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927"/>
  <workbookPr/>
  <mc:AlternateContent xmlns:mc="http://schemas.openxmlformats.org/markup-compatibility/2006">
    <mc:Choice Requires="x15">
      <x15ac:absPath xmlns:x15ac="http://schemas.microsoft.com/office/spreadsheetml/2010/11/ac" url="C:\Users\DELL\Google Диск\Сайт_Исходные файлы\"/>
    </mc:Choice>
  </mc:AlternateContent>
  <bookViews>
    <workbookView xWindow="-150" yWindow="105" windowWidth="15180" windowHeight="8835"/>
  </bookViews>
  <sheets>
    <sheet name="Глоссарий_KPI_Полный" sheetId="1" r:id="rId1"/>
  </sheets>
  <definedNames>
    <definedName name="_xlnm._FilterDatabase" localSheetId="0" hidden="1">Глоссарий_KPI_Полный!$B$7:$BQ$1493</definedName>
  </definedNames>
  <calcPr calcId="162913"/>
</workbook>
</file>

<file path=xl/calcChain.xml><?xml version="1.0" encoding="utf-8"?>
<calcChain xmlns="http://schemas.openxmlformats.org/spreadsheetml/2006/main">
  <c r="A65" i="1" l="1"/>
  <c r="A1057" i="1"/>
  <c r="A1364" i="1"/>
  <c r="F1120" i="1"/>
  <c r="F1122" i="1" s="1"/>
  <c r="F1124" i="1" s="1"/>
  <c r="F1125" i="1" s="1"/>
  <c r="F1212" i="1"/>
  <c r="F1214" i="1" s="1"/>
  <c r="F1218" i="1" s="1"/>
  <c r="A1055" i="1"/>
  <c r="F973" i="1"/>
  <c r="F986" i="1"/>
  <c r="F29" i="1"/>
  <c r="F31" i="1" s="1"/>
  <c r="F34" i="1" s="1"/>
  <c r="F36" i="1" s="1"/>
  <c r="F38" i="1" s="1"/>
  <c r="F41" i="1" s="1"/>
  <c r="F43" i="1" s="1"/>
  <c r="F47" i="1" s="1"/>
  <c r="F978" i="1"/>
  <c r="F980" i="1" s="1"/>
  <c r="A776" i="1"/>
  <c r="F716" i="1"/>
  <c r="BP604" i="1"/>
  <c r="AO604" i="1"/>
  <c r="BP554" i="1"/>
  <c r="AO554" i="1"/>
  <c r="F252" i="1"/>
  <c r="F254" i="1" s="1"/>
  <c r="F257" i="1" s="1"/>
  <c r="F293" i="1"/>
  <c r="F219" i="1"/>
  <c r="F220" i="1" s="1"/>
  <c r="F222" i="1" s="1"/>
  <c r="A307" i="1"/>
  <c r="A310" i="1" s="1"/>
  <c r="A313" i="1" s="1"/>
  <c r="A317" i="1" s="1"/>
  <c r="F437" i="1"/>
  <c r="F1089" i="1"/>
  <c r="F1090" i="1" s="1"/>
  <c r="F441" i="1"/>
  <c r="F439" i="1" s="1"/>
  <c r="F1278" i="1"/>
  <c r="F1276" i="1" s="1"/>
  <c r="F804" i="1"/>
  <c r="F443" i="1"/>
  <c r="F794" i="1"/>
  <c r="P1109" i="1"/>
  <c r="F810" i="1"/>
  <c r="F821" i="1"/>
  <c r="F823" i="1"/>
  <c r="F1275" i="1"/>
  <c r="F1288" i="1"/>
  <c r="F478" i="1"/>
  <c r="F837" i="1"/>
  <c r="F801" i="1"/>
  <c r="F841" i="1"/>
  <c r="F828" i="1"/>
  <c r="F830" i="1" s="1"/>
  <c r="F1297" i="1"/>
  <c r="F28" i="1"/>
  <c r="F966" i="1"/>
  <c r="F199" i="1"/>
  <c r="F734" i="1"/>
  <c r="F1126" i="1"/>
  <c r="F1128" i="1" s="1"/>
  <c r="F1130" i="1" s="1"/>
  <c r="F1132" i="1" s="1"/>
  <c r="F1138" i="1"/>
  <c r="F1432" i="1"/>
  <c r="F1433" i="1" s="1"/>
  <c r="F1434" i="1" s="1"/>
  <c r="F1435" i="1" s="1"/>
  <c r="F1437" i="1" s="1"/>
  <c r="F1005" i="1"/>
  <c r="F892" i="1"/>
  <c r="F685" i="1"/>
  <c r="F671" i="1"/>
  <c r="AX605" i="1"/>
  <c r="BP603" i="1"/>
  <c r="AO603" i="1"/>
  <c r="F589" i="1"/>
  <c r="F592" i="1" s="1"/>
  <c r="F595" i="1" s="1"/>
  <c r="AX559" i="1"/>
  <c r="BP553" i="1"/>
  <c r="AO553" i="1"/>
  <c r="A256" i="1"/>
  <c r="A329" i="1"/>
  <c r="A255" i="1"/>
  <c r="F194" i="1"/>
  <c r="F214" i="1" s="1"/>
  <c r="F192" i="1"/>
  <c r="F205" i="1"/>
  <c r="F187" i="1"/>
  <c r="F203" i="1" s="1"/>
  <c r="F197" i="1"/>
  <c r="F190" i="1"/>
  <c r="F53" i="1"/>
  <c r="F57" i="1"/>
  <c r="F59" i="1" s="1"/>
  <c r="F61" i="1" s="1"/>
  <c r="F63" i="1" s="1"/>
  <c r="F67" i="1"/>
  <c r="F72" i="1" s="1"/>
  <c r="F74" i="1" s="1"/>
  <c r="F78" i="1"/>
  <c r="F80" i="1" s="1"/>
  <c r="F833" i="1" l="1"/>
  <c r="F212" i="1"/>
  <c r="F1092" i="1"/>
  <c r="F1096" i="1"/>
  <c r="F224" i="1"/>
  <c r="F236" i="1"/>
  <c r="F261" i="1"/>
  <c r="F266" i="1" s="1"/>
  <c r="F268" i="1" s="1"/>
  <c r="F270" i="1" s="1"/>
  <c r="F272" i="1" s="1"/>
  <c r="F274" i="1" s="1"/>
  <c r="F276" i="1" s="1"/>
  <c r="F278" i="1" s="1"/>
  <c r="F282" i="1" s="1"/>
  <c r="F259" i="1"/>
  <c r="F263" i="1"/>
  <c r="F1098" i="1" l="1"/>
  <c r="F1100" i="1" s="1"/>
  <c r="F1106" i="1" s="1"/>
  <c r="F1104" i="1" s="1"/>
  <c r="F1094" i="1"/>
  <c r="F1102" i="1"/>
  <c r="F1108" i="1" s="1"/>
  <c r="F285" i="1"/>
  <c r="F287" i="1" s="1"/>
  <c r="F280" i="1"/>
  <c r="F240" i="1"/>
  <c r="F235" i="1"/>
  <c r="F237" i="1" s="1"/>
  <c r="F1109" i="1" l="1"/>
  <c r="F1114" i="1"/>
  <c r="F291" i="1"/>
  <c r="F289" i="1"/>
  <c r="F239" i="1"/>
  <c r="F242" i="1"/>
  <c r="F248" i="1" s="1"/>
  <c r="F246" i="1" s="1"/>
</calcChain>
</file>

<file path=xl/sharedStrings.xml><?xml version="1.0" encoding="utf-8"?>
<sst xmlns="http://schemas.openxmlformats.org/spreadsheetml/2006/main" count="56549" uniqueCount="2666">
  <si>
    <t>Др -число дней простоя в ремонте и ТО</t>
  </si>
  <si>
    <t>Увеличение доли полки торговых марок</t>
  </si>
  <si>
    <t>Фактические расходы на рекламу и стимулирование сбыта к планируемым</t>
  </si>
  <si>
    <t>Отклонение роста продаж от роста объема рынка в тоннах (рублях)</t>
  </si>
  <si>
    <t>Периоды для А и С (В и D) согласованны</t>
  </si>
  <si>
    <t>A - [объем продаж молочной продукции сторонним клиентам предприятиями региона] (далее - [Продажи]) за отчетный период,</t>
  </si>
  <si>
    <t>B - [Продажи] за период, прешествующий отчетному</t>
  </si>
  <si>
    <t xml:space="preserve"> C - Объем рынка региона по AC Nielsen за отчетный период</t>
  </si>
  <si>
    <t xml:space="preserve"> D - объем рынка региона по AC Nielsen за период, предшествующий отчетному  </t>
  </si>
  <si>
    <t>Административный персонал: 664000 долл/чел. - отлично, 650000 долл/чел. - очень хорошо,  642500 долл/чел. - хорошо, 628300 долл/чел. - плохо, 615000 долл/чел - очень плохо; Коммерческий персонал: 207500 долл/чел. - отлично, 203000 долл/чел. - очень хорошо,  198500 долл/чел. - хорошо, 196000 долл/чел. - плохо, 192000 долл/чел - очень плохо; Производственный персонал: 173800 долл/чел. - отлично, 170000- долл/чел. - очень хорошо,  166500 долл/чел. - хорошо, 164000 долл/чел. - плохо, 160000 долл/чел - очень плохо;</t>
  </si>
  <si>
    <t>2.776.650 рублей с разбивкой по месяцам</t>
  </si>
  <si>
    <t>В-фактические затраты на обучение</t>
  </si>
  <si>
    <t>13.661.510 рублей (с разбивкой по месяцам)</t>
  </si>
  <si>
    <t xml:space="preserve"> В-фактические затраты на социальные программы</t>
  </si>
  <si>
    <t>1.665.440 рублей с разбивкой по месяцам</t>
  </si>
  <si>
    <t>Необходимо наработать статистику по предприятиям</t>
  </si>
  <si>
    <t>Форма для учета в бухгалтерии</t>
  </si>
  <si>
    <t>возможны графики</t>
  </si>
  <si>
    <t>Производственное управление СБЕ</t>
  </si>
  <si>
    <t>финансовый план предприятия</t>
  </si>
  <si>
    <t>5 число месяца следующего за отчетным кварталом</t>
  </si>
  <si>
    <t>10 число месяца следующего за отчетным кварталом</t>
  </si>
  <si>
    <t xml:space="preserve"> IC x (ROIC - WACC)</t>
  </si>
  <si>
    <t>IC x (ROIC - WACC)</t>
  </si>
  <si>
    <t xml:space="preserve"> NOPLAT / IC</t>
  </si>
  <si>
    <t>(В/Впг-1)*100%</t>
  </si>
  <si>
    <t xml:space="preserve"> E/В</t>
  </si>
  <si>
    <t>E/В</t>
  </si>
  <si>
    <t xml:space="preserve"> В/ВА</t>
  </si>
  <si>
    <t>персонал</t>
  </si>
  <si>
    <t>Вр/Чк</t>
  </si>
  <si>
    <t xml:space="preserve"> В + У + Н + С</t>
  </si>
  <si>
    <t>E</t>
  </si>
  <si>
    <t xml:space="preserve"> E</t>
  </si>
  <si>
    <t>(А1+А2+А3+А4+А5+А6+А7+А8+А9+А10)/В*100%</t>
  </si>
  <si>
    <t>тыс. $, тыс. руб</t>
  </si>
  <si>
    <t xml:space="preserve"> Debt / EBITDA</t>
  </si>
  <si>
    <t>РП(И) / КЗ(И)</t>
  </si>
  <si>
    <t xml:space="preserve"> РП(И) / КЗ(И)</t>
  </si>
  <si>
    <t>NS / NWC</t>
  </si>
  <si>
    <t xml:space="preserve"> NS / NWC</t>
  </si>
  <si>
    <t>Зф/Оф</t>
  </si>
  <si>
    <t>Коэффициент выхода машин на линию</t>
  </si>
  <si>
    <t>Наименование KPI</t>
  </si>
  <si>
    <t>Единица измерения показателя</t>
  </si>
  <si>
    <t>Статус показателя</t>
  </si>
  <si>
    <t>Перспектива BSC</t>
  </si>
  <si>
    <t>Уровень иерархии (бизнес-единица) Компании, к которой привязан показатель</t>
  </si>
  <si>
    <t>Стратегическая цель, достижение которой оценивается показателем</t>
  </si>
  <si>
    <t>Бизнес-процесс, характеризуемый показателем</t>
  </si>
  <si>
    <t>Задача, решение которой оценивается показателем</t>
  </si>
  <si>
    <t>Целевые значения показателя</t>
  </si>
  <si>
    <t>Куб "Продажи</t>
  </si>
  <si>
    <t>показатель развернут по всем категориям, маркам и представлен как в тоннах, так и в рублях</t>
  </si>
  <si>
    <t>Увеличение объемов продаж Компании, Увеличение объемов продаж торговых марок</t>
  </si>
  <si>
    <t>B-Плановый объем продаж сторонним клиентам в разрезе категория/бренд.</t>
  </si>
  <si>
    <t>А-Фактический маржинальный показатель в детализации по позициям (в рублях) за истекший месяц</t>
  </si>
  <si>
    <t>&gt;0</t>
  </si>
  <si>
    <t>25 числа следующего за исследуемым периодом месяца</t>
  </si>
  <si>
    <t>показатель развернут по сбытовым площадкам, по позициям</t>
  </si>
  <si>
    <t>Управленческий отчет / База данных / Учетная система - источники переменной</t>
  </si>
  <si>
    <t>Наименование источника предоставления переменной</t>
  </si>
  <si>
    <t>Сроки утверждения</t>
  </si>
  <si>
    <t>Частота представления</t>
  </si>
  <si>
    <t>Предоставляемая управленческая отчетность, в которой представлен показатель (факт)</t>
  </si>
  <si>
    <t>Отношение входных цен по видам сырья к рыночным ценам</t>
  </si>
  <si>
    <t>Существует потребность</t>
  </si>
  <si>
    <t>внутренние процессы</t>
  </si>
  <si>
    <t>Группа</t>
  </si>
  <si>
    <t>Снабжение</t>
  </si>
  <si>
    <t>Закупка сырья и материалов надлежащего качества
 по минимальным ценам в соответствии с годовым 
планом потребления СиМ</t>
  </si>
  <si>
    <t>«очень плохо» - 1.2 и выше; «плохо» - 1.2-1.15; «внимание» - 1.15-1.1; «хорошо» - 1.1-1.05; «очень хорошо» - 1.05 и ниже.</t>
  </si>
  <si>
    <t>Отчет "Информация для членов Правления"</t>
  </si>
  <si>
    <t>Правление</t>
  </si>
  <si>
    <t>раз в год</t>
  </si>
  <si>
    <t>Бумажный носитель / Электронная форма</t>
  </si>
  <si>
    <t>Курьер/ e-mai</t>
  </si>
  <si>
    <t>до начала года, 10 числа месяца, следующего за отчетным годом</t>
  </si>
  <si>
    <t>до начала года</t>
  </si>
  <si>
    <t>Коэффициент= Ц1/Ц2</t>
  </si>
  <si>
    <t>Ц1 - планируемая входящая цена</t>
  </si>
  <si>
    <t xml:space="preserve"> $/ед. измерения</t>
  </si>
  <si>
    <t>Excel</t>
  </si>
  <si>
    <t>Электронная форма</t>
  </si>
  <si>
    <t>e-mail, курьер</t>
  </si>
  <si>
    <t>Совет директоров</t>
  </si>
  <si>
    <t>нет</t>
  </si>
  <si>
    <t>10 числа следующего месяца за отчетным годом</t>
  </si>
  <si>
    <t>Ц1 - контрактная цена</t>
  </si>
  <si>
    <t>-</t>
  </si>
  <si>
    <t>$/ед. измерения</t>
  </si>
  <si>
    <t>до 5 числа месяца, следующего за отчетным годом</t>
  </si>
  <si>
    <t>Ц2 - планируемая рыночная цена</t>
  </si>
  <si>
    <t>БД рыночных цен по видам СиМ</t>
  </si>
  <si>
    <t>Ц2 - входящая цена</t>
  </si>
  <si>
    <t>$/ ед. измерения</t>
  </si>
  <si>
    <t>до 10 числа месяца, следующего за отчетным годом</t>
  </si>
  <si>
    <t>%</t>
  </si>
  <si>
    <t>«очень плохо» - 70% и ниже; «плохо» - 75% -71%; «внимание» - 80% -76%; «хорошо» - 85%-81%; «очень хорошо» - 100%-86%.</t>
  </si>
  <si>
    <t>Курьер/ e-mail</t>
  </si>
  <si>
    <t>ед. количества (кг/тн/шт и т.д.)</t>
  </si>
  <si>
    <t>Кф - фактически поставленное количествоСиМ</t>
  </si>
  <si>
    <t>прогноз</t>
  </si>
  <si>
    <t xml:space="preserve"> Кф - фактически поставленное количество СиМ </t>
  </si>
  <si>
    <t>А/В*100%</t>
  </si>
  <si>
    <t xml:space="preserve"> Ц1/Ц2</t>
  </si>
  <si>
    <t xml:space="preserve"> (B-C) /В</t>
  </si>
  <si>
    <t xml:space="preserve"> (B-C)/В</t>
  </si>
  <si>
    <t>ОА/КП</t>
  </si>
  <si>
    <t>NOPLAT / IC</t>
  </si>
  <si>
    <t>В/ВА</t>
  </si>
  <si>
    <t>Вн-СМн-РМн</t>
  </si>
  <si>
    <t xml:space="preserve"> Вн-СМн-РМн</t>
  </si>
  <si>
    <t xml:space="preserve"> С / З</t>
  </si>
  <si>
    <t xml:space="preserve"> В / ДЗ</t>
  </si>
  <si>
    <t xml:space="preserve"> Ч выб.ср./Ч ср.</t>
  </si>
  <si>
    <t xml:space="preserve"> (Ч ср1+Ч ср2+ЧсрN)/D</t>
  </si>
  <si>
    <t xml:space="preserve"> A/B</t>
  </si>
  <si>
    <t xml:space="preserve"> Планируемая выручка с НДС / планируемый объем в литрах</t>
  </si>
  <si>
    <t>Фактическая выручка с НДС / Фактический продаж объем в литрах</t>
  </si>
  <si>
    <t>(B-C)факт/(В-С)план</t>
  </si>
  <si>
    <t>планируемый объем в литрах*планируемую среднюю цену</t>
  </si>
  <si>
    <t>100 %- V(кол-во продукции)/V(теор. выход)*100%, 100 %- К(кол-во произведенного)/К(кол-во затраченного)*100 %</t>
  </si>
  <si>
    <t>Увееличние прибыльности сокового бизнеса</t>
  </si>
  <si>
    <t xml:space="preserve">Увеличение объема продаж и выручки </t>
  </si>
  <si>
    <t>Выполнение обеспечения годового плана 
потребления СИМ (по срокам)</t>
  </si>
  <si>
    <t>В / ДЗ</t>
  </si>
  <si>
    <t>Прирост в %(К1+К2+К3+К4+К5+К6+К7+К8+К9+К10+К11)/Прирост в %В</t>
  </si>
  <si>
    <t xml:space="preserve"> Кпл/Крс*100%</t>
  </si>
  <si>
    <t>Дэ/(Дэ+Др)</t>
  </si>
  <si>
    <t>Nхр/Sо</t>
  </si>
  <si>
    <t>Vотгр/Kчел</t>
  </si>
  <si>
    <t>производство</t>
  </si>
  <si>
    <t>Сумм((Мин(А,В,С))</t>
  </si>
  <si>
    <t xml:space="preserve"> (B-C)факт/(В-С)план</t>
  </si>
  <si>
    <t>$</t>
  </si>
  <si>
    <t>Валовая прибыль/ Число клиентов</t>
  </si>
  <si>
    <t>«очень плохо» - 0 или превышение норматива более чем в два раза, но с учетом размера мин. партии; «плохо» - в 1,7 и более менее норматива или превышение норматива в 1,8-2 раза, но с учетом размера минимальной партии; «внимание» - менее норматива в 1,2-1,7</t>
  </si>
  <si>
    <t>Зп/Пн</t>
  </si>
  <si>
    <t>З/Пн</t>
  </si>
  <si>
    <t xml:space="preserve">изначально предполагается 100-процентная обеспеченность производства ТМЦ. При прогнозировании неизбежности перебоя из-за отсутствия ТМЦ составляется служебная записка с указанием возможных потерь объемов продаж для того, чтобы, по возможности, можно было </t>
  </si>
  <si>
    <t>(П/N*N1)/П*100</t>
  </si>
  <si>
    <t>(П/N*N1)/П*100%</t>
  </si>
  <si>
    <t>П=план продаж по продукту на месяц (планируемый показатель на месяц или прогнозируемый план продаж на месяц с учетом динамики продаж за, как минимум, двухнедельный срок продаж)</t>
  </si>
  <si>
    <t xml:space="preserve"> V/P*100%</t>
  </si>
  <si>
    <t>Курьер, Факс</t>
  </si>
  <si>
    <t>Отчет о выработке соков.</t>
  </si>
  <si>
    <t xml:space="preserve">  Бумажный носитель.</t>
  </si>
  <si>
    <t>Суммарная длительность незапланированных простоев за месяц из-за срыва поставок и поставок некачественного сырья</t>
  </si>
  <si>
    <t>Обеспечение производственных подразделений материально- техническими ресурсами по мин.ценам в соответствии с годовым планом потребности производств</t>
  </si>
  <si>
    <t>Т- суммарное время простоев из-за срыва поставок сырья и комплектующих или поставок некачественного сырья и комплектующих.</t>
  </si>
  <si>
    <t>Выход продукции дается в натуральном выражении с учетом коэффициентов пересчета сырого молока, используемого на производство конкретного продукта</t>
  </si>
  <si>
    <t>Выработка на одного производственного работника</t>
  </si>
  <si>
    <t>тн/месяц; рублей ($)/месяц</t>
  </si>
  <si>
    <t xml:space="preserve"> К(кол-во произведенного)- кол-во произведенной продукции, </t>
  </si>
  <si>
    <t>штуки.</t>
  </si>
  <si>
    <t>К(кол-во затраченного)- кол-во комплектующих затраченных для производства.</t>
  </si>
  <si>
    <t xml:space="preserve">Снабжение </t>
  </si>
  <si>
    <t>Ц1/Ц2</t>
  </si>
  <si>
    <t>Ц1 - контрактная цена;</t>
  </si>
  <si>
    <t>Оптимизация входной цены на МТР</t>
  </si>
  <si>
    <t>раз в  месяц</t>
  </si>
  <si>
    <t>Отчет "Информация для  Управления Снабжения  и Руководителя Департамента"</t>
  </si>
  <si>
    <t>до начала года, 10 числа месяца, следующего за отчетным  месяцем</t>
  </si>
  <si>
    <t>Ц1 - планируемая входящая цена;</t>
  </si>
  <si>
    <t>раз в  квартал</t>
  </si>
  <si>
    <t>Административные расходы по статьям: А1-Затраты на админ. персонал, А2- Начисления на ФОТ, А3 - Налог на рекламу и прочие налоги, А4- Профессиональные услуги, А5- Страхование, А6 - Амортизация адм., А7 - Охрана и обеспечение безопасности, А8 - Услуги связи, А9 - IT расходы, А10 - Прочие административные расходы.</t>
  </si>
  <si>
    <t>Эффективная ставка налога на прибыль</t>
  </si>
  <si>
    <t>Оптимизация налогообложения</t>
  </si>
  <si>
    <t>НП - налог на прибыль</t>
  </si>
  <si>
    <t>НП- налог на прибыль</t>
  </si>
  <si>
    <t>Excel, P&amp;L</t>
  </si>
  <si>
    <t>ЧП - чистая прибыль до налогообложения</t>
  </si>
  <si>
    <t>Процентные ставки по привлеченным инвестиционным средствам</t>
  </si>
  <si>
    <t>Оптимизация финансирования инвестпроектов</t>
  </si>
  <si>
    <t>РП(И) - Расходы по процентам на инвестиционные кредиты</t>
  </si>
  <si>
    <t>РП(И) - Расходы по процентам</t>
  </si>
  <si>
    <t xml:space="preserve"> КЗ(И) - Средняя стоимость инвестиционных кредитов и займов</t>
  </si>
  <si>
    <t>КЗ(И) - Средняя стоимость инвестиционных кредитов и займов</t>
  </si>
  <si>
    <t>КЗ - Средняя стоимость кредитов и займов</t>
  </si>
  <si>
    <t>Снабжение, Персонал</t>
  </si>
  <si>
    <t>Оптимизация структуры активов</t>
  </si>
  <si>
    <t>Invest - Сумма инвестиций</t>
  </si>
  <si>
    <t>15 числа месяца следующего за отчетным месяцем</t>
  </si>
  <si>
    <t>Отклонение от планового показателя по бюджету на социальные программы</t>
  </si>
  <si>
    <t>Разработка и реализация мотивационных программ</t>
  </si>
  <si>
    <t>А-долл.,</t>
  </si>
  <si>
    <t xml:space="preserve"> В-долл.</t>
  </si>
  <si>
    <t>Количество закрытых вакансий(динамика по подбору персонала)</t>
  </si>
  <si>
    <t>Развитие предприятия в соответствии с установленными планами развития</t>
  </si>
  <si>
    <t>А- количество плановых вакансий в месяц</t>
  </si>
  <si>
    <t>шт.</t>
  </si>
  <si>
    <t xml:space="preserve">В - количество закрытых вакансий в месяц </t>
  </si>
  <si>
    <t>Длительность подбора по вакансии</t>
  </si>
  <si>
    <t>рабочие дни</t>
  </si>
  <si>
    <t xml:space="preserve">15 числа  месяца, следующего за отчетным кварталом </t>
  </si>
  <si>
    <t>А- дата получения заявки на подбор</t>
  </si>
  <si>
    <t>Расчет ведется с учетом количества дней в месяце.</t>
  </si>
  <si>
    <t>А- календарная дата</t>
  </si>
  <si>
    <t xml:space="preserve">Ежеквартально с разбивкой по месяцам </t>
  </si>
  <si>
    <t>В - дата закрытия вакансии</t>
  </si>
  <si>
    <t xml:space="preserve"> В - календарная дата</t>
  </si>
  <si>
    <t xml:space="preserve">NWC - Среднее значение чистого оборотного капитала </t>
  </si>
  <si>
    <t xml:space="preserve"> NWC - Среднее значение чистого оборотного капитала </t>
  </si>
  <si>
    <t>Операционный цикл (Cash operating cycle)</t>
  </si>
  <si>
    <t>дней</t>
  </si>
  <si>
    <t>В - Выручка</t>
  </si>
  <si>
    <t>С - Себестоимость продаж</t>
  </si>
  <si>
    <t xml:space="preserve"> ДЗ - Средняя величина дебиторской задолженности</t>
  </si>
  <si>
    <t>ДЗ - Средняя величина дебиторской задолженности</t>
  </si>
  <si>
    <t>З - Средняя величина запасов</t>
  </si>
  <si>
    <t xml:space="preserve">З - Средняя величина запасов; </t>
  </si>
  <si>
    <t xml:space="preserve"> КЗ - Средняя величина кредиторской задолженности</t>
  </si>
  <si>
    <t>КЗ - Средняя величина кредиторской задолженности</t>
  </si>
  <si>
    <t>Резерв под обесценение запасов</t>
  </si>
  <si>
    <t>Повышение эффективности управления рабочим капиталом</t>
  </si>
  <si>
    <t xml:space="preserve">Для каждого участка индивидуальны. Могут быть определены после того, как будет набрана статистика по предприятиям. </t>
  </si>
  <si>
    <t>тн/месяц, рубли/месяц</t>
  </si>
  <si>
    <t>ежемесячный отчет Руководителю СБЕ (виртуальны отчет), сейчас такого не существует</t>
  </si>
  <si>
    <t>Создание и контроль за внедрением системы обеспечения максимальной производительности труда</t>
  </si>
  <si>
    <t>Средний возраст оборудования</t>
  </si>
  <si>
    <t xml:space="preserve"> Cс - затраты на сырье</t>
  </si>
  <si>
    <t>Региональная дирекция</t>
  </si>
  <si>
    <t xml:space="preserve"> V- объем продаж собственной продукции (тонн)</t>
  </si>
  <si>
    <t>V- объем продаж (тонн)</t>
  </si>
  <si>
    <t>Средние затраты материалов на  тонну продукции</t>
  </si>
  <si>
    <t xml:space="preserve"> Cм - Затраты на материалы</t>
  </si>
  <si>
    <t xml:space="preserve"> Cм - затраты на материалы</t>
  </si>
  <si>
    <t>V- объем продаж собственной продукции (тонн)</t>
  </si>
  <si>
    <t>руб./кг, $/кг</t>
  </si>
  <si>
    <t>Отчет по сырому молоку</t>
  </si>
  <si>
    <t>Цена закупки молока</t>
  </si>
  <si>
    <t>Удельные затраты на содержание производственного оборудования по цехам</t>
  </si>
  <si>
    <t>$/тн</t>
  </si>
  <si>
    <t>раз в год: всего удельные  затраты на содержание производства (з/ч, материалы, ремонт, подрядные работы) в расчете на 1тн</t>
  </si>
  <si>
    <t xml:space="preserve"> Cз - Затраты на обслуживание производства </t>
  </si>
  <si>
    <t xml:space="preserve"> Cз - Затраты на обслуживание производства</t>
  </si>
  <si>
    <t>отчет</t>
  </si>
  <si>
    <t>25 числа месяца, следующего за отчетным кварталом</t>
  </si>
  <si>
    <t>По сырьевому цеху - V -объем переработки молока</t>
  </si>
  <si>
    <t xml:space="preserve"> Cм - затраты на обслуживание производства по цехам</t>
  </si>
  <si>
    <t>План - затраты на 1тонну продукции в среднем по году в целом по предприятию;   факт - затраты на 1тн продукции в среднем по кварталам в разбивке по цехам</t>
  </si>
  <si>
    <t>V- объем выпуска готовой продукции (тонн)</t>
  </si>
  <si>
    <t>V- объем выпуска (тонн)</t>
  </si>
  <si>
    <t>А-фактическая численность персонала по трем категориям,</t>
  </si>
  <si>
    <t xml:space="preserve"> В-плановая численность персонала по трем категориям</t>
  </si>
  <si>
    <t>KO - Кредитовые обороты по счетам ДС за вычетом внутренних оборотов.</t>
  </si>
  <si>
    <t>ЕBITDA - оперативные данные за квартал</t>
  </si>
  <si>
    <t>EBITDA(gaap) - GAAP</t>
  </si>
  <si>
    <t>№</t>
  </si>
  <si>
    <t>Общие характеристики KPI</t>
  </si>
  <si>
    <t>Контроль KPI</t>
  </si>
  <si>
    <t>Плановый KPI</t>
  </si>
  <si>
    <t>Фактический KPI</t>
  </si>
  <si>
    <t>Дополнительная информация, комментарии</t>
  </si>
  <si>
    <t>Представление планового KPI</t>
  </si>
  <si>
    <t>Подготовка планового KPI</t>
  </si>
  <si>
    <t>Алгоритм расчета планового KPI</t>
  </si>
  <si>
    <t>Переменные для расчета планового KPI</t>
  </si>
  <si>
    <t>Утверждение планового KPI</t>
  </si>
  <si>
    <t>Представление фактического KPI</t>
  </si>
  <si>
    <t>Алгоритм расчета фактического KPI</t>
  </si>
  <si>
    <t>Переменные для расчета фактического KPI</t>
  </si>
  <si>
    <t>Переменные</t>
  </si>
  <si>
    <t>Внутренние источники переменных</t>
  </si>
  <si>
    <t>Внешние источники переменных</t>
  </si>
  <si>
    <t>чел/месяц</t>
  </si>
  <si>
    <t>Фондоотдача оборудования</t>
  </si>
  <si>
    <t>тн/тыс.руб.</t>
  </si>
  <si>
    <t>__</t>
  </si>
  <si>
    <t>не набрана статистика</t>
  </si>
  <si>
    <t>---</t>
  </si>
  <si>
    <t>Vп- планируемый объем  продукции за месяц</t>
  </si>
  <si>
    <t>тн.</t>
  </si>
  <si>
    <t>ежемесячный отчет, сейчас такого не существует</t>
  </si>
  <si>
    <t xml:space="preserve">до 10 число месяца следующего за отчетным </t>
  </si>
  <si>
    <t>Vф- фактический  объем  продукции за месяц</t>
  </si>
  <si>
    <t xml:space="preserve">5 число месяца следующего за отчетным </t>
  </si>
  <si>
    <t>Оп-план. стоимость основных производственных (оборудование).</t>
  </si>
  <si>
    <t>тыс. руб</t>
  </si>
  <si>
    <t>Оф-факт. стоимость основных производственных (оборудование).</t>
  </si>
  <si>
    <t>Процент неустранимого брака</t>
  </si>
  <si>
    <t>поддержание высокого уровня качества  производства продукции</t>
  </si>
  <si>
    <t>Совершенствование технологии и качества существующих продуктов. Уменьшение производственного брака.</t>
  </si>
  <si>
    <t>меньше или равно 1%</t>
  </si>
  <si>
    <t>Статистика не набрана</t>
  </si>
  <si>
    <t xml:space="preserve">Управление </t>
  </si>
  <si>
    <t>До 25 число месяца  перед  отчетным</t>
  </si>
  <si>
    <t>ежемесячный отчет ,  сейчас такого не существует</t>
  </si>
  <si>
    <t>5 число месяца следующего за отчетным</t>
  </si>
  <si>
    <t>снабжение</t>
  </si>
  <si>
    <t>удовлетворение потребности производства в сырье и материалах</t>
  </si>
  <si>
    <t>доставка готовой продукции клиентам</t>
  </si>
  <si>
    <t>Рациональное использование складских площадей</t>
  </si>
  <si>
    <t>0,8</t>
  </si>
  <si>
    <t xml:space="preserve">«очень плохо» - 20 – 40%; «плохо» - 40 – 60%; «хорошо» - 60 – 80%; «отлично» - 80 ; </t>
  </si>
  <si>
    <t>Отдел операций</t>
  </si>
  <si>
    <t>Служебная записка</t>
  </si>
  <si>
    <t>Бумажный носитель,Exel</t>
  </si>
  <si>
    <t>Курьер,сеть</t>
  </si>
  <si>
    <t>До 20 числа предыдущего месяца</t>
  </si>
  <si>
    <t>Sи - используемая площадь</t>
  </si>
  <si>
    <t>кв.метры</t>
  </si>
  <si>
    <t>25 числа каждого месяца</t>
  </si>
  <si>
    <t>Курьер</t>
  </si>
  <si>
    <t>Три дня после получения запроса</t>
  </si>
  <si>
    <t xml:space="preserve">Служебная записка </t>
  </si>
  <si>
    <t>До 10 числа последующего месяца</t>
  </si>
  <si>
    <t>Sф- фактически (за отч.период)используемая складская площадь</t>
  </si>
  <si>
    <t>Sф- фактически используемая площадь за отчетный период</t>
  </si>
  <si>
    <t>До 5 числа последующего месяца</t>
  </si>
  <si>
    <t>Sо - общая площадь склада</t>
  </si>
  <si>
    <t>Sо-общая площадь склада</t>
  </si>
  <si>
    <t>Только при смене склада</t>
  </si>
  <si>
    <t>Является постоянной для склада</t>
  </si>
  <si>
    <t>Технический акт о полезной площади склада</t>
  </si>
  <si>
    <t>Курьер,Exel</t>
  </si>
  <si>
    <t>So-общая площадь складa</t>
  </si>
  <si>
    <t>Расход ТЭР на технологические нужды</t>
  </si>
  <si>
    <t>Производство</t>
  </si>
  <si>
    <t>Достижение эффективного производства при минимальных удельных издержках</t>
  </si>
  <si>
    <t xml:space="preserve">Производство продукции </t>
  </si>
  <si>
    <t>Сокращение производственных издержек</t>
  </si>
  <si>
    <t>Разработать нормы</t>
  </si>
  <si>
    <t>Управление</t>
  </si>
  <si>
    <t>таблица Excel</t>
  </si>
  <si>
    <t>до 25 числа месяца перед отчетным</t>
  </si>
  <si>
    <t>На каждый вид продукта своя норма ТЭР</t>
  </si>
  <si>
    <t>тн</t>
  </si>
  <si>
    <t xml:space="preserve">20 число месяца перед отчетным </t>
  </si>
  <si>
    <t>не планируется</t>
  </si>
  <si>
    <t xml:space="preserve">25 число месяца перед отчетным </t>
  </si>
  <si>
    <t xml:space="preserve">ежемесячный отчет </t>
  </si>
  <si>
    <t>до 10 число месяца следующего за отчетным</t>
  </si>
  <si>
    <t>Зп-планируемый запас в абсолютном выражении на конец каждой недели</t>
  </si>
  <si>
    <t>кг или шт.</t>
  </si>
  <si>
    <t>планирование движения товарных потоков</t>
  </si>
  <si>
    <t>согласно срокам согласования графика поставки</t>
  </si>
  <si>
    <t>подтверждение графика поставки - по получении заказа; корректировка в зависимости от изменения планируемых сроков поставки</t>
  </si>
  <si>
    <t>поставщики</t>
  </si>
  <si>
    <t>бумажная форма, электронная форма</t>
  </si>
  <si>
    <t>в рабочем порядке</t>
  </si>
  <si>
    <t xml:space="preserve">«очень плохо» 6-8%; «плохо» 4-5%; «хорошо» 1-3%; «отлично» 0%; </t>
  </si>
  <si>
    <t>Пфакт. Фактический показатель  Доля затрат на персонал в выручке, в %, с разбивкой по месяцам</t>
  </si>
  <si>
    <t>Раз в полугодие</t>
  </si>
  <si>
    <t>Б - предельная сумма совокупной годовой премии</t>
  </si>
  <si>
    <t>Б</t>
  </si>
  <si>
    <t>доллары</t>
  </si>
  <si>
    <t xml:space="preserve">Раз в полугодие </t>
  </si>
  <si>
    <t>до 15 января, до 15 июля</t>
  </si>
  <si>
    <t>Б1</t>
  </si>
  <si>
    <t>до 15 января и до 15 июля</t>
  </si>
  <si>
    <t>Средняя заработная плата  с разбивкой по должностям/регионам/категориям</t>
  </si>
  <si>
    <t>З</t>
  </si>
  <si>
    <t>До 15 числа месяца, следующего за отчетным</t>
  </si>
  <si>
    <t>N</t>
  </si>
  <si>
    <t>сотрудники</t>
  </si>
  <si>
    <t>Среднесписочная численность с разбивкой по категориям (руководители, ИТР, рабочие)</t>
  </si>
  <si>
    <t>Ч ср1...Ч срN - списочная численность на каждый день месяца</t>
  </si>
  <si>
    <t>Коэффициент выработки на одного сотрудника по трем категориям персонала</t>
  </si>
  <si>
    <t>Рост производительности труда по всем категориям персонала</t>
  </si>
  <si>
    <t>На год с поквартальной разбивкой</t>
  </si>
  <si>
    <t>Квб</t>
  </si>
  <si>
    <t>Ежегодно с поквартальной разбивкой</t>
  </si>
  <si>
    <t xml:space="preserve"> Вб- выработка</t>
  </si>
  <si>
    <t>Вб</t>
  </si>
  <si>
    <t>тонны</t>
  </si>
  <si>
    <t>Чк - численность по категориям</t>
  </si>
  <si>
    <t>Чк</t>
  </si>
  <si>
    <t>Коэффициент выручки в долларах на одного сотрудника по трем категориям персонала</t>
  </si>
  <si>
    <t>Квр - коэффициет выручки</t>
  </si>
  <si>
    <t>Квр</t>
  </si>
  <si>
    <t>Вр- выручка</t>
  </si>
  <si>
    <t>Вр</t>
  </si>
  <si>
    <t>Обучение персонала</t>
  </si>
  <si>
    <t>Ежегодно до 20 декабря</t>
  </si>
  <si>
    <t>Ох</t>
  </si>
  <si>
    <t>Ежегодно</t>
  </si>
  <si>
    <t>до 20 декабря</t>
  </si>
  <si>
    <t>Ох1</t>
  </si>
  <si>
    <t>до 10 числа месяца, следующего за отчетным</t>
  </si>
  <si>
    <t>Ом</t>
  </si>
  <si>
    <t>Ом1</t>
  </si>
  <si>
    <t>Ос</t>
  </si>
  <si>
    <t>Ос1</t>
  </si>
  <si>
    <t>Омв - количество сотрудников, которых необходимо обучить силами УЦ в СБЕ МИНЕРАЛЬНАЯ ВОДА</t>
  </si>
  <si>
    <t>Омв</t>
  </si>
  <si>
    <t>Омв1</t>
  </si>
  <si>
    <t>Среднее время обучения сотрудников (по регионам, предприятиям и категориям)</t>
  </si>
  <si>
    <t>Пфакт. Фактический показатель Затраты на персонал на тонну реализации собственной продукции, в тыс. руб., с разбивкой по месяцам</t>
  </si>
  <si>
    <t>Фактический показатель Затраты на персонал на тонну реализации собственной продукции, в тыс. руб., с разбивкой по месяцам</t>
  </si>
  <si>
    <t>в тыс. руб</t>
  </si>
  <si>
    <t>Пплан. Плановый показатель Затраты на персонал на тонну реализации собственной продукции, в тыс. руб., с разбивкой по месяцам</t>
  </si>
  <si>
    <t xml:space="preserve">Ч квот. </t>
  </si>
  <si>
    <t xml:space="preserve"> Ч совм. - среднесписочная численность совместителей</t>
  </si>
  <si>
    <t>Ч совм.</t>
  </si>
  <si>
    <t xml:space="preserve">Ч дог. </t>
  </si>
  <si>
    <t>ФОТ gross</t>
  </si>
  <si>
    <t>Кадровый отчет</t>
  </si>
  <si>
    <t>ФОТ gross - ФОТ без отчислений</t>
  </si>
  <si>
    <t>рубли/доллары</t>
  </si>
  <si>
    <t xml:space="preserve"> В - всего к выдаче</t>
  </si>
  <si>
    <t>В</t>
  </si>
  <si>
    <t>У - удержания</t>
  </si>
  <si>
    <t>У</t>
  </si>
  <si>
    <t xml:space="preserve"> У - удержания,</t>
  </si>
  <si>
    <t>Н - все налоги</t>
  </si>
  <si>
    <t>Н</t>
  </si>
  <si>
    <t xml:space="preserve"> Н - все налоги,</t>
  </si>
  <si>
    <t xml:space="preserve"> С - страхование</t>
  </si>
  <si>
    <t>С</t>
  </si>
  <si>
    <t>Отклонение от плановых показателей по выплате бонуса</t>
  </si>
  <si>
    <t>5 числа следующего за отчетным месяца</t>
  </si>
  <si>
    <t xml:space="preserve">RAT, Liasoft, 1СБухгалтерия, Галактика, Excel </t>
  </si>
  <si>
    <t>Электронная форма. Бумажный носитель</t>
  </si>
  <si>
    <t xml:space="preserve"> C - Себестоимость реализации</t>
  </si>
  <si>
    <t>Прирост выручки (нетто), % к аналогичному периоду прошлого года</t>
  </si>
  <si>
    <t>Рынок</t>
  </si>
  <si>
    <t>Увеличение валовой выручки</t>
  </si>
  <si>
    <t>Вом - выручка (нетто) за отчетный месяц</t>
  </si>
  <si>
    <t>В - выручка (нетто) за отчетный месяц</t>
  </si>
  <si>
    <t>EXCEL, P&amp;L</t>
  </si>
  <si>
    <t>RAT, Liasoft, 1СБухгалтерия, Галактика, Excel, P&amp;L</t>
  </si>
  <si>
    <t>Впм - выручка (нетто) за аналогичный период прошлого года (факт)</t>
  </si>
  <si>
    <t>Повышение прибыльности бизнеса</t>
  </si>
  <si>
    <t>E - EBITDA</t>
  </si>
  <si>
    <t xml:space="preserve">E - EBITDA, </t>
  </si>
  <si>
    <t>СМн - затраты на сырье и материалы по новым продуктам, РМн - затраты на рекламу и маркетинг по новым продуктам</t>
  </si>
  <si>
    <t>Рбр - затраты на рекламу по брендам</t>
  </si>
  <si>
    <t>Вбр - выручка по данным брендам</t>
  </si>
  <si>
    <t>П - объем продаж на период(месяц) или прогнозируемый план продаж на месяц с учетом динамики продаж за, как минимум, двухнедельный срок продаж</t>
  </si>
  <si>
    <t>т готовой продукции</t>
  </si>
  <si>
    <t>оперативный план продаж, отчет по сбыту</t>
  </si>
  <si>
    <t>план продаж - бумажная форма; отчет по сбыту - электронная форма</t>
  </si>
  <si>
    <t xml:space="preserve">курьер, e-mail, </t>
  </si>
  <si>
    <t>план утверждается ежемесячно на предстоящий квартал, прогноз продаж за месяц обновляется еженедельно в отчете по сбыту</t>
  </si>
  <si>
    <t>N=количество дней в месяце</t>
  </si>
  <si>
    <t xml:space="preserve">При перебое в ассортименте из-за отсутствия ТМЦ </t>
  </si>
  <si>
    <t>информация</t>
  </si>
  <si>
    <t>При прогнозировании неизбежности перебоя из-за отсутствия ТМЦ</t>
  </si>
  <si>
    <t>движение материальных потоков</t>
  </si>
  <si>
    <t>Уровень остатков в недельном выражении</t>
  </si>
  <si>
    <t>кол-во недель до исчерпания</t>
  </si>
  <si>
    <t>Р=остаток в неделях до исчерпания на конец каждой недели</t>
  </si>
  <si>
    <t xml:space="preserve">очень плохо 10-15%; "плохо" 5-8%; "хорошо" 1-3%; "отлично" 0%; </t>
  </si>
  <si>
    <t>Ежемесячный, ежеквартальный, полугодовой, годовой.</t>
  </si>
  <si>
    <t>Пфакт. Фактический показатель ССЧ данной категории персонала за данный период в % от общей численности.</t>
  </si>
  <si>
    <t>3-й рабочий день месяца, следующего за отчетным</t>
  </si>
  <si>
    <t>В течение 3 рабочих дней  последующего месяца</t>
  </si>
  <si>
    <t>Пплан. Плановый показатель ССЧ данной категории персонала за данный период в % от общей численности</t>
  </si>
  <si>
    <t xml:space="preserve">«очень плохо» 11-20%; «плохо» 6-10%; «хорошо» 1-5%; «отлично» 0%; </t>
  </si>
  <si>
    <t>полугодовой, годовой.</t>
  </si>
  <si>
    <t>Пфакт. Фактический показатель  текучести кадров, с разбивкой по категориям персонала в %., с разбивкой по месяцам</t>
  </si>
  <si>
    <t>Один раз в полгода</t>
  </si>
  <si>
    <t>5-й рабочий день месяца, следующего за отчетным</t>
  </si>
  <si>
    <t>Пплан. Плановый показатель  текучести кадров, с разбивкой по категориям персонала в %., с разбивкой по месяцам</t>
  </si>
  <si>
    <t>В течение 5 рабочих дней  последующего месяца</t>
  </si>
  <si>
    <t xml:space="preserve">«очень плохо» 10-15%; «плохо» 5-8%; «хорошо» 1-3%; «отлично» 0%; </t>
  </si>
  <si>
    <t>Ежеквартальный, полугодовой, годовой.</t>
  </si>
  <si>
    <t>Пфакт. Фактический показатель ФОТ данной категории персонала за данный период в % от общего ФОТ, с разбивкой по месяцам.</t>
  </si>
  <si>
    <t>Фактический показатель Фот  данной категории персонала за данный период в % от общего ФОТ</t>
  </si>
  <si>
    <t>Пплан. Плановый показатель ФОТ данной категории персонала за данный период в % от общего ФОТ, с разбивкой по месяцам.</t>
  </si>
  <si>
    <t>Пфакт. Фактический показатель коэффициента эффективности персонала за данный период, с разбивкой по месяцам.</t>
  </si>
  <si>
    <t xml:space="preserve"> тыс. Руб.</t>
  </si>
  <si>
    <t>Фактический показатель коэффициента эффективности персонала за данный период</t>
  </si>
  <si>
    <t>Пплан. Плановый показатель коэффициента эффективности персонала за данный период, с разбивкой по месяцам.</t>
  </si>
  <si>
    <t>Пплан. Плановый показатель коэффициента эффективности персонала за данный период, с разбивкой по месяцам..</t>
  </si>
  <si>
    <t xml:space="preserve">Отклонение от планового показателя по бюджету на обучение персонала </t>
  </si>
  <si>
    <t>Повышение квалификации персонала для решения задач, стоящих перед предприятием</t>
  </si>
  <si>
    <t>Пфакт. Фактический показатель  по выполнению бюджета на обучение персонала,  в тыс. руб., с разбивкой по месяцам</t>
  </si>
  <si>
    <t>Тыс. руб.</t>
  </si>
  <si>
    <t>Пплан. Плановый показатель по выполнению бюджета на обучение персонала,  в тыс. руб., с разбивкой по месяцам</t>
  </si>
  <si>
    <t>Пороговые значения показателя (диапазоны значений для сигналов)</t>
  </si>
  <si>
    <t>Управленческий (иллюстрирующий) отчет, содержащий KPI</t>
  </si>
  <si>
    <t>Графические иллюстрации KPI</t>
  </si>
  <si>
    <t>Бизнес-единица</t>
  </si>
  <si>
    <t>Подразделение в рамках бизнес-единицы</t>
  </si>
  <si>
    <t>Ответственное лицо, должность</t>
  </si>
  <si>
    <t>Частота представления показателя</t>
  </si>
  <si>
    <t>Получатели показателя</t>
  </si>
  <si>
    <t>Предоставляемая управленческая отчетность, в которой представлен показатель (план)</t>
  </si>
  <si>
    <t>Форма представления</t>
  </si>
  <si>
    <t>Способ представления</t>
  </si>
  <si>
    <t>Сроки представления</t>
  </si>
  <si>
    <t>Ответственная бизнес-единица</t>
  </si>
  <si>
    <t>Ответственное подразделение в рамках бизнес-единицы</t>
  </si>
  <si>
    <t>Алгоритм и формула расчета показателя</t>
  </si>
  <si>
    <t>Описание переменных</t>
  </si>
  <si>
    <t>Дополнительные условия</t>
  </si>
  <si>
    <t>Название переменной</t>
  </si>
  <si>
    <t>Единица измерения переменной</t>
  </si>
  <si>
    <t>Частота представления переменной</t>
  </si>
  <si>
    <t>Сроки представления переменной</t>
  </si>
  <si>
    <t>Ответственное за предоставление переменной подразделение в рамках бизнес-единицы</t>
  </si>
  <si>
    <t>Регламентируется приказом по компании о потерях при производстве сырья и упаковочного материала.</t>
  </si>
  <si>
    <t>Sи/Sо*100%</t>
  </si>
  <si>
    <t>Sф/Sо*100%</t>
  </si>
  <si>
    <t xml:space="preserve"> Vхр-объем продукции хранимой</t>
  </si>
  <si>
    <t xml:space="preserve">N1 + N2 + N3 </t>
  </si>
  <si>
    <t>Вмв -  время обучения сотрудников СБЕ МИНЕРАЛЬНАЯ ВОДА</t>
  </si>
  <si>
    <t>Смв - стоимость обучения сотрудников СБЕ МИНЕРАЛЬНАЯ ВОДА</t>
  </si>
  <si>
    <t>Сумма возраста оборудования* Стоимость единиц оборудования/Сумму стоимости единиц оборудования</t>
  </si>
  <si>
    <t>Выручка(нетто)</t>
  </si>
  <si>
    <t xml:space="preserve">A-доля рынка по 6 городам AC Nielsen за текущий период, </t>
  </si>
  <si>
    <t>В - доля рынка за предшествующий период (2 месяца)</t>
  </si>
  <si>
    <t>план утверждается ежемесячно на предстоящий квартал, прогноз продаж за месяц обновляется еженедельно отчете по сбыту</t>
  </si>
  <si>
    <t>оперативный план продаж- не позднее 25-го числа месяца, следующего перед первым планируемым; отчет по сбыту - не позднее вторника недели, следующей за отчетной</t>
  </si>
  <si>
    <t xml:space="preserve"> B - суммарный объем продаж собственной продукции всем клиентам</t>
  </si>
  <si>
    <t>До - количество дней отсрочки платежа сверх базисной</t>
  </si>
  <si>
    <t xml:space="preserve"> Кд - количество дней задержки оплаты поставленных СиМ сверх договорных условий по отсрочке платежа, </t>
  </si>
  <si>
    <t>Пк - процент коммерческого кредита за пользование чужими средствами</t>
  </si>
  <si>
    <t xml:space="preserve">Х - эффективность использования складов поставщика (стоимость хранения единицы СиМ в единицу времени), </t>
  </si>
  <si>
    <t>Хф - фактическая стоимость хранения единицы СиМ в единицу времени.</t>
  </si>
  <si>
    <t>Вс</t>
  </si>
  <si>
    <t>Вс1</t>
  </si>
  <si>
    <t>Омв - планируемое время обучения сотрудников СБЕ МИНЕРАЛЬНАЯ ВОДА</t>
  </si>
  <si>
    <t>Вмв</t>
  </si>
  <si>
    <t>Вмв1</t>
  </si>
  <si>
    <t>А-Доля полки</t>
  </si>
  <si>
    <t>3 число след месяца</t>
  </si>
  <si>
    <t>Форма №1</t>
  </si>
  <si>
    <t>4 число след месяца</t>
  </si>
  <si>
    <t>А-Фактические расходы</t>
  </si>
  <si>
    <t>on-line/файл Excel</t>
  </si>
  <si>
    <t>12 - 15 числа следующего за отчетным месяца</t>
  </si>
  <si>
    <t>Снижение административных расходов и расходов на персонал</t>
  </si>
  <si>
    <t>Средние затраты на оплату труда одного работника</t>
  </si>
  <si>
    <t>руб/чел, $/чел</t>
  </si>
  <si>
    <t>до начала года помесячно (финплан)</t>
  </si>
  <si>
    <t>От - затраты на оплату труда персонала</t>
  </si>
  <si>
    <t>От - затраты на оплату труда персонала (на руки+начисл)</t>
  </si>
  <si>
    <t>Ч - среднесписочная численность персонала</t>
  </si>
  <si>
    <t xml:space="preserve"> Ч - среднесписочная численность персонала</t>
  </si>
  <si>
    <t>чел</t>
  </si>
  <si>
    <t>Улучшение показателей прибыльности предприятия</t>
  </si>
  <si>
    <t>Прибыльность основной деятельности</t>
  </si>
  <si>
    <t>Региональная Дирекция</t>
  </si>
  <si>
    <t>E - EBITDA, В - выручка (нетто)</t>
  </si>
  <si>
    <t>Маржинальность марок</t>
  </si>
  <si>
    <t>ПР - прямые расходы</t>
  </si>
  <si>
    <t>Повышение эффективности инвестиционных проектов</t>
  </si>
  <si>
    <t>ACI - Денежные поступления (Annual cash inflow)</t>
  </si>
  <si>
    <t xml:space="preserve">  Коэффициент абсолютной загрузки оборудования</t>
  </si>
  <si>
    <t xml:space="preserve"> %</t>
  </si>
  <si>
    <t xml:space="preserve">  Рассчитываемый в настоящее время </t>
  </si>
  <si>
    <t xml:space="preserve">  мониторинг использования производственных мощно-стей предприятия</t>
  </si>
  <si>
    <t xml:space="preserve">   более 70%</t>
  </si>
  <si>
    <t xml:space="preserve">  от 20% до 100%</t>
  </si>
  <si>
    <t xml:space="preserve"> Бумажный носитель + Электронная форма (Excel) </t>
  </si>
  <si>
    <t xml:space="preserve">e-mail </t>
  </si>
  <si>
    <t>в рамках процессе годового планирования</t>
  </si>
  <si>
    <t xml:space="preserve"> V - выпуск готовой прод. по виду оборудования (тн/мес)</t>
  </si>
  <si>
    <t xml:space="preserve"> Ежемесячно </t>
  </si>
  <si>
    <t xml:space="preserve">  V - фактические бух. Данные</t>
  </si>
  <si>
    <t>Увеличение числа поставщиков,работающих с отсрочкой платежа</t>
  </si>
  <si>
    <t>0,9</t>
  </si>
  <si>
    <t>«плохо» - 20% , «удовлетворительно» -до 40 %, «хорошо» -до 60% «очень хорошо» до 80% и выше.</t>
  </si>
  <si>
    <t>Начальник отдела снабжения</t>
  </si>
  <si>
    <t>Исполнительный директор,начальник отдела операций,финансово-экономический отдел,бухгалтерия</t>
  </si>
  <si>
    <t>Sотс – суммарная стоимость сырья, материалов и услуг оплачиваемых по факту (без предоплаты)</t>
  </si>
  <si>
    <t>Ежемесячно(ежеквартально)</t>
  </si>
  <si>
    <t>Работу с отсрочкой платежа можно считать оплату за фактически поставленные и принятые согласно инструкций по приёмке по количеству и качеству сырьё и материалы</t>
  </si>
  <si>
    <t>Sобщ-суммарная стоимость всех поставок сырья и материалов</t>
  </si>
  <si>
    <t>Повышение эффективности управления персоналом</t>
  </si>
  <si>
    <t>0;  0%</t>
  </si>
  <si>
    <t>Vхр-объем продукции хранимой</t>
  </si>
  <si>
    <t>Vотг - объем продукции обрабатываемой</t>
  </si>
  <si>
    <t>Показатели эффективности персонала</t>
  </si>
  <si>
    <t>Отдел персонала</t>
  </si>
  <si>
    <t xml:space="preserve">Ежегодно с разбивкой по месяцам </t>
  </si>
  <si>
    <t>е-mail</t>
  </si>
  <si>
    <t xml:space="preserve">15 числа  месяца, следующего за отчетным </t>
  </si>
  <si>
    <t>А-фактическая численность персонала по трем категориям</t>
  </si>
  <si>
    <t>А</t>
  </si>
  <si>
    <t>А-чел.</t>
  </si>
  <si>
    <t>А- до 10 числа месяца, следующего за отчетным</t>
  </si>
  <si>
    <t>электронная форма(ЕХCЕL)</t>
  </si>
  <si>
    <t xml:space="preserve">10 числа  месяца, следующего за отчетным </t>
  </si>
  <si>
    <t>В-плановая численность персонала по трем категориям</t>
  </si>
  <si>
    <t>В-чел.</t>
  </si>
  <si>
    <t>В - до 5 числа месяца, следующего за отчетным</t>
  </si>
  <si>
    <t>отдел персонала</t>
  </si>
  <si>
    <t xml:space="preserve">20 числа  месяца, следующего за отчетным </t>
  </si>
  <si>
    <t>А-фактический фонд оплаты труда по трем категориям персонала</t>
  </si>
  <si>
    <t>А-тысяч руб.</t>
  </si>
  <si>
    <t>А-до 15 числа месяца, следующего за отчетным, В - до 5 числа месяца, следующего за отчетным</t>
  </si>
  <si>
    <t>В-плановый фонд оплаты труда по трем категориям</t>
  </si>
  <si>
    <t>В-тысяч руб.</t>
  </si>
  <si>
    <t>А-затраты на персонал</t>
  </si>
  <si>
    <t>А-долл.</t>
  </si>
  <si>
    <t>(А*1000)/В</t>
  </si>
  <si>
    <t>В-реализация собственной продукции</t>
  </si>
  <si>
    <t>В-тонн</t>
  </si>
  <si>
    <t>Электронная</t>
  </si>
  <si>
    <t xml:space="preserve">А - тыс. долл </t>
  </si>
  <si>
    <t xml:space="preserve">В- выручка </t>
  </si>
  <si>
    <t xml:space="preserve"> В - тыс. долл</t>
  </si>
  <si>
    <t>А-выработка</t>
  </si>
  <si>
    <t>А-тонн</t>
  </si>
  <si>
    <t>A/B</t>
  </si>
  <si>
    <t>А-долл</t>
  </si>
  <si>
    <t>А- плановый показатель затрат по бюджету на обучение</t>
  </si>
  <si>
    <t xml:space="preserve"> В-фактические затраты на обучение</t>
  </si>
  <si>
    <t>В-долл.</t>
  </si>
  <si>
    <t>В-фактические затраты на социальные программы</t>
  </si>
  <si>
    <t>А- плановый показатель затрат по бюджету на подбор персонала</t>
  </si>
  <si>
    <t>А-долл..</t>
  </si>
  <si>
    <t>В-фактические затраты на подбор персонала</t>
  </si>
  <si>
    <t>В-долл</t>
  </si>
  <si>
    <t>15 числа  месяца, следующего за отчетным кварталом</t>
  </si>
  <si>
    <t xml:space="preserve">Ежемесячно </t>
  </si>
  <si>
    <t>тонн/ руб</t>
  </si>
  <si>
    <t>Определяется ежегодно финпланом.</t>
  </si>
  <si>
    <t>Электронная форма (Excel), бумажная версия</t>
  </si>
  <si>
    <t>25 число</t>
  </si>
  <si>
    <t>рубли</t>
  </si>
  <si>
    <t>Торговая отчетность, финансовый план</t>
  </si>
  <si>
    <t>Электронная форма (Excel, БД)</t>
  </si>
  <si>
    <t>5-й рабочий день месяца следующего за отчетным</t>
  </si>
  <si>
    <t>Организация и сопровождение системы эффективного управления персоналом Компании</t>
  </si>
  <si>
    <t>планирование численности персонала.</t>
  </si>
  <si>
    <t>Планирование численности персонала Компании, прогнозирование потребности</t>
  </si>
  <si>
    <t>"очень плохо" - 0-30% ; "плохо" - 31-50% "Внимание" - 51-80% "хорошо" -81-99% ; "оч.хорошо" - 100%</t>
  </si>
  <si>
    <t xml:space="preserve">без номера "Форма планирования персонала" </t>
  </si>
  <si>
    <t>таблица</t>
  </si>
  <si>
    <t xml:space="preserve"> Департамент по работе с персоналом</t>
  </si>
  <si>
    <t>C-Норматив товарного запаса в днях</t>
  </si>
  <si>
    <t>А Обьем продаж в регион (тонн)</t>
  </si>
  <si>
    <t>тонн, ед</t>
  </si>
  <si>
    <t xml:space="preserve"> B Население региона (ед.)</t>
  </si>
  <si>
    <t>C Индекс распределенных тонн (тонн на 1 нас.)</t>
  </si>
  <si>
    <t xml:space="preserve"> D Распределенные тонны</t>
  </si>
  <si>
    <t>Ti-время доставки i-го товара от производителя на Уральский МТД</t>
  </si>
  <si>
    <t>V-объем i-го заказа в тоннах</t>
  </si>
  <si>
    <t>Ti-время доставки i-го товара клиенту</t>
  </si>
  <si>
    <t>A Обьем продаж категории клиенту (тонн)</t>
  </si>
  <si>
    <t>B Обьем продаж клиенту (тонн)</t>
  </si>
  <si>
    <t>C Обьем продаж категории</t>
  </si>
  <si>
    <t>D Доли категории</t>
  </si>
  <si>
    <t>E Показатель</t>
  </si>
  <si>
    <t>Ежедневно</t>
  </si>
  <si>
    <t>А-Прогноз выполнения плана</t>
  </si>
  <si>
    <t>АРМ "Сбыт", АРМ "Должники"</t>
  </si>
  <si>
    <t>A/B-1</t>
  </si>
  <si>
    <t>А-Дебиторская задолженность в конце отчетного периода</t>
  </si>
  <si>
    <t>АРМ "Должники"</t>
  </si>
  <si>
    <t>B-дебиторская задолженность в конце предыдущего периода</t>
  </si>
  <si>
    <t xml:space="preserve"> B-Объем продаж</t>
  </si>
  <si>
    <t xml:space="preserve">А-Затраты на транспортировку за отчетный период </t>
  </si>
  <si>
    <t>B-объем транспортировки</t>
  </si>
  <si>
    <t>Финансово-экономический отдел (ФЭО) Уральского молочного Тд</t>
  </si>
  <si>
    <t xml:space="preserve">Liasoft, Excel </t>
  </si>
  <si>
    <t>C - Себестоимость реализации</t>
  </si>
  <si>
    <t xml:space="preserve">Excel </t>
  </si>
  <si>
    <t>P&amp;L</t>
  </si>
  <si>
    <t>9 числа следующего за отчетным месяца</t>
  </si>
  <si>
    <t>11 числа следующего за отчетным месяца</t>
  </si>
  <si>
    <t xml:space="preserve">Liasoft,  Excel </t>
  </si>
  <si>
    <t>Выручка от реализации продукции сторонним клиентам;              Выручка от продажи продукции товаров, работ, услуг</t>
  </si>
  <si>
    <t>13 числа следующего за отчетным месяца</t>
  </si>
  <si>
    <t>Рт - Объем реализации (тыс.тонн)</t>
  </si>
  <si>
    <t>тыс.тонн</t>
  </si>
  <si>
    <t xml:space="preserve"> Cв- Себестоимость выпуска</t>
  </si>
  <si>
    <t xml:space="preserve"> Cв - Себестоимость выпуска</t>
  </si>
  <si>
    <t>Вт- выпуск (тыс.тонн)</t>
  </si>
  <si>
    <t>13 числа месяца следующего за отчетным</t>
  </si>
  <si>
    <t>В - выручка нетто</t>
  </si>
  <si>
    <t>Прирост коммерческих расходов по отношению к приросту выручки =Прирост в %(К1+К2+К3+К4+К5+К6+К7+К8+К9+К10+К11)/Прирост в %В</t>
  </si>
  <si>
    <t>Отношение доля голосов к доле рынка = ДГ/ДР</t>
  </si>
  <si>
    <t>РМн - затраты на рекламу и маркетинг по новым продуктам</t>
  </si>
  <si>
    <t>Вн-выручка нетто по новым продуктам</t>
  </si>
  <si>
    <t xml:space="preserve">Вн-выручка нетто по новым продуктам, </t>
  </si>
  <si>
    <t>Затраты на персонал в составе: П1 - себестоимости проданных товаров, работ, услуг; П2 - коммерческих расходов; П3 - общехозяйственных расходов</t>
  </si>
  <si>
    <t>Liasoft, P&amp;L</t>
  </si>
  <si>
    <t>9 числа месяца следующего за отчетным кварталом</t>
  </si>
  <si>
    <t>СМн - затраты на сырье и материалы по новым продуктам</t>
  </si>
  <si>
    <t xml:space="preserve">Повышение эффективности использования ресурсов складской службы </t>
  </si>
  <si>
    <t>поддонов/кв.м</t>
  </si>
  <si>
    <t>Nхр - возможное количество хранимых товарно-материальных ценностей в ЦГП;</t>
  </si>
  <si>
    <t>Nхр - возможное количество хранимых товарно-материальных ценностей в ЦГП</t>
  </si>
  <si>
    <t>Nхр  - возможное количество хранимых товарно-материальных ценностей в ЦГП</t>
  </si>
  <si>
    <t>поддономест</t>
  </si>
  <si>
    <t>Планирование системы складирования</t>
  </si>
  <si>
    <t>Повышение эффективности использования собственных складских площадей</t>
  </si>
  <si>
    <t xml:space="preserve"> Sо - общая площадь ЦГП. </t>
  </si>
  <si>
    <t xml:space="preserve">Sо - общая площадь ЦГП. </t>
  </si>
  <si>
    <t>м.кв.</t>
  </si>
  <si>
    <t>Коэффициент выработки на одного складского работника</t>
  </si>
  <si>
    <t>Vотгр - объем отгруженных товарно-материальных ценностей в ЦГП</t>
  </si>
  <si>
    <t>имеет сезонный характер, определяется ежемесячно</t>
  </si>
  <si>
    <t>Vотгр - объем отгруженных товарно-материальных ценностей в ЦГП;</t>
  </si>
  <si>
    <t>коробка</t>
  </si>
  <si>
    <t>Отгрузка готовой продукции клиентам</t>
  </si>
  <si>
    <t>Повышение эффективности складской грузопереработки</t>
  </si>
  <si>
    <t xml:space="preserve"> Kчел - количество грузчиков  </t>
  </si>
  <si>
    <t>Kчел - количество грузчиков</t>
  </si>
  <si>
    <t>Увеличение доли компании на молочном рынке Центрального региона</t>
  </si>
  <si>
    <t>Методика AC Nielsen</t>
  </si>
  <si>
    <t>Увеличение представленности продукции Компании на рынке молочных продуктов.</t>
  </si>
  <si>
    <t>База данных AC Nielsen</t>
  </si>
  <si>
    <t>Служба маркетинга</t>
  </si>
  <si>
    <t>Раз в два месяца</t>
  </si>
  <si>
    <t>Отчет о деятельности дирекции</t>
  </si>
  <si>
    <t>11 число след. месяца</t>
  </si>
  <si>
    <t>раз в два месяца</t>
  </si>
  <si>
    <t xml:space="preserve">25 числа следующего за отчетным периодом месяца </t>
  </si>
  <si>
    <t>Компания AC Nielsen</t>
  </si>
  <si>
    <t>Обновление базы данных (на CD)</t>
  </si>
  <si>
    <t>Показатель развернут по сбытовым площадкам и категориям.</t>
  </si>
  <si>
    <t>Увеличение представленности продукции Компании на рынке молочных продуктов</t>
  </si>
  <si>
    <t>Показатель развернут по сбытовым площадкам, категориям, брендам.</t>
  </si>
  <si>
    <t>Оптимизация ассортиментной матрицы выпускаемой продукции</t>
  </si>
  <si>
    <t>А-Общий объем продаж новых продуктов компании сторонним клиентам по сбытовым площадкам, по категориям, по брендам в тоннах за истекший месяц,</t>
  </si>
  <si>
    <t>менее 90%</t>
  </si>
  <si>
    <t>Нет</t>
  </si>
  <si>
    <t>10 числа следующего месяца</t>
  </si>
  <si>
    <t>Куб "Продажи"</t>
  </si>
  <si>
    <t>показатель развернут по сбытовым площадкам, категориям, брендам и представлен как в тоннах, так и в рублях</t>
  </si>
  <si>
    <t xml:space="preserve"> В-Общий объем продаж компании сторонним клиентам по сбытовым площадкам, по категориям, по брендам в тоннах за истекший месяц, </t>
  </si>
  <si>
    <t>С-Плановый объем продаж новых продуктов компании сторонним клиентам по сбытовым площадкам, по категориям, по брендам в тоннах за истекший месяц</t>
  </si>
  <si>
    <t>финплан</t>
  </si>
  <si>
    <t>тонн (руб</t>
  </si>
  <si>
    <t>А-Фактический объем продаж сторонним клиентам в разрезе категория/бренд</t>
  </si>
  <si>
    <t>Средний процент потерь сырья и упаковочного материала по видам оборудования и вкусам</t>
  </si>
  <si>
    <t xml:space="preserve">V(кол-во произведенного)- объем произведенной продукции, </t>
  </si>
  <si>
    <t>не планируется.</t>
  </si>
  <si>
    <t>Средняя стоимость обучения (по регионам, предприятиям и категориям)</t>
  </si>
  <si>
    <t>Cх - планируемая стоимость обучения сотрудников Управляющей компании</t>
  </si>
  <si>
    <t>Сх</t>
  </si>
  <si>
    <t>Сх1</t>
  </si>
  <si>
    <t>См</t>
  </si>
  <si>
    <t>См1</t>
  </si>
  <si>
    <t>Сс</t>
  </si>
  <si>
    <t>Сс1</t>
  </si>
  <si>
    <t>В - выручка (нетто)</t>
  </si>
  <si>
    <t>Коэффициент рентабельности активов (ROA)</t>
  </si>
  <si>
    <t>Ежеквартально</t>
  </si>
  <si>
    <t>ЧП - Чистая прибыль</t>
  </si>
  <si>
    <t>до начала года, с разбивкой помесячно</t>
  </si>
  <si>
    <t>Приложение №1 "Форма P&amp;L Report"</t>
  </si>
  <si>
    <t>Электронная форма (Excel)</t>
  </si>
  <si>
    <t>e-mail</t>
  </si>
  <si>
    <t>15 числа месяца следующего за отчетным кварталом</t>
  </si>
  <si>
    <t>15 числа месяца следующего за отчетным</t>
  </si>
  <si>
    <t>РП - Расходы по процентам</t>
  </si>
  <si>
    <t xml:space="preserve"> РП - Расходы по процентам</t>
  </si>
  <si>
    <t>НвРП - Налоговые вычеты расходов по процентам</t>
  </si>
  <si>
    <t>А - Средняя величина активов</t>
  </si>
  <si>
    <t>до начала года, с разбивкой поквартально</t>
  </si>
  <si>
    <t>Баланс (Balans sheet)</t>
  </si>
  <si>
    <t>Коэффициент рентабельности собственных средств (ROE)</t>
  </si>
  <si>
    <t>ЧА - Средняя величина чистых активов</t>
  </si>
  <si>
    <t>А - Средняя величина чистых активов</t>
  </si>
  <si>
    <t>Коммерческие расходы в % к выручке</t>
  </si>
  <si>
    <t>Снижение удельных коммерческих издержек</t>
  </si>
  <si>
    <t>Коммерческие расходы по статьям: К1-Затраты на маркетинг, К2- Затраты на рекламу, К3- Затраты на коммерч. персонал, К4- Начисления на ФОТ, К5- Ретро-бонусы, К6 - Инвестиции в долю полки, К7 - Амортизация комм. Об., К8 - Транспортные расходы, К9 - Складские затраты, К10 - Товарно-материальные затраты, К11 - Прочие коммерческие расходы</t>
  </si>
  <si>
    <t>15 числа следующего за отчетным квартала</t>
  </si>
  <si>
    <t xml:space="preserve"> EBITDA(gaap) - GAAP</t>
  </si>
  <si>
    <t>Коэффициент текучести</t>
  </si>
  <si>
    <t>Персонал и развитие</t>
  </si>
  <si>
    <t xml:space="preserve">Группа/СБЕ </t>
  </si>
  <si>
    <t>Персонал</t>
  </si>
  <si>
    <t>Оптимизация численного состава персонала</t>
  </si>
  <si>
    <t>Планирование затрат на персонал</t>
  </si>
  <si>
    <t>Норма - 5 %</t>
  </si>
  <si>
    <t>0тчет по кадрам</t>
  </si>
  <si>
    <t>Управление по работе с персоналом</t>
  </si>
  <si>
    <t>Ежегодно с разбивкой по месяцам</t>
  </si>
  <si>
    <t>Текучесть кадров за год</t>
  </si>
  <si>
    <t>Ежегодно, до 30 ноября</t>
  </si>
  <si>
    <t>К текуч. = Ч выб.ср./Ч ср.</t>
  </si>
  <si>
    <t>К текуч.-коэффициент текучести</t>
  </si>
  <si>
    <t>до 30 ноября</t>
  </si>
  <si>
    <t>Отчет по кадрам</t>
  </si>
  <si>
    <t xml:space="preserve">10%  и ниже - отлично, 10-12% - очень хорошо, 12-13% - хорошо, 13-15% - плохо, свыше 15% - плохо </t>
  </si>
  <si>
    <t>средневзвешенное время доставки товара от производителей на Уральский МТД</t>
  </si>
  <si>
    <t>средневзвешенное время доставки товара клиентам</t>
  </si>
  <si>
    <t>B-Фактическая текущая дебиторская задолженность</t>
  </si>
  <si>
    <t>А-Фактическая текущая дебиторская задолженность</t>
  </si>
  <si>
    <t xml:space="preserve"> тонн/чел. - административный персонал, тонн/чел. - коммерческий персонал,   тонн/чел. - производственный персонал</t>
  </si>
  <si>
    <t>ежемесячные в соответствии в планом подбора</t>
  </si>
  <si>
    <t xml:space="preserve">0 вакансий - очень хорошо, 2 вакансии- хорошо, 3-4 вакансии - удовлетворительно, 5 и более очень плохо </t>
  </si>
  <si>
    <t xml:space="preserve">14 раб. дней и ниже - очень хорошо, 15 - 22 раб. день- хорошо, 23 - 31 раб. день- удовлетворительно, 31 -45 раб. Дней плохо, более 45 раб. Дней - очень плохо.   </t>
  </si>
  <si>
    <t xml:space="preserve">С-количество выходной и праздничных дней </t>
  </si>
  <si>
    <t>Обеспечение предприятия персоналом для рения задач, стоящих перед ним</t>
  </si>
  <si>
    <t>Обеспечение предприятия персоналом для решения задач, стоящих перед ним</t>
  </si>
  <si>
    <t>Повышение эффективности обеспечения производства сырьем и материалами в соответствии со стратегическими планами развития Компании</t>
  </si>
  <si>
    <t>Приобретение сырья и материалов по наименьшим ценам при прочих равных условиях поставок</t>
  </si>
  <si>
    <t>Обеспечение требуемого уровня окупаемости инвестпроектов по функциональным направлениям</t>
  </si>
  <si>
    <t>Ежемесячный отчет службы маркетинга</t>
  </si>
  <si>
    <t>средние цены тонны продукции</t>
  </si>
  <si>
    <t>ежемесячно до 25 числа месяца перед плановым, ежегодно, до начала года</t>
  </si>
  <si>
    <t>сумма транспортных расходов</t>
  </si>
  <si>
    <t xml:space="preserve"> тыс.$ - коммерч. перс.,  </t>
  </si>
  <si>
    <t xml:space="preserve">15%  и ниже - отлично, 15-17% - очень хорошо, 17-18% - хорошо, 18-20% - плохо, свыше 20% - плохо </t>
  </si>
  <si>
    <t>А-тысяч $.</t>
  </si>
  <si>
    <t>В-тысяч $.</t>
  </si>
  <si>
    <t>Затраты на персонал на тонну реализации собственной продукции</t>
  </si>
  <si>
    <t>$ доллара (в пересчете по среднегодовому курсу)</t>
  </si>
  <si>
    <t xml:space="preserve">7%  и ниже - отлично, 7-10% - очень хорошо, 10-12% - хорошо, 12-14% - плохо, свыше 14% - плохо </t>
  </si>
  <si>
    <t>ЛМК</t>
  </si>
  <si>
    <t>Доля затрат на персонал в выручке</t>
  </si>
  <si>
    <t>Отчет "Информация для Управления снабжения, руководителя департамента"</t>
  </si>
  <si>
    <t>раз в год, раз в месяц</t>
  </si>
  <si>
    <t>Отчет "Информация для Управления Снабжения, руководителя департамента"</t>
  </si>
  <si>
    <t>не прогнозируется</t>
  </si>
  <si>
    <t>Повышение прибыльности компании</t>
  </si>
  <si>
    <t>Увеличение объема продаж и выручки СБЕ</t>
  </si>
  <si>
    <t>A-доля полки по группам продуктов (рассматриваются 6 ключевых городов ао AC Nielsen за текущий период)</t>
  </si>
  <si>
    <t>показатель развернут по всем типам торговых точек</t>
  </si>
  <si>
    <t>А-взвешенная доля знающих марку за отчетный период</t>
  </si>
  <si>
    <t>Суммарный вес низкопродаваемых продуктов в общем объеме продаж</t>
  </si>
  <si>
    <t>Оптимизация ассортимента производимых и реализуемых продуктов</t>
  </si>
  <si>
    <t>не более 2%</t>
  </si>
  <si>
    <t xml:space="preserve">А - фактический объем продаж объединенных групп продуктов C, D, E; т.е. А= C+D+E;                                                                                                           </t>
  </si>
  <si>
    <t xml:space="preserve">1.Объем продаж включает внутрихолдинговые продажи;                            </t>
  </si>
  <si>
    <t>20- е число следующего месяца</t>
  </si>
  <si>
    <t>СибМол Отчеты; финансово-экономическая отчетность</t>
  </si>
  <si>
    <t xml:space="preserve">B - фактический объем продаж всех продуктов. </t>
  </si>
  <si>
    <t>Прирост  в % рассчитывается как отношение разницы показателей отчетного и предыдущего периодов к показателю предыдущего периода</t>
  </si>
  <si>
    <t>&lt;100%</t>
  </si>
  <si>
    <t>Доля расходов на персонал в выручке (нетто)</t>
  </si>
  <si>
    <t>Оптимизация расходов на персонал</t>
  </si>
  <si>
    <t>диаграмма</t>
  </si>
  <si>
    <t xml:space="preserve">% прироста расходов на персонал по отношению к % прироста выручки </t>
  </si>
  <si>
    <t>Оптимизация налогообложения СБЕ</t>
  </si>
  <si>
    <t>Повышение эффективности использования средств привлеченных в целях инвестиций</t>
  </si>
  <si>
    <t>Мониторинг рентабельности инвестиционных проектов (по функциональным направлениям - производство, логистика, маркетинг...).</t>
  </si>
  <si>
    <t>Доля оборотных активов</t>
  </si>
  <si>
    <t xml:space="preserve">С - дни </t>
  </si>
  <si>
    <t>существует потребность</t>
  </si>
  <si>
    <t>10% ежемесячно</t>
  </si>
  <si>
    <t xml:space="preserve">10,00%  и ниже - отлично, 10-12% - очень хорошо, 12-13% - хорошо, 13-15% - плохо, свыше 15% - плохо </t>
  </si>
  <si>
    <t>А- количество уволенных</t>
  </si>
  <si>
    <t>А- чел</t>
  </si>
  <si>
    <t xml:space="preserve">В - среднесписочная численность за месяц, </t>
  </si>
  <si>
    <t xml:space="preserve">В - чел  </t>
  </si>
  <si>
    <t>Увеличение объема продаж</t>
  </si>
  <si>
    <t>Отклонение продаж ассортиментных категорий от оперативного плана</t>
  </si>
  <si>
    <t>Рост объемов продаж в тоннах к аналогичному периоду в тоннах (в рублях)</t>
  </si>
  <si>
    <t>Отклонения товарного запаса от нормативного по комбинатам-поставщикам.</t>
  </si>
  <si>
    <t>Норма ТЗ</t>
  </si>
  <si>
    <t>Планируется раз в год</t>
  </si>
  <si>
    <t>Бумажный носитель</t>
  </si>
  <si>
    <t>ежегодно</t>
  </si>
  <si>
    <t>Индекс географического распределения продаж</t>
  </si>
  <si>
    <t>Индекс равномерности ассортимента по клиентам</t>
  </si>
  <si>
    <t>Представленность молочной продукции Компании в каналах сбыта</t>
  </si>
  <si>
    <t>Уровень дебиторской задолженности</t>
  </si>
  <si>
    <t>Увеличение  прибыли</t>
  </si>
  <si>
    <t>более 30% от прогноза выполнения плана</t>
  </si>
  <si>
    <t>Выполнение финансового (оперативного) плана по объему продаж групп продуктов (в тоннах/ рублях)</t>
  </si>
  <si>
    <t>Процент изменения дебиторской задолженности</t>
  </si>
  <si>
    <t>Отклонение средней цены марок за кг от плановой</t>
  </si>
  <si>
    <t>Стоимость затрат на транспортировку на килограмм продукции</t>
  </si>
  <si>
    <t>руб за кг</t>
  </si>
  <si>
    <t>Повышение прибыльности СБЕ</t>
  </si>
  <si>
    <t>Плановый показатель Затраты на персонал на тонну реализации собственной продукции, в тыс. руб., с разбивкой по месяцам</t>
  </si>
  <si>
    <t xml:space="preserve"> тыс. руб</t>
  </si>
  <si>
    <t>Сибирское молоко</t>
  </si>
  <si>
    <t>Экономический отдел</t>
  </si>
  <si>
    <t xml:space="preserve"> e-mai</t>
  </si>
  <si>
    <t xml:space="preserve">RAT, Excel </t>
  </si>
  <si>
    <t>Объем реализации продукции</t>
  </si>
  <si>
    <t>Повышение прибыльности предприятия</t>
  </si>
  <si>
    <t>V продаж</t>
  </si>
  <si>
    <t xml:space="preserve">Объемы реализации собственной продукции </t>
  </si>
  <si>
    <t>Повышение маржинальности производимых и реализуемых продуктов</t>
  </si>
  <si>
    <t>Увеличение объема продаж высокомаржинальных продуктов</t>
  </si>
  <si>
    <t>V - Объем реализации (тонн)</t>
  </si>
  <si>
    <t>Средние затраты сырья на  тонну продукции</t>
  </si>
  <si>
    <t>раз в год помесячно</t>
  </si>
  <si>
    <t>Отчет</t>
  </si>
  <si>
    <t xml:space="preserve"> Cc- Затраты на сырье</t>
  </si>
  <si>
    <t>Повышение прибыльности продаж</t>
  </si>
  <si>
    <t>Доля новых продуктов в объеме продаж в тоннах (в рублях)</t>
  </si>
  <si>
    <t xml:space="preserve">Повышение прибыльности </t>
  </si>
  <si>
    <t>Рост средних цен продаж марок к аналогичному периоду предыдущего года</t>
  </si>
  <si>
    <t>Стратегическое планирование и контроль</t>
  </si>
  <si>
    <t>Оптимизация уровня дебиторской задолженности</t>
  </si>
  <si>
    <t>Оптимизация численности персонала предприятия</t>
  </si>
  <si>
    <t>Повышение производительности труда работников всех категорий</t>
  </si>
  <si>
    <t>Повышение прибыльности</t>
  </si>
  <si>
    <t>Повышение эффективности использования активов</t>
  </si>
  <si>
    <r>
      <t xml:space="preserve">З </t>
    </r>
    <r>
      <rPr>
        <vertAlign val="subscript"/>
        <sz val="8"/>
        <color indexed="8"/>
        <rFont val="Arial"/>
        <family val="2"/>
      </rPr>
      <t>ф</t>
    </r>
    <r>
      <rPr>
        <sz val="8"/>
        <color indexed="8"/>
        <rFont val="Arial"/>
        <family val="2"/>
      </rPr>
      <t xml:space="preserve"> -фактически произведенные затраты на единицу оборудования</t>
    </r>
  </si>
  <si>
    <r>
      <t xml:space="preserve">З </t>
    </r>
    <r>
      <rPr>
        <vertAlign val="subscript"/>
        <sz val="8"/>
        <color indexed="8"/>
        <rFont val="Arial"/>
        <family val="2"/>
      </rPr>
      <t>ф</t>
    </r>
    <r>
      <rPr>
        <sz val="8"/>
        <color indexed="8"/>
        <rFont val="Arial"/>
        <family val="2"/>
      </rPr>
      <t xml:space="preserve"> -фактически произведенные затраты на оборудование</t>
    </r>
  </si>
  <si>
    <r>
      <t xml:space="preserve">О </t>
    </r>
    <r>
      <rPr>
        <vertAlign val="subscript"/>
        <sz val="8"/>
        <color indexed="8"/>
        <rFont val="Arial"/>
        <family val="2"/>
      </rPr>
      <t>ф</t>
    </r>
    <r>
      <rPr>
        <sz val="8"/>
        <color indexed="8"/>
        <rFont val="Arial"/>
        <family val="2"/>
      </rPr>
      <t xml:space="preserve"> - фактически выпущенный на  единице оборудования объем продукции</t>
    </r>
  </si>
  <si>
    <r>
      <t xml:space="preserve">О </t>
    </r>
    <r>
      <rPr>
        <vertAlign val="subscript"/>
        <sz val="8"/>
        <color indexed="8"/>
        <rFont val="Arial"/>
        <family val="2"/>
      </rPr>
      <t>ф</t>
    </r>
    <r>
      <rPr>
        <sz val="8"/>
        <color indexed="8"/>
        <rFont val="Arial"/>
        <family val="2"/>
      </rPr>
      <t xml:space="preserve"> - фактически выпущенный на  оборудовании объем продукции</t>
    </r>
  </si>
  <si>
    <r>
      <t xml:space="preserve"> (Количество используемого сырья О</t>
    </r>
    <r>
      <rPr>
        <vertAlign val="subscript"/>
        <sz val="8"/>
        <color indexed="8"/>
        <rFont val="Arial"/>
        <family val="2"/>
      </rPr>
      <t>с</t>
    </r>
    <r>
      <rPr>
        <sz val="8"/>
        <color indexed="8"/>
        <rFont val="Arial"/>
        <family val="2"/>
      </rPr>
      <t>/О</t>
    </r>
    <r>
      <rPr>
        <vertAlign val="subscript"/>
        <sz val="8"/>
        <color indexed="8"/>
        <rFont val="Arial"/>
        <family val="2"/>
      </rPr>
      <t>п</t>
    </r>
    <r>
      <rPr>
        <sz val="8"/>
        <color indexed="8"/>
        <rFont val="Arial"/>
        <family val="2"/>
      </rPr>
      <t>выход продукции)*100%</t>
    </r>
  </si>
  <si>
    <r>
      <t>О</t>
    </r>
    <r>
      <rPr>
        <vertAlign val="subscript"/>
        <sz val="8"/>
        <color indexed="8"/>
        <rFont val="Arial"/>
        <family val="2"/>
      </rPr>
      <t>с</t>
    </r>
    <r>
      <rPr>
        <sz val="8"/>
        <color indexed="8"/>
        <rFont val="Arial"/>
        <family val="2"/>
      </rPr>
      <t xml:space="preserve"> - объем сырья, используемого для производства продукта</t>
    </r>
  </si>
  <si>
    <r>
      <t xml:space="preserve">О </t>
    </r>
    <r>
      <rPr>
        <vertAlign val="subscript"/>
        <sz val="8"/>
        <color indexed="8"/>
        <rFont val="Arial"/>
        <family val="2"/>
      </rPr>
      <t>п</t>
    </r>
    <r>
      <rPr>
        <sz val="8"/>
        <color indexed="8"/>
        <rFont val="Arial"/>
        <family val="2"/>
      </rPr>
      <t xml:space="preserve"> -  объем выпущенной продукции</t>
    </r>
  </si>
  <si>
    <r>
      <t>О</t>
    </r>
    <r>
      <rPr>
        <vertAlign val="subscript"/>
        <sz val="8"/>
        <color indexed="8"/>
        <rFont val="Arial"/>
        <family val="2"/>
      </rPr>
      <t>ф</t>
    </r>
    <r>
      <rPr>
        <sz val="8"/>
        <color indexed="8"/>
        <rFont val="Arial"/>
        <family val="2"/>
      </rPr>
      <t xml:space="preserve"> /Ч</t>
    </r>
    <r>
      <rPr>
        <vertAlign val="subscript"/>
        <sz val="8"/>
        <color indexed="8"/>
        <rFont val="Arial"/>
        <family val="2"/>
      </rPr>
      <t>ф</t>
    </r>
  </si>
  <si>
    <r>
      <t>О</t>
    </r>
    <r>
      <rPr>
        <vertAlign val="subscript"/>
        <sz val="8"/>
        <color indexed="8"/>
        <rFont val="Arial"/>
        <family val="2"/>
      </rPr>
      <t>ф</t>
    </r>
    <r>
      <rPr>
        <sz val="8"/>
        <color indexed="8"/>
        <rFont val="Arial"/>
        <family val="2"/>
      </rPr>
      <t xml:space="preserve"> -  фактический объем продукции  за месяц</t>
    </r>
  </si>
  <si>
    <r>
      <t>Ч</t>
    </r>
    <r>
      <rPr>
        <vertAlign val="subscript"/>
        <sz val="8"/>
        <color indexed="8"/>
        <rFont val="Arial"/>
        <family val="2"/>
      </rPr>
      <t>ф</t>
    </r>
    <r>
      <rPr>
        <sz val="8"/>
        <color indexed="8"/>
        <rFont val="Arial"/>
        <family val="2"/>
      </rPr>
      <t xml:space="preserve"> - фактическая среднемесячная численность </t>
    </r>
  </si>
  <si>
    <r>
      <t>В</t>
    </r>
    <r>
      <rPr>
        <vertAlign val="subscript"/>
        <sz val="8"/>
        <color indexed="8"/>
        <rFont val="Arial"/>
        <family val="2"/>
      </rPr>
      <t>n</t>
    </r>
    <r>
      <rPr>
        <sz val="8"/>
        <color indexed="8"/>
        <rFont val="Arial"/>
        <family val="2"/>
      </rPr>
      <t xml:space="preserve"> -  возраст оборудования</t>
    </r>
  </si>
  <si>
    <r>
      <t xml:space="preserve"> В</t>
    </r>
    <r>
      <rPr>
        <vertAlign val="subscript"/>
        <sz val="8"/>
        <color indexed="8"/>
        <rFont val="Arial"/>
        <family val="2"/>
      </rPr>
      <t>ф</t>
    </r>
    <r>
      <rPr>
        <sz val="8"/>
        <color indexed="8"/>
        <rFont val="Arial"/>
        <family val="2"/>
      </rPr>
      <t>/О</t>
    </r>
    <r>
      <rPr>
        <vertAlign val="subscript"/>
        <sz val="8"/>
        <color indexed="8"/>
        <rFont val="Arial"/>
        <family val="2"/>
      </rPr>
      <t>ф</t>
    </r>
  </si>
  <si>
    <r>
      <t>В</t>
    </r>
    <r>
      <rPr>
        <vertAlign val="subscript"/>
        <sz val="8"/>
        <color indexed="8"/>
        <rFont val="Arial"/>
        <family val="2"/>
      </rPr>
      <t xml:space="preserve">ф  </t>
    </r>
    <r>
      <rPr>
        <sz val="8"/>
        <color indexed="8"/>
        <rFont val="Arial"/>
        <family val="2"/>
      </rPr>
      <t>- фактический возврат продукции по качеству</t>
    </r>
  </si>
  <si>
    <r>
      <t>О</t>
    </r>
    <r>
      <rPr>
        <vertAlign val="subscript"/>
        <sz val="8"/>
        <color indexed="8"/>
        <rFont val="Arial"/>
        <family val="2"/>
      </rPr>
      <t>ф</t>
    </r>
    <r>
      <rPr>
        <sz val="8"/>
        <color indexed="8"/>
        <rFont val="Arial"/>
        <family val="2"/>
      </rPr>
      <t xml:space="preserve"> -  фактически выпущенный объем продукции  за месяц</t>
    </r>
  </si>
  <si>
    <r>
      <t>О</t>
    </r>
    <r>
      <rPr>
        <vertAlign val="subscript"/>
        <sz val="8"/>
        <color indexed="8"/>
        <rFont val="Arial"/>
        <family val="2"/>
      </rPr>
      <t>ф</t>
    </r>
    <r>
      <rPr>
        <sz val="8"/>
        <color indexed="8"/>
        <rFont val="Arial"/>
        <family val="2"/>
      </rPr>
      <t xml:space="preserve"> -  фактически произведенный объем продукции  за месяц</t>
    </r>
  </si>
  <si>
    <r>
      <t>V</t>
    </r>
    <r>
      <rPr>
        <vertAlign val="subscript"/>
        <sz val="8"/>
        <color indexed="8"/>
        <rFont val="Arial"/>
        <family val="2"/>
      </rPr>
      <t>ф</t>
    </r>
    <r>
      <rPr>
        <sz val="8"/>
        <color indexed="8"/>
        <rFont val="Arial"/>
        <family val="2"/>
      </rPr>
      <t xml:space="preserve"> /Р*100%</t>
    </r>
  </si>
  <si>
    <r>
      <t xml:space="preserve">V </t>
    </r>
    <r>
      <rPr>
        <vertAlign val="subscript"/>
        <sz val="8"/>
        <color indexed="8"/>
        <rFont val="Arial"/>
        <family val="2"/>
      </rPr>
      <t>ф</t>
    </r>
    <r>
      <rPr>
        <sz val="8"/>
        <color indexed="8"/>
        <rFont val="Arial"/>
        <family val="2"/>
      </rPr>
      <t xml:space="preserve"> -фактически выпущенный объем продукции</t>
    </r>
  </si>
  <si>
    <r>
      <t>Р  рассчитывается: Р</t>
    </r>
    <r>
      <rPr>
        <vertAlign val="subscript"/>
        <sz val="8"/>
        <color indexed="8"/>
        <rFont val="Arial"/>
        <family val="2"/>
      </rPr>
      <t xml:space="preserve">час. </t>
    </r>
    <r>
      <rPr>
        <sz val="8"/>
        <color indexed="8"/>
        <rFont val="Arial"/>
        <family val="2"/>
      </rPr>
      <t>*n (кол-во единиц оборудования)*24 ч*кол-во дней в месяце</t>
    </r>
  </si>
  <si>
    <r>
      <t xml:space="preserve"> V</t>
    </r>
    <r>
      <rPr>
        <vertAlign val="subscript"/>
        <sz val="8"/>
        <color indexed="8"/>
        <rFont val="Arial"/>
        <family val="2"/>
      </rPr>
      <t>ф</t>
    </r>
    <r>
      <rPr>
        <sz val="8"/>
        <color indexed="8"/>
        <rFont val="Arial"/>
        <family val="2"/>
      </rPr>
      <t xml:space="preserve"> /Р*100%</t>
    </r>
  </si>
  <si>
    <r>
      <t xml:space="preserve"> О</t>
    </r>
    <r>
      <rPr>
        <vertAlign val="subscript"/>
        <sz val="8"/>
        <color indexed="8"/>
        <rFont val="Arial"/>
        <family val="2"/>
      </rPr>
      <t>п</t>
    </r>
    <r>
      <rPr>
        <sz val="8"/>
        <color indexed="8"/>
        <rFont val="Arial"/>
        <family val="2"/>
      </rPr>
      <t xml:space="preserve"> /Ч</t>
    </r>
    <r>
      <rPr>
        <vertAlign val="subscript"/>
        <sz val="8"/>
        <color indexed="8"/>
        <rFont val="Arial"/>
        <family val="2"/>
      </rPr>
      <t>п</t>
    </r>
  </si>
  <si>
    <r>
      <t>О</t>
    </r>
    <r>
      <rPr>
        <vertAlign val="subscript"/>
        <sz val="8"/>
        <color indexed="8"/>
        <rFont val="Arial"/>
        <family val="2"/>
      </rPr>
      <t>п</t>
    </r>
    <r>
      <rPr>
        <sz val="8"/>
        <color indexed="8"/>
        <rFont val="Arial"/>
        <family val="2"/>
      </rPr>
      <t xml:space="preserve"> -  планируемый объем продукции  за месяц</t>
    </r>
  </si>
  <si>
    <r>
      <t>О</t>
    </r>
    <r>
      <rPr>
        <vertAlign val="subscript"/>
        <sz val="8"/>
        <color indexed="8"/>
        <rFont val="Arial"/>
        <family val="2"/>
      </rPr>
      <t>п</t>
    </r>
    <r>
      <rPr>
        <sz val="8"/>
        <color indexed="8"/>
        <rFont val="Arial"/>
        <family val="2"/>
      </rPr>
      <t xml:space="preserve"> /Ч</t>
    </r>
    <r>
      <rPr>
        <vertAlign val="subscript"/>
        <sz val="8"/>
        <color indexed="8"/>
        <rFont val="Arial"/>
        <family val="2"/>
      </rPr>
      <t>п</t>
    </r>
  </si>
  <si>
    <r>
      <t>Ч</t>
    </r>
    <r>
      <rPr>
        <vertAlign val="subscript"/>
        <sz val="8"/>
        <color indexed="8"/>
        <rFont val="Arial"/>
        <family val="2"/>
      </rPr>
      <t>п</t>
    </r>
    <r>
      <rPr>
        <sz val="8"/>
        <color indexed="8"/>
        <rFont val="Arial"/>
        <family val="2"/>
      </rPr>
      <t xml:space="preserve"> - планируемая среднемесячная численность </t>
    </r>
  </si>
  <si>
    <r>
      <t>Коэффициент абсолютной загрузки оборудования (КАЗ) = V</t>
    </r>
    <r>
      <rPr>
        <vertAlign val="subscript"/>
        <sz val="8"/>
        <color indexed="8"/>
        <rFont val="Arial"/>
        <family val="2"/>
      </rPr>
      <t>ф</t>
    </r>
    <r>
      <rPr>
        <sz val="8"/>
        <color indexed="8"/>
        <rFont val="Arial"/>
        <family val="2"/>
      </rPr>
      <t xml:space="preserve"> /Р*100%</t>
    </r>
  </si>
  <si>
    <r>
      <t xml:space="preserve"> З</t>
    </r>
    <r>
      <rPr>
        <vertAlign val="subscript"/>
        <sz val="8"/>
        <color indexed="8"/>
        <rFont val="Arial"/>
        <family val="2"/>
      </rPr>
      <t>ф</t>
    </r>
    <r>
      <rPr>
        <sz val="8"/>
        <color indexed="8"/>
        <rFont val="Arial"/>
        <family val="2"/>
      </rPr>
      <t>/О</t>
    </r>
    <r>
      <rPr>
        <vertAlign val="subscript"/>
        <sz val="8"/>
        <color indexed="8"/>
        <rFont val="Arial"/>
        <family val="2"/>
      </rPr>
      <t>ф</t>
    </r>
  </si>
  <si>
    <r>
      <t xml:space="preserve">О </t>
    </r>
    <r>
      <rPr>
        <vertAlign val="subscript"/>
        <sz val="8"/>
        <color indexed="8"/>
        <rFont val="Arial"/>
        <family val="2"/>
      </rPr>
      <t>ф</t>
    </r>
    <r>
      <rPr>
        <sz val="8"/>
        <color indexed="8"/>
        <rFont val="Arial"/>
        <family val="2"/>
      </rPr>
      <t xml:space="preserve"> - фактически выпущенный на единице оборудования объем продукции</t>
    </r>
  </si>
  <si>
    <r>
      <t xml:space="preserve"> Ч</t>
    </r>
    <r>
      <rPr>
        <vertAlign val="subscript"/>
        <sz val="8"/>
        <color indexed="8"/>
        <rFont val="Arial"/>
        <family val="2"/>
      </rPr>
      <t>приб/убыло</t>
    </r>
    <r>
      <rPr>
        <sz val="8"/>
        <color indexed="8"/>
        <rFont val="Arial"/>
        <family val="2"/>
      </rPr>
      <t xml:space="preserve"> /Ч</t>
    </r>
    <r>
      <rPr>
        <vertAlign val="subscript"/>
        <sz val="8"/>
        <color indexed="8"/>
        <rFont val="Arial"/>
        <family val="2"/>
      </rPr>
      <t>ср.спис.</t>
    </r>
  </si>
  <si>
    <r>
      <t>Ч</t>
    </r>
    <r>
      <rPr>
        <vertAlign val="subscript"/>
        <sz val="8"/>
        <color indexed="8"/>
        <rFont val="Arial"/>
        <family val="2"/>
      </rPr>
      <t xml:space="preserve">приб./убыло </t>
    </r>
    <r>
      <rPr>
        <sz val="8"/>
        <color indexed="8"/>
        <rFont val="Arial"/>
        <family val="2"/>
      </rPr>
      <t>- численность прибывших/убывших в цехе</t>
    </r>
  </si>
  <si>
    <r>
      <t>Ч</t>
    </r>
    <r>
      <rPr>
        <vertAlign val="subscript"/>
        <sz val="8"/>
        <color indexed="8"/>
        <rFont val="Arial"/>
        <family val="2"/>
      </rPr>
      <t>приб/убыло</t>
    </r>
    <r>
      <rPr>
        <sz val="8"/>
        <color indexed="8"/>
        <rFont val="Arial"/>
        <family val="2"/>
      </rPr>
      <t xml:space="preserve"> /Ч</t>
    </r>
    <r>
      <rPr>
        <vertAlign val="subscript"/>
        <sz val="8"/>
        <color indexed="8"/>
        <rFont val="Arial"/>
        <family val="2"/>
      </rPr>
      <t>ср.спис.</t>
    </r>
  </si>
  <si>
    <r>
      <t>Ч</t>
    </r>
    <r>
      <rPr>
        <vertAlign val="subscript"/>
        <sz val="8"/>
        <color indexed="8"/>
        <rFont val="Arial"/>
        <family val="2"/>
      </rPr>
      <t>ср.спис.</t>
    </r>
    <r>
      <rPr>
        <sz val="8"/>
        <color indexed="8"/>
        <rFont val="Arial"/>
        <family val="2"/>
      </rPr>
      <t xml:space="preserve"> - среднесписочная численность цехового персонала</t>
    </r>
  </si>
  <si>
    <r>
      <t>КоэфV</t>
    </r>
    <r>
      <rPr>
        <vertAlign val="subscript"/>
        <sz val="8"/>
        <color indexed="8"/>
        <rFont val="Arial"/>
        <family val="2"/>
      </rPr>
      <t>ф</t>
    </r>
    <r>
      <rPr>
        <sz val="8"/>
        <color indexed="8"/>
        <rFont val="Arial"/>
        <family val="2"/>
      </rPr>
      <t xml:space="preserve"> /Р</t>
    </r>
    <r>
      <rPr>
        <vertAlign val="subscript"/>
        <sz val="8"/>
        <color indexed="8"/>
        <rFont val="Arial"/>
        <family val="2"/>
      </rPr>
      <t>э</t>
    </r>
    <r>
      <rPr>
        <sz val="8"/>
        <color indexed="8"/>
        <rFont val="Arial"/>
        <family val="2"/>
      </rPr>
      <t>*100%</t>
    </r>
  </si>
  <si>
    <r>
      <t>Р</t>
    </r>
    <r>
      <rPr>
        <vertAlign val="subscript"/>
        <sz val="8"/>
        <color indexed="8"/>
        <rFont val="Arial"/>
        <family val="2"/>
      </rPr>
      <t>э</t>
    </r>
    <r>
      <rPr>
        <sz val="8"/>
        <color indexed="8"/>
        <rFont val="Arial"/>
        <family val="2"/>
      </rPr>
      <t>- мощность оборудования за часы эффективной работы</t>
    </r>
  </si>
  <si>
    <r>
      <t>Р  рассчитывается: Р</t>
    </r>
    <r>
      <rPr>
        <vertAlign val="subscript"/>
        <sz val="8"/>
        <color indexed="8"/>
        <rFont val="Arial"/>
        <family val="2"/>
      </rPr>
      <t xml:space="preserve">час. </t>
    </r>
    <r>
      <rPr>
        <sz val="8"/>
        <color indexed="8"/>
        <rFont val="Arial"/>
        <family val="2"/>
      </rPr>
      <t>*n (кол-во единиц оборудования)*часы эффективной работы*кол-во дней в месяце</t>
    </r>
  </si>
  <si>
    <r>
      <t xml:space="preserve"> О</t>
    </r>
    <r>
      <rPr>
        <vertAlign val="subscript"/>
        <sz val="8"/>
        <color indexed="8"/>
        <rFont val="Arial"/>
        <family val="2"/>
      </rPr>
      <t>ф</t>
    </r>
    <r>
      <rPr>
        <sz val="8"/>
        <color indexed="8"/>
        <rFont val="Arial"/>
        <family val="2"/>
      </rPr>
      <t xml:space="preserve"> /Ч</t>
    </r>
    <r>
      <rPr>
        <vertAlign val="subscript"/>
        <sz val="8"/>
        <color indexed="8"/>
        <rFont val="Arial"/>
        <family val="2"/>
      </rPr>
      <t>ф</t>
    </r>
  </si>
  <si>
    <r>
      <t xml:space="preserve"> </t>
    </r>
    <r>
      <rPr>
        <sz val="8"/>
        <color indexed="8"/>
        <rFont val="Arial"/>
        <family val="2"/>
      </rPr>
      <t xml:space="preserve"> Vп -  планируемый объем производства продукции</t>
    </r>
  </si>
  <si>
    <r>
      <t xml:space="preserve">V </t>
    </r>
    <r>
      <rPr>
        <vertAlign val="subscript"/>
        <sz val="8"/>
        <color indexed="8"/>
        <rFont val="Arial"/>
        <family val="2"/>
      </rPr>
      <t>ф</t>
    </r>
    <r>
      <rPr>
        <sz val="8"/>
        <color indexed="8"/>
        <rFont val="Arial"/>
        <family val="2"/>
      </rPr>
      <t xml:space="preserve"> -фактический объем продукции</t>
    </r>
  </si>
  <si>
    <r>
      <t>З</t>
    </r>
    <r>
      <rPr>
        <vertAlign val="subscript"/>
        <sz val="8"/>
        <color indexed="8"/>
        <rFont val="Arial"/>
        <family val="2"/>
      </rPr>
      <t>ф</t>
    </r>
    <r>
      <rPr>
        <sz val="8"/>
        <color indexed="8"/>
        <rFont val="Arial"/>
        <family val="2"/>
      </rPr>
      <t>/О</t>
    </r>
    <r>
      <rPr>
        <vertAlign val="subscript"/>
        <sz val="8"/>
        <color indexed="8"/>
        <rFont val="Arial"/>
        <family val="2"/>
      </rPr>
      <t>ф</t>
    </r>
  </si>
  <si>
    <r>
      <t>П</t>
    </r>
    <r>
      <rPr>
        <vertAlign val="subscript"/>
        <sz val="8"/>
        <color indexed="8"/>
        <rFont val="Arial"/>
        <family val="2"/>
      </rPr>
      <t xml:space="preserve">п </t>
    </r>
    <r>
      <rPr>
        <sz val="8"/>
        <color indexed="8"/>
        <rFont val="Arial"/>
        <family val="2"/>
      </rPr>
      <t>/О</t>
    </r>
    <r>
      <rPr>
        <vertAlign val="subscript"/>
        <sz val="8"/>
        <color indexed="8"/>
        <rFont val="Arial"/>
        <family val="2"/>
      </rPr>
      <t>п</t>
    </r>
  </si>
  <si>
    <r>
      <t>П</t>
    </r>
    <r>
      <rPr>
        <vertAlign val="subscript"/>
        <sz val="8"/>
        <color indexed="8"/>
        <rFont val="Arial"/>
        <family val="2"/>
      </rPr>
      <t xml:space="preserve">п  </t>
    </r>
    <r>
      <rPr>
        <sz val="8"/>
        <color indexed="8"/>
        <rFont val="Arial"/>
        <family val="2"/>
      </rPr>
      <t>- планируемый производственный брак за месяц</t>
    </r>
  </si>
  <si>
    <r>
      <t xml:space="preserve">Пп  </t>
    </r>
    <r>
      <rPr>
        <sz val="8"/>
        <color indexed="8"/>
        <rFont val="Arial"/>
        <family val="2"/>
      </rPr>
      <t>- планируемый производственный брак за месяц</t>
    </r>
  </si>
  <si>
    <r>
      <t xml:space="preserve"> П</t>
    </r>
    <r>
      <rPr>
        <vertAlign val="subscript"/>
        <sz val="8"/>
        <color indexed="8"/>
        <rFont val="Arial"/>
        <family val="2"/>
      </rPr>
      <t>ф</t>
    </r>
    <r>
      <rPr>
        <sz val="8"/>
        <color indexed="8"/>
        <rFont val="Arial"/>
        <family val="2"/>
      </rPr>
      <t>/О</t>
    </r>
    <r>
      <rPr>
        <vertAlign val="subscript"/>
        <sz val="8"/>
        <color indexed="8"/>
        <rFont val="Arial"/>
        <family val="2"/>
      </rPr>
      <t>ф</t>
    </r>
  </si>
  <si>
    <r>
      <t xml:space="preserve">  </t>
    </r>
    <r>
      <rPr>
        <vertAlign val="subscript"/>
        <sz val="8"/>
        <color indexed="8"/>
        <rFont val="Arial"/>
        <family val="2"/>
      </rPr>
      <t xml:space="preserve">Пф     </t>
    </r>
    <r>
      <rPr>
        <sz val="8"/>
        <color indexed="8"/>
        <rFont val="Arial"/>
        <family val="2"/>
      </rPr>
      <t>- фактический производственный брак за месяц</t>
    </r>
  </si>
  <si>
    <r>
      <t xml:space="preserve">Пф  </t>
    </r>
    <r>
      <rPr>
        <sz val="8"/>
        <color indexed="8"/>
        <rFont val="Arial"/>
        <family val="2"/>
      </rPr>
      <t>- фактический производственный брак за месяц</t>
    </r>
  </si>
  <si>
    <t>9 числа месяца следующего за отчетным месяцем</t>
  </si>
  <si>
    <t>ОА- оборотные активы</t>
  </si>
  <si>
    <t>Баланс (управленческий)</t>
  </si>
  <si>
    <t>КП - краткосрочные пассивы</t>
  </si>
  <si>
    <t xml:space="preserve">Одн - Средние остатки свободной денежной наличности. </t>
  </si>
  <si>
    <t>Индекс численной дистрибуции по группам продуктов (маркам)</t>
  </si>
  <si>
    <t xml:space="preserve">Исполнение бюджета транспортной службы </t>
  </si>
  <si>
    <t>Повышение эффективности использования ресурсов складской службы и автотранспорта</t>
  </si>
  <si>
    <t xml:space="preserve"> «плохо» - &lt; 90%; «внимание» - 90 – 95%; «хорошо» - 95 – 99%; «очень хорошо» - 99% и выше.</t>
  </si>
  <si>
    <t>Транспортная служба</t>
  </si>
  <si>
    <t>Заместитель руководителя по транспорту</t>
  </si>
  <si>
    <t>план</t>
  </si>
  <si>
    <t xml:space="preserve">Электронная форма (Excel и др.) </t>
  </si>
  <si>
    <t>Департамент транспорта и складского хозяйства</t>
  </si>
  <si>
    <t>const</t>
  </si>
  <si>
    <t>Поддержание собственного автотранспорта в исправном техническом состоянии</t>
  </si>
  <si>
    <t>Спл - суммарные затраты по службе по бюджету</t>
  </si>
  <si>
    <t>$US</t>
  </si>
  <si>
    <t>Сфакт - фактические суммарные затраты по службе</t>
  </si>
  <si>
    <t>Коэффициент технической готовности автотранспорта</t>
  </si>
  <si>
    <t>Дэ - число дней в эксплуатации по плану</t>
  </si>
  <si>
    <t>"внимание"&lt;1&lt;"внимание"</t>
  </si>
  <si>
    <t xml:space="preserve">Дэ - число дней в эксплуатации по плану; </t>
  </si>
  <si>
    <t>следующий день/следующий день</t>
  </si>
  <si>
    <t>Финплан</t>
  </si>
  <si>
    <t>электронная форма/электронная форма</t>
  </si>
  <si>
    <t>on-line/on-line</t>
  </si>
  <si>
    <t>B-Фактическая средняя цена продаж сторонним клиентам за аналогичный период предыдущего года</t>
  </si>
  <si>
    <t xml:space="preserve">6,00% и ниже - отлично;  7%-8% -очень хорошо; 9%- 10% - хорошо  11 -12 % плохо; 12%- 13%  - очень плохо. </t>
  </si>
  <si>
    <t xml:space="preserve">KPI 1.4 . А/В *100%    А-затраты на персонал( с начислениями); В- выручка </t>
  </si>
  <si>
    <t>А - тыс. долл</t>
  </si>
  <si>
    <t>А- до 15 числа месяца, следующего за отчетным; В - до 10 числа месяца, следующего за отчетным</t>
  </si>
  <si>
    <t>В - тыс. долл</t>
  </si>
  <si>
    <t xml:space="preserve">Коэффициент выработки на одного сотрудника по трем категориям персонала </t>
  </si>
  <si>
    <t>тонны/чел</t>
  </si>
  <si>
    <t xml:space="preserve">Коммерческий персонал: 12 тонн/чел. - отлично, 11,5 тонн/чел. - очень хорошо,  11 тонн/чел. - хорошо, 10.5 тонн/чел. - плохо, 10 тонн/чел - очень плохо; </t>
  </si>
  <si>
    <t xml:space="preserve"> В-чел.</t>
  </si>
  <si>
    <t xml:space="preserve"> долл/чел. - административный персонал, долл/чел. - коммерческий персонал, долл/чел. - производственный персонал.</t>
  </si>
  <si>
    <t>Реализация плана маркетинговых мероприятий по торговым маркам в регионе</t>
  </si>
  <si>
    <t>Покупка марок по TNS</t>
  </si>
  <si>
    <t>Обеспечение ценового позиционирования продуктов на рынке при условии выполнения плана по прибыли</t>
  </si>
  <si>
    <t>Не планируется</t>
  </si>
  <si>
    <t>более 7%</t>
  </si>
  <si>
    <t>Отклонение от планового показателя по численности для трех категорий персонала (административный, производственный, коммерческий)</t>
  </si>
  <si>
    <t xml:space="preserve"> Повышение эффективности управления  персоналом</t>
  </si>
  <si>
    <t>Управление персоналом</t>
  </si>
  <si>
    <t xml:space="preserve"> B-Фактический объем продаж групп продуктов за период, предшествующий отчетному</t>
  </si>
  <si>
    <t>С-Плановый объем продаж групп продуктов за период, предшествующий отчетному</t>
  </si>
  <si>
    <t>C</t>
  </si>
  <si>
    <t xml:space="preserve"> D-Плановый объем продаж групп продуктов за отчетный период</t>
  </si>
  <si>
    <t>D</t>
  </si>
  <si>
    <t>20 число след месяца</t>
  </si>
  <si>
    <t>А-Фактический объем продаж сторонним клиентам</t>
  </si>
  <si>
    <t>СибМол Отчеты; Фин-экономич отчетность</t>
  </si>
  <si>
    <t>B-Плановый объем продаж сторонним клиентам</t>
  </si>
  <si>
    <t>раз в год с помесячной разбивкой</t>
  </si>
  <si>
    <t>СибМол Отчеты; Финплан</t>
  </si>
  <si>
    <t xml:space="preserve"> файл Excel</t>
  </si>
  <si>
    <t>II - Сумма инвестиций (Initial investment)</t>
  </si>
  <si>
    <t xml:space="preserve"> DACI - Ежегодные поступления с учетом дисконтирования (Discounted annual cash inflow)</t>
  </si>
  <si>
    <t>DACI - Ежегодные поступления с учетом дисконтирования (Discounted annual cash inflow)</t>
  </si>
  <si>
    <t xml:space="preserve"> ACI - Денежные поступления (Annual cash inflow)</t>
  </si>
  <si>
    <t>Соотношение оборотных и внеоборотных активов</t>
  </si>
  <si>
    <t>доля</t>
  </si>
  <si>
    <t>Повышение эффективности использования активов Компании</t>
  </si>
  <si>
    <t>ОА - оборотные активы</t>
  </si>
  <si>
    <t>Excel, Отчет баланс</t>
  </si>
  <si>
    <t>ВА-внеоборотные активы</t>
  </si>
  <si>
    <t>Фондоотдача внеоборотных активов = В/ВА</t>
  </si>
  <si>
    <t xml:space="preserve">В - выручка (нетто); </t>
  </si>
  <si>
    <t>ВА - внеоборотные активы</t>
  </si>
  <si>
    <t>Оптимизация управления рабочим капиталом</t>
  </si>
  <si>
    <t>NS - Выручка (нетто) (Net Sales)</t>
  </si>
  <si>
    <t xml:space="preserve">Дф - фактическая эффективность от увеличения базисной отсрочки платежа (составляет процент от стоимости поставленного, но неоплаченного товара),   </t>
  </si>
  <si>
    <t>Получение наиболее выгодных условий оплаты поставок</t>
  </si>
  <si>
    <t>Отчет "Информация для Управления Снабжения и Руководителя Департамента"</t>
  </si>
  <si>
    <t>10 число месяца следующего за отчетным годом</t>
  </si>
  <si>
    <t>5 число месяца следующего за отчетным годом</t>
  </si>
  <si>
    <t>Эффективное использование производственных мощностей</t>
  </si>
  <si>
    <t xml:space="preserve">Сn - стоимость единиц оборудования </t>
  </si>
  <si>
    <t>поддержание высокого уровня качества выпускаемого продукта</t>
  </si>
  <si>
    <t>Совершенствование технологии и качества существующих продуктов. Консультации и организация профессионального обучения  производственного персонала</t>
  </si>
  <si>
    <t xml:space="preserve">Количество входящих замечаний  по качеству </t>
  </si>
  <si>
    <t>Количество входящих замечаний  по качеству по группам продуктов</t>
  </si>
  <si>
    <t>Поступило замечаний по группе продуктов</t>
  </si>
  <si>
    <t>СБЕ "Центр"</t>
  </si>
  <si>
    <t>ежемесячный отчет Директору производства (виртуальны отчет), сейчас такого не существует</t>
  </si>
  <si>
    <t>ежемесячный отчет производственного подразделения компании</t>
  </si>
  <si>
    <t>Поступило замечаний всего</t>
  </si>
  <si>
    <t>Текучесть производственного персонала</t>
  </si>
  <si>
    <t xml:space="preserve">% </t>
  </si>
  <si>
    <t>Достижение эффективного производства при минимальных удельных издержках; Создание системы качества и поддержание высокого уровня качества выпускаемой продукции</t>
  </si>
  <si>
    <t>А-Фактический объем продаж групп продуктов сторонним клиентам за отчетный период,</t>
  </si>
  <si>
    <t>20 число следующего месяца/следующий день/1 дек/1 дек</t>
  </si>
  <si>
    <t>СибМол Отчеты, Фин-экономическая отчетность</t>
  </si>
  <si>
    <t>Куб "Продажи"/Куб "Продажи"/финплан/финплан</t>
  </si>
  <si>
    <t>более 4% - очень плохо</t>
  </si>
  <si>
    <t>Среднесписочная численность за месяц</t>
  </si>
  <si>
    <t>Ежегодно, до 30 декабря</t>
  </si>
  <si>
    <t>до 15 числа месяца, следующего за отчетным</t>
  </si>
  <si>
    <t>Ч выб.ср.- численность уволенных в среднем за период</t>
  </si>
  <si>
    <t>Ч выб.ср.</t>
  </si>
  <si>
    <t>человек</t>
  </si>
  <si>
    <t>Ч ср. - списочное число работников в среднем за период</t>
  </si>
  <si>
    <t>Ч ср.</t>
  </si>
  <si>
    <t>Среднесписочная численность с разбивкой по категориям (административный, производственный, коммерческий)</t>
  </si>
  <si>
    <t>Среднесписочная численность персонала</t>
  </si>
  <si>
    <r>
      <t xml:space="preserve">Ч ср.сп. - среднесписочная численность, </t>
    </r>
    <r>
      <rPr>
        <b/>
        <i/>
        <sz val="8"/>
        <rFont val="Arial"/>
        <family val="2"/>
      </rPr>
      <t/>
    </r>
  </si>
  <si>
    <t>Ч ср.сп.</t>
  </si>
  <si>
    <t>Ч ср.сп. - среднесписочная численность</t>
  </si>
  <si>
    <t xml:space="preserve">Ч ср1...Ч срN - списочная численность на каждый день месяца, </t>
  </si>
  <si>
    <t>D - количество дней месяца</t>
  </si>
  <si>
    <t>Фактическая численность</t>
  </si>
  <si>
    <t>Численность фактического персонала</t>
  </si>
  <si>
    <r>
      <t>Ч ф. - численность фактического персонала</t>
    </r>
    <r>
      <rPr>
        <b/>
        <i/>
        <sz val="8"/>
        <rFont val="Arial"/>
        <family val="2"/>
      </rPr>
      <t/>
    </r>
  </si>
  <si>
    <t>Ч ф.</t>
  </si>
  <si>
    <t xml:space="preserve"> Ч квот. - среднесписочная численность персонала по квотируемым местам (инвалиды и лица моложе 18 лет)</t>
  </si>
  <si>
    <t>Обеспечение продаж</t>
  </si>
  <si>
    <t>Коэффициент использования складских площадей</t>
  </si>
  <si>
    <t>Внутренние процессы</t>
  </si>
  <si>
    <t>Логистика</t>
  </si>
  <si>
    <t>Увеличение доли рынка Компании в регионе</t>
  </si>
  <si>
    <t>14,5%</t>
  </si>
  <si>
    <t>12,85%</t>
  </si>
  <si>
    <t>45 дней после окончания периода</t>
  </si>
  <si>
    <t>A-доля рынка по 6 городам AC Nielsen</t>
  </si>
  <si>
    <t>города: Омск, Новосибирск, Красноярск, Иркутск, Владивосток, Хабаровск</t>
  </si>
  <si>
    <t>Увеличение доли рынка Компании</t>
  </si>
  <si>
    <t>Увеличение объемов продаж и выручки Компании</t>
  </si>
  <si>
    <t>через 45 дней после окончания периода</t>
  </si>
  <si>
    <t>оболочка БД</t>
  </si>
  <si>
    <t>Присутствие во всех ценовых и продуктовых сегментах рынка</t>
  </si>
  <si>
    <t>тонн//руб</t>
  </si>
  <si>
    <t>1 раз в квартал</t>
  </si>
  <si>
    <t>15 число (за указ период)</t>
  </si>
  <si>
    <t>СибМол Отчеты; фин-экономическая отчетность</t>
  </si>
  <si>
    <t>Развитие дистрибуции</t>
  </si>
  <si>
    <t>менее 60 - 70</t>
  </si>
  <si>
    <t>An - уровень простой дистрибуции групп продуктов / марок по 6 городам AC Nielsen (соответственно)</t>
  </si>
  <si>
    <t xml:space="preserve">Bn - объем рынка </t>
  </si>
  <si>
    <t>города: Омск, Новосибирск, Красноярск,  Иркутск, Владивосток, Хабаровск</t>
  </si>
  <si>
    <t>Индекс взвешенной дистрибуции по группам продуктов (маркам)</t>
  </si>
  <si>
    <t>An - уровень взвешенной дистрибуции продуктов / марок по городам AC Nielsen (соответственно)</t>
  </si>
  <si>
    <t xml:space="preserve">показатель развернут по всем группам продуктов, маркам </t>
  </si>
  <si>
    <t>% использования рекламного бюджета</t>
  </si>
  <si>
    <t>Финансовое планирование</t>
  </si>
  <si>
    <t>А-Объем продаж высокомаржинальных продукции компании сторонним клиентам по сбытовым площадкам, по категориям, по брендам в тоннах за истекший месяц</t>
  </si>
  <si>
    <t>тоннруб)</t>
  </si>
  <si>
    <t xml:space="preserve"> В-Общий объем продаж продукции компании сторонним клиентам по сбытовым площадкам, по категориям, по брендам за истекший месяц.</t>
  </si>
  <si>
    <t>А-Фактический доход (выручка) за вычетом всех расходов на производство и продажу собственной продукции за истекший месяц (в рублях)</t>
  </si>
  <si>
    <t>В-Плановый доход (выручка) за вычетом всех расходов на производство и продажу собственной продукции (в рублях) за истекший месяц (в рублях).</t>
  </si>
  <si>
    <t>Департаменты по работе с персоналом</t>
  </si>
  <si>
    <t>Организация процесса отбора (подбора) ключевого управленческого персонала</t>
  </si>
  <si>
    <t>Ежегодно .</t>
  </si>
  <si>
    <t>Электронная форма (Excel и др.)</t>
  </si>
  <si>
    <t>бумажный носитель</t>
  </si>
  <si>
    <t>лично</t>
  </si>
  <si>
    <t>Затраты на подбор ключевого управленческого персонала</t>
  </si>
  <si>
    <t xml:space="preserve">   тыс.руб.</t>
  </si>
  <si>
    <t xml:space="preserve">N 1 - затраты на оплату услуг кадровых агентств, </t>
  </si>
  <si>
    <t xml:space="preserve">   Ежегодно .</t>
  </si>
  <si>
    <t xml:space="preserve"> секретарь/ e-mail </t>
  </si>
  <si>
    <t>N 1 - затраты на оплату услуг кадровых агентств,</t>
  </si>
  <si>
    <t>руб.</t>
  </si>
  <si>
    <t>N2 - затраты на объявления в прессе,</t>
  </si>
  <si>
    <t>N2 - затраты на объявления в прессе</t>
  </si>
  <si>
    <t xml:space="preserve"> N3 - затраты на приобретение мониторингов по з\пл</t>
  </si>
  <si>
    <t>N3 - затраты на приобретение мониторингов по з\пл</t>
  </si>
  <si>
    <t xml:space="preserve">    Ежегодно .</t>
  </si>
  <si>
    <t>Vф-фактический бьем производства продукции</t>
  </si>
  <si>
    <t>тн/месяц</t>
  </si>
  <si>
    <t>Nтер - норма  ТЭР на единицу продукции</t>
  </si>
  <si>
    <t>(Ккал/тн,м.куб./тн,Квт/тн)</t>
  </si>
  <si>
    <t xml:space="preserve">Создание эффективного производства </t>
  </si>
  <si>
    <t>эффективное использование производственных мощностей.</t>
  </si>
  <si>
    <t>от 50 до 100 %</t>
  </si>
  <si>
    <t>15 - 18% - очень плохо;  19 - 28% - плохо; 29 - 45% - внимание; 46 - 55% - хорошо; 56% и выше - очень хорошо</t>
  </si>
  <si>
    <t xml:space="preserve">управление </t>
  </si>
  <si>
    <t>Производственные мощности</t>
  </si>
  <si>
    <t>25 числа месяца перед отчетным</t>
  </si>
  <si>
    <t xml:space="preserve">Vп - планируемый объем производства тн. </t>
  </si>
  <si>
    <t>Vп-планируемый объем производства</t>
  </si>
  <si>
    <t xml:space="preserve">до 20 числа месяца перед отчетным </t>
  </si>
  <si>
    <t xml:space="preserve">ежемесячная форма </t>
  </si>
  <si>
    <t>V ф -фактически выпущенный объем продукции</t>
  </si>
  <si>
    <t xml:space="preserve">тн. </t>
  </si>
  <si>
    <t>до 5 число месяца следующего за отчетным</t>
  </si>
  <si>
    <t>ежемесячный отчет производства</t>
  </si>
  <si>
    <t>Р - мощность фасовочного оборудования, тн/месяц</t>
  </si>
  <si>
    <t>Р-Мощность  фасовочного оборудования.</t>
  </si>
  <si>
    <t xml:space="preserve">Р- мощность фасовочного оборудования </t>
  </si>
  <si>
    <t>Производительность труда</t>
  </si>
  <si>
    <t>тн/чел</t>
  </si>
  <si>
    <t xml:space="preserve">Показатель  эффективности производства </t>
  </si>
  <si>
    <t>Определение резервов роста производительности труда</t>
  </si>
  <si>
    <t>_</t>
  </si>
  <si>
    <t xml:space="preserve">Доля высокомаржинальных продуктов в общем объеме продаж (в тоннах / рублях) </t>
  </si>
  <si>
    <t>19,6% (в тоннаже); 33,3% ( в выручке)</t>
  </si>
  <si>
    <t>А- фактический объем продаж маржинальных продуктов сторонним клиентам,</t>
  </si>
  <si>
    <t>к маржинальным продуктам относятся: вязкие молочные десерты, Глазированные сырки, йогурт вязкий, Группа обогащенных продуктов, Соково-молочные продукты, Творожные десерты</t>
  </si>
  <si>
    <t>20-е число следующего месяца</t>
  </si>
  <si>
    <t>показатель представлен как % в тоннах, так % и в рублях</t>
  </si>
  <si>
    <t xml:space="preserve"> B-Фактический объем продаж всех продуктов сторонним клиентам </t>
  </si>
  <si>
    <t>Средняя прибыль на одного клиента</t>
  </si>
  <si>
    <t>Средневзвешенное время выполнения заказа</t>
  </si>
  <si>
    <t>Доля постоянных клиентов</t>
  </si>
  <si>
    <t>Норма отсева клиентов</t>
  </si>
  <si>
    <t>Норма привлечения клиентов</t>
  </si>
  <si>
    <t>Объем производства продукции</t>
  </si>
  <si>
    <t>Исполнение  бюджета транспортно -  складской службы</t>
  </si>
  <si>
    <t>Повышение эффективности использования ресурсов складской службы и л. \ автотранспорта</t>
  </si>
  <si>
    <t>Н/Д</t>
  </si>
  <si>
    <t>Процент исполнения  системного графика отгрузки</t>
  </si>
  <si>
    <t>Коэффициент простоев автотранспорта под погрузкой-выгрузкой</t>
  </si>
  <si>
    <t>Процент рекламаций по складу</t>
  </si>
  <si>
    <t>Коэффициент использования легкового автотранспорта</t>
  </si>
  <si>
    <t>Коэффициент пропускной способности склада</t>
  </si>
  <si>
    <t>Доля транспортных расходов в себестоимости готовой продукции</t>
  </si>
  <si>
    <t>тыс.руб</t>
  </si>
  <si>
    <t>Vф-фактический обьем производства продукции</t>
  </si>
  <si>
    <t>Коэффициент абсолютной загрузки оборудования</t>
  </si>
  <si>
    <t>рубли ($)</t>
  </si>
  <si>
    <t>Доля поставок без предоплаты в общей стоимости поставок СИМ</t>
  </si>
  <si>
    <t>Sотс/Sобщ</t>
  </si>
  <si>
    <t xml:space="preserve">А-бюджет на обучение </t>
  </si>
  <si>
    <t xml:space="preserve">  А-затраты на персонал( с начислениями)</t>
  </si>
  <si>
    <t>А-бюджет на соц.программу плановый</t>
  </si>
  <si>
    <t>Невыполнение плана производства из-за отсутствия ТМЦ</t>
  </si>
  <si>
    <t>Служебная записка (каждый факт перебоя из-за отсутствия ТМЦ рассматривается как ЧП, поэтому периодической отчетности нет)</t>
  </si>
  <si>
    <t>«очень плохо» - 6% и больше; «плохо» - менее 6%; «внимание» - сигналом служат другие показатели (остаток); «хорошо», «очень хорошо» - 0%.</t>
  </si>
  <si>
    <t>служебная записка</t>
  </si>
  <si>
    <t>Бумажная форма; Электронная форма</t>
  </si>
  <si>
    <t>курьер; e-mail</t>
  </si>
  <si>
    <t>незамедлительно, как только становится очевидной вероятная необеспеченность производственного процесса ТМЦ</t>
  </si>
  <si>
    <t>факс, е-mail</t>
  </si>
  <si>
    <t>После возобновления поставки ТМЦ, из-за отсутствия которого произошел перебой в ассортименте.</t>
  </si>
  <si>
    <t xml:space="preserve"> %;П=план продаж по продукту на месяц (планируемый показатель на месяц или прогнозируемый план продаж на месяц с учетом динамики продаж за, как минимум, двухнедельный срок продаж)</t>
  </si>
  <si>
    <t>Ежемесячный отчет.</t>
  </si>
  <si>
    <t xml:space="preserve">  не имеется</t>
  </si>
  <si>
    <t xml:space="preserve">  Департамент планирования и операций.</t>
  </si>
  <si>
    <t>Ежемесячно.</t>
  </si>
  <si>
    <t>Согласованный план производства.</t>
  </si>
  <si>
    <t>Бумажный носитель.</t>
  </si>
  <si>
    <t>Факс.</t>
  </si>
  <si>
    <t>26 числа каждого месяца.</t>
  </si>
  <si>
    <t>25 числа каждого месяца.</t>
  </si>
  <si>
    <t xml:space="preserve">литр </t>
  </si>
  <si>
    <t>План производства.</t>
  </si>
  <si>
    <t>Курьер / Факс /</t>
  </si>
  <si>
    <t xml:space="preserve"> до 10 числа каждого месяца.</t>
  </si>
  <si>
    <t>Комбинаты, завод.</t>
  </si>
  <si>
    <t>Бумажный носитель. Сообщение по электронной почте.</t>
  </si>
  <si>
    <t>Курьер / Факс / Электронная почта.</t>
  </si>
  <si>
    <t>Отчет по выработке соков за месяц.</t>
  </si>
  <si>
    <t xml:space="preserve">  Электронная форма (Excel)</t>
  </si>
  <si>
    <t>e-mail.</t>
  </si>
  <si>
    <t>до 5 числа каждого месяца.</t>
  </si>
  <si>
    <t>6 числа каждого месяца.</t>
  </si>
  <si>
    <t>Спл - суммарные затраты транспортно-складской службы по бюджету;  Сфакт - фактические суммарные затраты по службе</t>
  </si>
  <si>
    <t>Остатки ТМЦ в недельном и абсолютном выражении</t>
  </si>
  <si>
    <t>ПЭО</t>
  </si>
  <si>
    <t>Планирование движения материальных потоков (внутренний документ Службы снабжения)</t>
  </si>
  <si>
    <t>понедельник, не позднее 16 ч.</t>
  </si>
  <si>
    <t>планирование осуществляется на квартал на основе квартальных (оперативных) планов продаж и на еженедельной основе подвергается корректировкам в соответствии с реальной динамикой продаж</t>
  </si>
  <si>
    <t>З= запас в абсолютном выражении на конец каждой недели</t>
  </si>
  <si>
    <t>Зп=планируемый запас в абсолютном выражении на конец каждой недели (остаток (планируемый) на конец предыдущей недели+планируемый приход за неделю-планируемый расход за неделю)</t>
  </si>
  <si>
    <t>13числа месяца следующего за отчетным</t>
  </si>
  <si>
    <t>Улучшение качества и сроков подготовки управленческой отчетности</t>
  </si>
  <si>
    <t>11 числа следующего за отчетным квартала</t>
  </si>
  <si>
    <t>Определение коммерческих условий СиМ, оптимизация входной цены на СиМ</t>
  </si>
  <si>
    <t>(Вс1)/N</t>
  </si>
  <si>
    <t xml:space="preserve">СБЕ </t>
  </si>
  <si>
    <t>(Сс1)/N</t>
  </si>
  <si>
    <t>Сс1/N</t>
  </si>
  <si>
    <t>В - сумма возрастов по должностям/регионам/категориям</t>
  </si>
  <si>
    <t>N - количество сотрудников одной должности/региона/категории</t>
  </si>
  <si>
    <t>единиц</t>
  </si>
  <si>
    <t>(Nж/N)%, (Nм/N)%</t>
  </si>
  <si>
    <t>З - сумма зарплат за месяц по должностям/регионам/категориям</t>
  </si>
  <si>
    <t>Отчет "Информация для  руководителя департамента, Управления снабжения"</t>
  </si>
  <si>
    <t xml:space="preserve">отсрочка платежа 5 банковских дней с момента
 поставки СиМ </t>
  </si>
  <si>
    <t>раз в месяц</t>
  </si>
  <si>
    <t>Отчет "Информация для  управления снабжения , руководителя департамента"</t>
  </si>
  <si>
    <t xml:space="preserve"> До - количество дней отсрочки платежа сверх базисной, </t>
  </si>
  <si>
    <t>Пк - коммерческий кредитный процент</t>
  </si>
  <si>
    <t>необходим набор статистики</t>
  </si>
  <si>
    <t>пока не утверждаются</t>
  </si>
  <si>
    <t>Средневзвешенный ассортиментный объем</t>
  </si>
  <si>
    <t>Создание гибкого и высоко конкурентного производства</t>
  </si>
  <si>
    <t>Объем выпускаемой продукции по группам/Количество ассортиментных позиций</t>
  </si>
  <si>
    <t>Объем выпускаемой продукции по группам</t>
  </si>
  <si>
    <t>Просто сравнительная информационная линейка по предприятиям</t>
  </si>
  <si>
    <t>ежеквартальный отчет производственных подразделений компании</t>
  </si>
  <si>
    <t>внедрение новых продуктов в производство</t>
  </si>
  <si>
    <t>Количество ассортиментных позиций</t>
  </si>
  <si>
    <t>Cбыт</t>
  </si>
  <si>
    <t>Служба продаж</t>
  </si>
  <si>
    <t>РД Сибирь и Дальний Восток</t>
  </si>
  <si>
    <t>Выполнение плана продаж</t>
  </si>
  <si>
    <t>Доля полки</t>
  </si>
  <si>
    <t>Отношение доли новых продуктов в общих объемах продаж сторонним клиентам к запланированной доле новых продуктов по категориям и брендам</t>
  </si>
  <si>
    <t>А-Общий объем продаж новых продуктов компании сторонним клиентам по сбытовым площадкам, по категориям, по брендам в тоннах за истекший месяц</t>
  </si>
  <si>
    <t>Создание системы качества и поддержка высокого уровня качества выпускаемой продукции</t>
  </si>
  <si>
    <t>Совершенствование технологии и качества существующих продуктов.</t>
  </si>
  <si>
    <t>Коэффициент эффективной загрузки оборудования</t>
  </si>
  <si>
    <t>Внедрение новых продуктов в производство</t>
  </si>
  <si>
    <t>16 668 чел.( на декабрь 2003 года)</t>
  </si>
  <si>
    <t xml:space="preserve">1,5%  и ниже - отлично, 1,5-1.75% - очень хорошо, 1,75-1,2% - хорошо, 2,0-2,25% - плохо, свыше 2,25% - плохо </t>
  </si>
  <si>
    <t xml:space="preserve">Годовой показатель -  в сроки рассмотрения годового бюджета, квартальные корректировки </t>
  </si>
  <si>
    <t>А-фактическая численность персонала по трем категориям, В-плановая численность персонала по трем категориям</t>
  </si>
  <si>
    <t>А-чел</t>
  </si>
  <si>
    <t>Утверждаются</t>
  </si>
  <si>
    <t xml:space="preserve">2%  и ниже - отлично, 3-4% - очень хорошо, 5-6% - хорошо, 7-8% - плохо, свыше 9% - плохо </t>
  </si>
  <si>
    <t xml:space="preserve">А-фактический фонд оплаты труда по трем категориям персонала, </t>
  </si>
  <si>
    <t xml:space="preserve">А- тыс. долларов </t>
  </si>
  <si>
    <t>А- до 10 числа месяца, следующего за отчетным;</t>
  </si>
  <si>
    <t>В-тыс.долларов</t>
  </si>
  <si>
    <t xml:space="preserve"> В - до 5 числа месяца, следующего за отчетным</t>
  </si>
  <si>
    <t>40 - отлично, 42,5 - хорошо, 44- внимание, 46- плохо</t>
  </si>
  <si>
    <t>А-затраты на персонал,</t>
  </si>
  <si>
    <t>А- до 15 числа месяца, следующего за отчетным; В - до 15 числа месяца, следующего за отчетным</t>
  </si>
  <si>
    <t xml:space="preserve">17 числа  месяца, следующего за отчетным </t>
  </si>
  <si>
    <t>А- чел.</t>
  </si>
  <si>
    <t xml:space="preserve"> В-реализация собственной продукции</t>
  </si>
  <si>
    <t>9,2 % - Годовой с расходами СБЕ</t>
  </si>
  <si>
    <t>Вх - планируемое время обучения сотрудников Управляющей компании</t>
  </si>
  <si>
    <t>Вх</t>
  </si>
  <si>
    <t>дни</t>
  </si>
  <si>
    <t>Вх1</t>
  </si>
  <si>
    <t>Вм</t>
  </si>
  <si>
    <t>Вм1</t>
  </si>
  <si>
    <t>Ц2- рыночная цена</t>
  </si>
  <si>
    <t>Выполнение обеспечения представленного годового плана 
потребления СиМ (по срокам)</t>
  </si>
  <si>
    <t xml:space="preserve">Вп - планируемый срок выполнения плана, </t>
  </si>
  <si>
    <t>Эффективность условий оплаты поставляемых Сим</t>
  </si>
  <si>
    <t>Оптимизация использования складских площадей в подразделениях Региональной Дирекции</t>
  </si>
  <si>
    <t>Sзн - площадь склада занятая под продукцией</t>
  </si>
  <si>
    <t>Sоб - общая площадь склада</t>
  </si>
  <si>
    <t>Кпл - Н/Д</t>
  </si>
  <si>
    <t>Крс - Н/Д</t>
  </si>
  <si>
    <t>Доля всех транспортных расходов в себестоимости готовой продукции</t>
  </si>
  <si>
    <t>Оптимизация корпоративных перевозок и транспортных расходов</t>
  </si>
  <si>
    <t>Дирекция Сибирь и Дальний Восток</t>
  </si>
  <si>
    <t>Финансовое управление Дирекции Сибирь и Дальний Восток</t>
  </si>
  <si>
    <t xml:space="preserve">Бумажный носитель </t>
  </si>
  <si>
    <t>В - выручка нетт</t>
  </si>
  <si>
    <t xml:space="preserve"> Электронная форма</t>
  </si>
  <si>
    <t xml:space="preserve">Административные расходы по статьям: А1-Затраты на админ. персонал, А2- Начисления на ФОТ, А3 - Налог на рекламу и прочие налоги, А4- Профессиональные услуги, А5- Страхование, А6 - Амортизация адм., А7 - Охрана и обеспечение безопасности, А8 - Услуги связи, А9 - IT расходы, А10 - Прочие административные расходы. </t>
  </si>
  <si>
    <t>СБЕ</t>
  </si>
  <si>
    <t>Финансовое управление СБЕ</t>
  </si>
  <si>
    <t>Омв - планируемая стоимость обучения сотрудников СБЕ МИНЕРАЛЬНАЯ ВОДА</t>
  </si>
  <si>
    <t>V(теор. Выход)- теоретический выход рассчитывается из кол-ва сырья затраченного для производства,</t>
  </si>
  <si>
    <t>Кфбтс - фактический коэффициент исполнения бюджета транспортной службы</t>
  </si>
  <si>
    <t>Характеризует ВСЮ функциональную область</t>
  </si>
  <si>
    <t>Кибтс - плановый коэффициент исполнения бюджета транспортной службы</t>
  </si>
  <si>
    <t>Кибсс - плановый коэффициент исполнения бюджета транспортной службы</t>
  </si>
  <si>
    <t xml:space="preserve">Годовые переменные -  в сроки рассмотрения годового бюджета, квартальные корректировки </t>
  </si>
  <si>
    <t>1167 тонн/чел. - административный персонал, 365 тонн/чел. - коммерческий персонал,  306 тонн/чел. - производственный персонал</t>
  </si>
  <si>
    <t>А- плановый показатель затрат по бюджету на социальные программы</t>
  </si>
  <si>
    <t xml:space="preserve">  План производства / Wdckntw40d364 /, Отчет по выработке за месяц.  </t>
  </si>
  <si>
    <t xml:space="preserve"> Электронная форма (Excel и др.) / Бумажный носитель/Факс.</t>
  </si>
  <si>
    <t xml:space="preserve">    Факс / e-mail /.</t>
  </si>
  <si>
    <t>V2 - запланированный объем продукции.</t>
  </si>
  <si>
    <t xml:space="preserve">Выполнение плана производства по ассортименту   (%) </t>
  </si>
  <si>
    <t>V1(произведено)/V2 (запланированное производство)*100%.</t>
  </si>
  <si>
    <t>Отчет о выполнении план производства по ассортименту (приоритетные вкусы) за месяц.</t>
  </si>
  <si>
    <t>Литр.</t>
  </si>
  <si>
    <t>Рассчитываются только для вкусов входящих в ассортиментную матрицу приоритетных вкусов.</t>
  </si>
  <si>
    <t>литр</t>
  </si>
  <si>
    <t>Литр</t>
  </si>
  <si>
    <t>Суммарная длительность незапланированных простоев за месяц из-за неисправности технологического оборудования</t>
  </si>
  <si>
    <t xml:space="preserve"> Т(сумма простоев за месяц)</t>
  </si>
  <si>
    <t>Т- суммарное время простоев из-за неисправности технологического оборудования.</t>
  </si>
  <si>
    <t>показатель развернут по всем маркам, в перспективе данные по прибыли будут доступны из on-line источника</t>
  </si>
  <si>
    <t xml:space="preserve"> B-Плановая прибыль</t>
  </si>
  <si>
    <t>Создание и увеличение капитала торговых марок СБЕ</t>
  </si>
  <si>
    <t xml:space="preserve">А-Фактическая прибыль, </t>
  </si>
  <si>
    <t>Повышение маржинальности торговых марок</t>
  </si>
  <si>
    <t>менее 15%</t>
  </si>
  <si>
    <t>Обеспечение производственных подразделений материально- техническими ресурсами по мин. Ценам в соответствии с годовым планом потребности производств</t>
  </si>
  <si>
    <t>Х - эффективность использования складов поставщика (стоимость хранения единицы СиМ в единицу времени),</t>
  </si>
  <si>
    <t>Отчет "Информация для Управления снабжения , руководителя департамента"</t>
  </si>
  <si>
    <t>департамент</t>
  </si>
  <si>
    <t>Отклонение фактического роста продаж от планового в тоннах (рублях)</t>
  </si>
  <si>
    <t>A - [объем продаж молочной продукции сторонним клиентам предприятиями региона] (далее - [Продажи]) за отчетный период</t>
  </si>
  <si>
    <t>B -[Продажи] за период, прешествующий отчетному</t>
  </si>
  <si>
    <t>C - Плановые [продажи] за отчетный период</t>
  </si>
  <si>
    <t>D - плановые [продажи] за период, предшествующий отчетному</t>
  </si>
  <si>
    <t>А-Общий объем продаж новых продуктов сторонним клиентам за истекший месяц</t>
  </si>
  <si>
    <t>Стр/С*100%</t>
  </si>
  <si>
    <t>Стр - доля транспортных расходов</t>
  </si>
  <si>
    <t>С-себестоимость готовой продукции</t>
  </si>
  <si>
    <t>Vп/P*100%</t>
  </si>
  <si>
    <t>В-Общий объем продаж сторонним клиентам за истекший месяц</t>
  </si>
  <si>
    <t xml:space="preserve"> С-Плановый объем продаж новых продуктов сторонним клиентам за истекший месяц</t>
  </si>
  <si>
    <t>D - Плановый объем продаж сторонним клиентам.</t>
  </si>
  <si>
    <t>К высокомаржинальным продуктам относятся: вязкие молочные десерты, глазированные сырки, йогурты вязкие, все обогащенные продукты, соково-молочные продукты, творожные десерты</t>
  </si>
  <si>
    <t>Смв</t>
  </si>
  <si>
    <t>Смв1</t>
  </si>
  <si>
    <t>Средний возраст сотрудников с разбивкой по должностям/регионам/категориям</t>
  </si>
  <si>
    <t>Планирование персонала</t>
  </si>
  <si>
    <t>Доля сотрудников с высшим образованием по категориям</t>
  </si>
  <si>
    <t>до 15 января</t>
  </si>
  <si>
    <t>Nв - количество сотрудников с высшим образованием должности/региона/категории</t>
  </si>
  <si>
    <t>Nв</t>
  </si>
  <si>
    <t>N - всего сотрудников</t>
  </si>
  <si>
    <t>Распределение сотрудников по полу</t>
  </si>
  <si>
    <t>Nж - количество женщин</t>
  </si>
  <si>
    <t>Nж</t>
  </si>
  <si>
    <t>Nм - количество мужчин</t>
  </si>
  <si>
    <t>EBITDA margin</t>
  </si>
  <si>
    <t>Внутренняя норма рентабельности  IRR</t>
  </si>
  <si>
    <t xml:space="preserve">Дисконтированный период окупаемости проекта </t>
  </si>
  <si>
    <t>Net working capital turnover</t>
  </si>
  <si>
    <t>Процентные ставки по видам обязательств</t>
  </si>
  <si>
    <t>Пш - процент штрафных санкций (пени) за просрочку оплаты СиМ</t>
  </si>
  <si>
    <t>А/В</t>
  </si>
  <si>
    <t>А - численность уволенных в среднем за период</t>
  </si>
  <si>
    <t>В - списочная численность работников в среднем за период</t>
  </si>
  <si>
    <t>чел.</t>
  </si>
  <si>
    <t>(Ч ср1+Ч ср2+ЧсрN)/D</t>
  </si>
  <si>
    <t>Ч ср.сп. -Ч квот. +Чсовм.+Ч дог.</t>
  </si>
  <si>
    <t>Коммерческие расходы по статьям: К1-Затраты на маркетинг, К2- Затраты на рекламу, К3- Затраты на коммерч. персонал, К4- Начисления на ФОТ, К5- Ретро-бонусы, К6 - Инвестиции в долю полки, К7 - Амортизация комм. Об., К8 - Транспортные расходы, К9 - Складские затраты, К10 - Товарно-материальные затраты, К11 - Прочие коммерческие расходы,</t>
  </si>
  <si>
    <t xml:space="preserve"> В - выручка нетто</t>
  </si>
  <si>
    <t>тыс. Тонн</t>
  </si>
  <si>
    <t>Административные расходы в % к выручке</t>
  </si>
  <si>
    <t>Снижение удельных административных издержек</t>
  </si>
  <si>
    <t xml:space="preserve">Планируется раз в год </t>
  </si>
  <si>
    <t xml:space="preserve">А-Фактический объем продаж сторонним клиентам новых продуктов </t>
  </si>
  <si>
    <t>ежегодно, в помесячной разбивке/ежемесячно</t>
  </si>
  <si>
    <t>СБЕ "Молоко"</t>
  </si>
  <si>
    <t>А-Фактическая средняя цена продаж</t>
  </si>
  <si>
    <t>руб за тонну</t>
  </si>
  <si>
    <t>показатель развернут по всем маркам</t>
  </si>
  <si>
    <t>B-Средняя цена продаж по плану</t>
  </si>
  <si>
    <t>Бумажный носитель, электронная форма</t>
  </si>
  <si>
    <t>А-Фактическая средняя цена продаж сторонним клиентам за отчетный период</t>
  </si>
  <si>
    <t>ежемесячно до 25 числа, ежегодно, до начала года</t>
  </si>
  <si>
    <t>себестоимость реализации</t>
  </si>
  <si>
    <t>30 числа следующего за отчетным месяца</t>
  </si>
  <si>
    <t>тыс руб/тонну</t>
  </si>
  <si>
    <t>стоимость поступившего молока</t>
  </si>
  <si>
    <t>тоннаж поступившего молока</t>
  </si>
  <si>
    <t>тыс. руб.</t>
  </si>
  <si>
    <t>Коммерческие расходы по статьям: К1-Затраты на маркетинг, К2- Затраты на рекламу, К3- Затраты на коммерч. персонал, К4- Начисления на ФОТ, К5- Ретро-бонусы, К6 - Инвестиции в долю полки, К7 - Амортизация комм. Об., К8 - Транспортные расходы, К9 - Складски</t>
  </si>
  <si>
    <t>расходы на персонал</t>
  </si>
  <si>
    <t xml:space="preserve">до начала года, </t>
  </si>
  <si>
    <t xml:space="preserve">В - выручка (нетто) </t>
  </si>
  <si>
    <t>% прироста расходов на персонал по отношению к % прироста выручки =(расходы на персонал в прошлом периоде/расходы на персонал в настоящем периоде)/(выручка прошлого периода/выручку настоящего периода)*100%</t>
  </si>
  <si>
    <t xml:space="preserve">Повышение эффективности использования активов </t>
  </si>
  <si>
    <t> Оптимизация структуры активов</t>
  </si>
  <si>
    <t>В - Выручка;</t>
  </si>
  <si>
    <t>З - Средняя величина запасов стратегического сырья</t>
  </si>
  <si>
    <t>ежемесячный отчет Правлению компании</t>
  </si>
  <si>
    <t>10 число месяца следующего за отчетным</t>
  </si>
  <si>
    <t>рублей ($) на единицу оборудования в месяц</t>
  </si>
  <si>
    <t>Производство продукции на мощностях компании</t>
  </si>
  <si>
    <t>Проведение комплекса мероприятий по сокращению удельных издержек на эксплуатацию оборудования</t>
  </si>
  <si>
    <t xml:space="preserve"> КЗ - Средняя стоимость кредитов и займов</t>
  </si>
  <si>
    <t>Отклонения EBITDA по оперативной отчетности от GAAP</t>
  </si>
  <si>
    <t>1% - для группы ТМП, 2% - для гуппы ЙДГ (в долларовом эквиваленте)</t>
  </si>
  <si>
    <t xml:space="preserve">А-Планируемая средняя цена продаж групп продуктов сторонним клиентам по финплану, </t>
  </si>
  <si>
    <t>следующий день(оперативно)</t>
  </si>
  <si>
    <t>СибМол Отчеты</t>
  </si>
  <si>
    <t>B-Фактическая средняя цена продаж групп продуктов сторонним клиентам за аналогичный период предыдущего года</t>
  </si>
  <si>
    <t>реализация продукции</t>
  </si>
  <si>
    <t>менее 30%</t>
  </si>
  <si>
    <t>А-Планируемый маржинальный доход продуктов,</t>
  </si>
  <si>
    <t>дата закрытия бух периода</t>
  </si>
  <si>
    <t>А-Фактический маржинальный доход</t>
  </si>
  <si>
    <t>Финансовые результаты</t>
  </si>
  <si>
    <t>показатель развернут по всем группам продуктов, маркам</t>
  </si>
  <si>
    <t xml:space="preserve"> B-Планируемая выручка продуктов</t>
  </si>
  <si>
    <t>B - фактическая выручка</t>
  </si>
  <si>
    <t>Отклонение от плановой маржинальности по маркам</t>
  </si>
  <si>
    <t>увеличение объема продаж высокомаржинальных продуктов</t>
  </si>
  <si>
    <t>30 число следующего месяца (дата закрытия бух периода)</t>
  </si>
  <si>
    <t xml:space="preserve">А-Фактическая маржинальность групп продуктов, </t>
  </si>
  <si>
    <t>Финансово-экономическая отчетность; Финплан</t>
  </si>
  <si>
    <t>B-Плановая маржинальность групп продуктов</t>
  </si>
  <si>
    <t xml:space="preserve">А-Планируемая маржинальность групп продуктов за отчетный период, </t>
  </si>
  <si>
    <t>А-Фактическая маржинальность групп продуктов за отчетный период,</t>
  </si>
  <si>
    <t>B-Маржинальность групп продуктов за аналогичный период предыдущего года</t>
  </si>
  <si>
    <t xml:space="preserve"> B-Фактическая маржинальность групп продуктов за аналогичный период предыдущего года</t>
  </si>
  <si>
    <t>показатель развернут по всем группам и представлен как в тоннах, так и в рублях</t>
  </si>
  <si>
    <t>тонн /руб</t>
  </si>
  <si>
    <t xml:space="preserve"> B-Фактический объем продаж за аналогичный период</t>
  </si>
  <si>
    <t>А-Объем продукции на складе</t>
  </si>
  <si>
    <t>тонн</t>
  </si>
  <si>
    <t>АРМ "Сбыт", АРМ "Склад"</t>
  </si>
  <si>
    <t>файл Excel</t>
  </si>
  <si>
    <t>B-Средняя реализация за день</t>
  </si>
  <si>
    <t>Фактический показатель Доля затрат на персонал в выручке, в %, с разбивкой по месяцам</t>
  </si>
  <si>
    <t>Пплан. Плановый показатель Доля затрат на персонал в выручке, в %, с разбивкой по месяцам</t>
  </si>
  <si>
    <t>Плановый показатель Доля затрат на персонал в выручке, в %, с разбивкой по месяцам</t>
  </si>
  <si>
    <t xml:space="preserve">Фактический показатель коэффициента эффективности персонала за данный период </t>
  </si>
  <si>
    <t xml:space="preserve"> тонна/чел.</t>
  </si>
  <si>
    <t xml:space="preserve"> </t>
  </si>
  <si>
    <t>Пфакт. Фактический показатель  по выполнению бюджета на подбор персонала,  в тыс. руб., с разбивкой по месяцам</t>
  </si>
  <si>
    <t>Фактический показатель  по выполнению бюджета на подбор персонала,  в тыс. руб., с разбивкой по месяцам</t>
  </si>
  <si>
    <t>Пплан. Плановый показатель по выполнению бюджета на подбор персонала,  в тыс. руб., с разбивкой по месяцам</t>
  </si>
  <si>
    <t xml:space="preserve">Плановый показатель по выполнению бюджета на подбор персонала,  в тыс. руб., с разбивкой по месяцам </t>
  </si>
  <si>
    <t>Плановый показатель по выполнению бюджета на подбор персонала,  в тыс. руб., с разбивкой по месяцам</t>
  </si>
  <si>
    <t>Совершенствование системы мотивации персонала</t>
  </si>
  <si>
    <t>Пфакт. Фактический показатель  по выполнению бюджета на социальную программу по  персоналу,  в тыс. руб., с разбивкой по месяцам</t>
  </si>
  <si>
    <t>Фактический показатель  по выполнению бюджета на социальную программу по  персоналу,  в тыс. руб., с разбивкой по месяцам</t>
  </si>
  <si>
    <t>Пплан. Плановый показатель по выполнению бюджета на социальную программу по  персоналу,  в тыс. руб., с разбивкой по месяцам</t>
  </si>
  <si>
    <t xml:space="preserve">Плановый показатель по выполнению бюджета на социальную программу по  персоналу,  в тыс. руб., с разбивкой по месяцам </t>
  </si>
  <si>
    <t>Плановый показатель по выполнению бюджета на социальную программу по  персоналу,  в тыс. руб., с разбивкой по месяцам</t>
  </si>
  <si>
    <t>Разработка и реализация программ повышения квалификации персонала, приобретения знаний, умений и навыков, связанных с внедрением новых и совершенствованием существующих технологий</t>
  </si>
  <si>
    <t>А-Планируемая валовая прибыль марок</t>
  </si>
  <si>
    <t>B-Фактическая выручка</t>
  </si>
  <si>
    <t>B-Планируемая выручка марок</t>
  </si>
  <si>
    <t xml:space="preserve">А-Фактический маржинальность марок, </t>
  </si>
  <si>
    <t>B-Плановая маржинальность марок</t>
  </si>
  <si>
    <t xml:space="preserve">А-Фактическая маржинальность марок за отчетный период, </t>
  </si>
  <si>
    <t xml:space="preserve">А-Планируемая маржинальность марок за отчетный период, </t>
  </si>
  <si>
    <t>Финплан/Финансовые результаты</t>
  </si>
  <si>
    <t>1 июля, 1 января</t>
  </si>
  <si>
    <t>B-Фактическая маржинальность марок за аналогичный период предыдущего года</t>
  </si>
  <si>
    <t>B-Маржинальность марок за аналогичный период предыдущего года</t>
  </si>
  <si>
    <t>A-доля рынка по 24 городам AC Nielsen</t>
  </si>
  <si>
    <t>Обеспечение и упрочнение лидирующих позиций СБЕ на молочном рынке</t>
  </si>
  <si>
    <t xml:space="preserve">Коммерческий персонал -  человек,  </t>
  </si>
  <si>
    <t xml:space="preserve">4,5%  и ниже - отлично, 4,5-5,25% - очень хорошо, 5,25-6,0% - хорошо, 6,0-6,75% - плохо, свыше 6,75% - очень плохо </t>
  </si>
  <si>
    <t xml:space="preserve">Годовой показатель -  в сроки рассмотрения годового бюджета, квартальные кооректировки </t>
  </si>
  <si>
    <t>Снижения рисков обесценивания оборотных активов (обесценивание запасов, деб задоженности в связи с устареванием)</t>
  </si>
  <si>
    <t>З(&gt;6 мес) - Стоимость запасов со сроком возникновения свыше 6 месяцев</t>
  </si>
  <si>
    <t>З(&gt;6 мес) - Стоимость запасов со сроком возникновения свыше 6 месяцев;</t>
  </si>
  <si>
    <t xml:space="preserve"> З(&gt;12 мес) - Стоимость запасов со сроком возникновения свыше 12 месяцев</t>
  </si>
  <si>
    <t>З(&gt;12 мес) - Стоимость запасов со сроком возникновения свыше 12 месяцев</t>
  </si>
  <si>
    <t>Коэффициент долга к собственному капиталу (Debt-to-Equity ratio)</t>
  </si>
  <si>
    <t>Повышение кредитного рейтинга</t>
  </si>
  <si>
    <t>Оптимизация управления ликвидностью</t>
  </si>
  <si>
    <t>D - долг (Debt);</t>
  </si>
  <si>
    <t>ежеквартально</t>
  </si>
  <si>
    <t>D - долг (Debt)</t>
  </si>
  <si>
    <t xml:space="preserve"> E - собственный капитал (Equity)</t>
  </si>
  <si>
    <t>E - собственный капитал (Equity)</t>
  </si>
  <si>
    <t>Debt / EBITDA</t>
  </si>
  <si>
    <t>Повышение финансовой устойчивости</t>
  </si>
  <si>
    <t>Debt - Долг</t>
  </si>
  <si>
    <t>Debt - Долг;</t>
  </si>
  <si>
    <t>Debt - Долг; EBITDA</t>
  </si>
  <si>
    <t xml:space="preserve"> EBITDA</t>
  </si>
  <si>
    <t>EBITDA</t>
  </si>
  <si>
    <t>1 раз в месяц</t>
  </si>
  <si>
    <t xml:space="preserve">20 число след месяца </t>
  </si>
  <si>
    <t>А - фактические расходы на рекламу в отчетный месяц</t>
  </si>
  <si>
    <t>B - годовой план расходов на рекламу</t>
  </si>
  <si>
    <t>Увеличение доли полки</t>
  </si>
  <si>
    <t xml:space="preserve">менее 35 - 40 % </t>
  </si>
  <si>
    <t>Прирост коммерческих расходов в % по отношению к приросту выручки от реализации продукции, %</t>
  </si>
  <si>
    <t>график</t>
  </si>
  <si>
    <t>Ц2- планируемая рыночная цена</t>
  </si>
  <si>
    <t>Планирование и обеспечение потребности в основных видах СиМ на основе плана производства</t>
  </si>
  <si>
    <t>Получение наиболее выгодных с экономической точки зрения условий оплаты поставок</t>
  </si>
  <si>
    <t xml:space="preserve">Пк - коммерческий кредитный процент </t>
  </si>
  <si>
    <t>Своевременная оплата поставщикам СиМ в соответствии с условиями заключенных договоров</t>
  </si>
  <si>
    <t>выплата в полном объеме штрафных санкций в соответствии с договором - "базисные условия", сокращение затрат на соответствующие выплаты до 30% от положенных выплат - "хорошо", свыше 30% - "отлично".</t>
  </si>
  <si>
    <t>Кд - количество дней задержки оплаты поставленных СиМ сверх договорных условий по отсрочке платежа</t>
  </si>
  <si>
    <t>Выполнение обеспечения годового плана 
потребления СиМ (по объемам)</t>
  </si>
  <si>
    <t>Кп - планируемое к поставке количествоСиМ</t>
  </si>
  <si>
    <t>Повышение эффективности использования активов СБЕ</t>
  </si>
  <si>
    <t> Оптимизация структуры активов СБЕ</t>
  </si>
  <si>
    <t>Период нахождения капитала в денежной наличности</t>
  </si>
  <si>
    <t>Мониторинг оборачиваемости оборотных активов</t>
  </si>
  <si>
    <t>Повышение эффективности использования обязательств Компании</t>
  </si>
  <si>
    <t>Снижение стоимости обязательств</t>
  </si>
  <si>
    <t>Отклонение EBITDA по оперативной отчетности от EBITDA по стандартам GAAP</t>
  </si>
  <si>
    <t>Выручка</t>
  </si>
  <si>
    <t>Отношение доли голоса к доле рынка</t>
  </si>
  <si>
    <t>New Product Contribution</t>
  </si>
  <si>
    <t>Отношение затрат на рекламу к выручке по брэнду</t>
  </si>
  <si>
    <t>Дисконтированный период окупаемости проекта</t>
  </si>
  <si>
    <t>Оборотные активы по отношению к пассивам</t>
  </si>
  <si>
    <t>Отклонение EBITDA по оперативной отчетности от GAAP</t>
  </si>
  <si>
    <t xml:space="preserve"> N - количество сотрудников одной должности/региона/категории</t>
  </si>
  <si>
    <t>Стоимость перевозки 1 л продукции</t>
  </si>
  <si>
    <t>руб./л</t>
  </si>
  <si>
    <t>Минимизация издержек на транспортировку и хранение</t>
  </si>
  <si>
    <t>A - затраты на транспортировку</t>
  </si>
  <si>
    <t>Транспортировка</t>
  </si>
  <si>
    <t>Чем меньше, тем лучше</t>
  </si>
  <si>
    <t>Отчет транспортного отдела, отчет о региональных перевозках</t>
  </si>
  <si>
    <t>ДПиО</t>
  </si>
  <si>
    <t>Лично в руки</t>
  </si>
  <si>
    <t>Первые числа следующего месяца</t>
  </si>
  <si>
    <t>Access</t>
  </si>
  <si>
    <t>Имеет смысл рассматривать показатель в сравнении: по времени, регионам, виду транспорта и т.д.</t>
  </si>
  <si>
    <t>B - перевезенный объем</t>
  </si>
  <si>
    <t>литры</t>
  </si>
  <si>
    <t>Стоимость хранения 1 л. продукции</t>
  </si>
  <si>
    <t>A - затраты на хранение</t>
  </si>
  <si>
    <t>Хранение</t>
  </si>
  <si>
    <t>Снижение затрат на хранение и обработку грузов</t>
  </si>
  <si>
    <t>Рассчитывался по требованию руководства</t>
  </si>
  <si>
    <t>По требованию</t>
  </si>
  <si>
    <t>Бумажный носитель, Excel</t>
  </si>
  <si>
    <t>Рассчитывался по каждому складу</t>
  </si>
  <si>
    <t>B - объем хранения</t>
  </si>
  <si>
    <t>Наличие ассортимента ГП на складах компании относительно плана</t>
  </si>
  <si>
    <t>Доставка продукции клиенту своевременно, нужного количества, требуемого качества и в место, указанное клиентом</t>
  </si>
  <si>
    <t>A - текущие остатки</t>
  </si>
  <si>
    <t>Управление запасами</t>
  </si>
  <si>
    <t>Повышение качества обработки грузов</t>
  </si>
  <si>
    <t>Текущие остатки на складах компании</t>
  </si>
  <si>
    <t>Отчет инф. Системы, Бумажный носитель, Excel</t>
  </si>
  <si>
    <t>Учетная система</t>
  </si>
  <si>
    <t>Необходима информационная система</t>
  </si>
  <si>
    <t>B - плановый показатель</t>
  </si>
  <si>
    <t>Коэффициент неподачи транспорта</t>
  </si>
  <si>
    <t>Коэф. неподачи транспорта = A/B</t>
  </si>
  <si>
    <t>A - не подано транспорта</t>
  </si>
  <si>
    <t>Доставка</t>
  </si>
  <si>
    <t>Повышение качества доставки продукции клиентам</t>
  </si>
  <si>
    <t>Отчет о работе транспорта</t>
  </si>
  <si>
    <t>B - всего заказано транспорта</t>
  </si>
  <si>
    <t>Превышение времени доставки</t>
  </si>
  <si>
    <t>час.</t>
  </si>
  <si>
    <t>B-A</t>
  </si>
  <si>
    <t>A - ср. фактическое время</t>
  </si>
  <si>
    <t>&gt;=0</t>
  </si>
  <si>
    <t>B - плановое время</t>
  </si>
  <si>
    <t>Оборачиваемость склада</t>
  </si>
  <si>
    <t>дн.</t>
  </si>
  <si>
    <t>A - Емкость склада</t>
  </si>
  <si>
    <t>1 день</t>
  </si>
  <si>
    <t>Приход, расход, остатки (Баланс)</t>
  </si>
  <si>
    <t>B - Среднесуточный расход</t>
  </si>
  <si>
    <t>% заполнения имеющихся площадей</t>
  </si>
  <si>
    <t>B - Емкость склада</t>
  </si>
  <si>
    <t>A - Текущие остатки</t>
  </si>
  <si>
    <t>% возвратов по типам</t>
  </si>
  <si>
    <t>Перечисление по типам с указанием объемов</t>
  </si>
  <si>
    <t>Возвраты</t>
  </si>
  <si>
    <t>Информация из АРМа координатора</t>
  </si>
  <si>
    <t>Среднее время обработки продукции на складе</t>
  </si>
  <si>
    <t>А - Время приезда на склад</t>
  </si>
  <si>
    <t>Обработка грузов</t>
  </si>
  <si>
    <t>Еженедельно</t>
  </si>
  <si>
    <t>B - Время выезда со склада</t>
  </si>
  <si>
    <t>Средняя отпускная цена 1 литра продукции Компании</t>
  </si>
  <si>
    <t xml:space="preserve">Фактическая выручка с НДС
</t>
  </si>
  <si>
    <t>Реализация продукции, маркетинг</t>
  </si>
  <si>
    <t>Определяется ежегодно финпланом. Чем выше - тем лучше.</t>
  </si>
  <si>
    <t>Ежемесячный отчет по средней цене</t>
  </si>
  <si>
    <t>Финансовый план</t>
  </si>
  <si>
    <t xml:space="preserve">Отклонение от планового показателя по фонду оплаты труда (по категориям персонала) </t>
  </si>
  <si>
    <t xml:space="preserve">Отклонение от планового показателя по бюджету на подбор персонала </t>
  </si>
  <si>
    <t>((A-В)/В)*100%</t>
  </si>
  <si>
    <t>$/тонну</t>
  </si>
  <si>
    <t>А/В *100%</t>
  </si>
  <si>
    <t>А-затраты на персонал( с начислениями)</t>
  </si>
  <si>
    <t xml:space="preserve">А-бюджет на подбор плановый </t>
  </si>
  <si>
    <t>В-факт за месяц по использованию бюджета</t>
  </si>
  <si>
    <t>А-В</t>
  </si>
  <si>
    <t>В-А-С</t>
  </si>
  <si>
    <t>Отклонение доли новых продуктов в объеме продаж от плановой</t>
  </si>
  <si>
    <t>Изменения доли рынка по маркам по AC Nielsen в тоннах (в рублях)</t>
  </si>
  <si>
    <t>Доля рынка по маркам AC Nielsen в тоннах/рублях</t>
  </si>
  <si>
    <t>электронная</t>
  </si>
  <si>
    <t>собственная БД</t>
  </si>
  <si>
    <t>A-взвешенная доля знающих марку по TNS, агрегированная по категориям продуктов</t>
  </si>
  <si>
    <t>раз в 1-2 мес</t>
  </si>
  <si>
    <t>БД Tailoк Nelson Sofres</t>
  </si>
  <si>
    <t>показатель развернут по всем маркам, вычисление показателя на основе данных TNS осуществляет Аналитический отдел Управления маркетинга</t>
  </si>
  <si>
    <t>Раз в период (1 мес)</t>
  </si>
  <si>
    <t>Форма №2</t>
  </si>
  <si>
    <t>20 число текущего месяца</t>
  </si>
  <si>
    <t>A- эффективность маркетингового мероприятия</t>
  </si>
  <si>
    <t>A1 (%)</t>
  </si>
  <si>
    <t>А1 - эффективность маркетингового мероприятия при прямой рекламе, % выполнения плановых показателей продаж</t>
  </si>
  <si>
    <t xml:space="preserve"> A2 (GRP.)</t>
  </si>
  <si>
    <t>А2 - эффективность маркетингового мероприятия при непрямой рекламе, GRP</t>
  </si>
  <si>
    <t>ед.</t>
  </si>
  <si>
    <t>Новым называется продукт, продажи которого впервые начались в предыдущем месяце</t>
  </si>
  <si>
    <t>А-Фактический объем продаж сторонним клиентам новых продуктов</t>
  </si>
  <si>
    <t>on-line</t>
  </si>
  <si>
    <t>показатель развернут по всем маркам и представлен как в тоннах, так и в рублях</t>
  </si>
  <si>
    <t>B-Фактический объем продаж сторонним клиентам</t>
  </si>
  <si>
    <t xml:space="preserve"> Электронная форма (Excel.)</t>
  </si>
  <si>
    <t xml:space="preserve"> e-mail </t>
  </si>
  <si>
    <t>V(брак)- объем бракованной продукции,</t>
  </si>
  <si>
    <t>литр.</t>
  </si>
  <si>
    <t>Сводный отчет по производственному браку.</t>
  </si>
  <si>
    <t>Электронная форма (Excel.)</t>
  </si>
  <si>
    <t xml:space="preserve">V(выработка) - объем готовой продукции. </t>
  </si>
  <si>
    <t xml:space="preserve"> V(выработка) - объем готовой продукции. </t>
  </si>
  <si>
    <t>Пн= недельная потребность по текущему плану продаж (план продаж на неделю*дозировка или норма расхода)</t>
  </si>
  <si>
    <t>Пн= планируемая недельная потребность по текущему плану продаж (план продаж на неделю*дозировка или норма расхода по каждому виду ТМЦ)</t>
  </si>
  <si>
    <t>Пн-планируемая потребность на неделю, рассчитывается в соответствии с рецептурами и нормами расхода на основании текущего плана продаж и реальной динамики продаж</t>
  </si>
  <si>
    <t>ежемесячно (план продаж), еженедельная корректировка с учетом динамики продаж</t>
  </si>
  <si>
    <t>в рабочем порядке по получении надлежащим образом подписанного плана продаж; корректировка производится в соответствии с отчетом по сбыту</t>
  </si>
  <si>
    <t>Управление по работе с персоналом, Финансовое управление</t>
  </si>
  <si>
    <t>Раз в полугодие (до 15 января и до 15 июля)</t>
  </si>
  <si>
    <t>Сокращение расходов на закупку ТМЦ</t>
  </si>
  <si>
    <t>Финансовое управление ЛМК</t>
  </si>
  <si>
    <t xml:space="preserve">EBITDA margin </t>
  </si>
  <si>
    <t>Оптимизация коммерческих расходов</t>
  </si>
  <si>
    <t>Liasoft, Excel, P&amp;L</t>
  </si>
  <si>
    <t xml:space="preserve"> Ч.п.- чистая прибыль после налогообложения</t>
  </si>
  <si>
    <t>Ч.п.- чистая прибыль после налогообложения</t>
  </si>
  <si>
    <t>Коэффициент оборачиваемости материально- производственных запасов</t>
  </si>
  <si>
    <t>Увеличение доли высокомаржинальных продуктов</t>
  </si>
  <si>
    <t>Оптимизация численности персонала предприятий региона</t>
  </si>
  <si>
    <t>А-Фактический объем продаж групп продуктов сторонним клиентам за отчетный период</t>
  </si>
  <si>
    <t>B-Фактический объем продаж групп продуктов за предыдущий период</t>
  </si>
  <si>
    <t>B-Фактический объем продаж групп продуктов за период, предшествующий отчетному</t>
  </si>
  <si>
    <t>A-доля рынка по 6 городам AC Nielsen за текущий период</t>
  </si>
  <si>
    <t>B-доля рынка по 6 городам AC Nielsen за предыдущий период</t>
  </si>
  <si>
    <t xml:space="preserve"> Bn - объем рынка </t>
  </si>
  <si>
    <t>A/B*100%</t>
  </si>
  <si>
    <t>А - фактический объем продаж объединенных групп продуктов C, D, E; т.е. А= C+D+E</t>
  </si>
  <si>
    <t>B - фактический объем продаж всех продуктов</t>
  </si>
  <si>
    <t>A-B</t>
  </si>
  <si>
    <t>А-Фактическая маржинальность групп продуктов</t>
  </si>
  <si>
    <t>А- фактический объем продаж маржинальных продуктов сторонним клиентам</t>
  </si>
  <si>
    <t xml:space="preserve">B-Фактический объем продаж всех продуктов сторонним клиентам </t>
  </si>
  <si>
    <t>Управленческий персонал - 598 человек, коммерческий - 1914, производственный - 2285</t>
  </si>
  <si>
    <t xml:space="preserve">1,5%  и ниже - отлично, 1,5-1,75% - очень хорошо, 1,75-1,2% - хорошо, 2,0-2,25% - плохо, свыше 2,25% - плохо </t>
  </si>
  <si>
    <t>Служба персонала</t>
  </si>
  <si>
    <t>А- до 10 числа месяца, следующего за отчетным; В - до 5 числа месяца, следующего за отчетным</t>
  </si>
  <si>
    <t>181.622 тыс. руб - адм. персонал, 409.170 тыс. руб - коммерч. перс., 366.981 тыс. руб - произв. персонал</t>
  </si>
  <si>
    <t>А-до 15 числа месяца, следующего за отчетным</t>
  </si>
  <si>
    <t xml:space="preserve"> В-плановый фонд оплаты труда по трем категориям</t>
  </si>
  <si>
    <t xml:space="preserve"> В-тысяч руб.</t>
  </si>
  <si>
    <t>42 доллара (в пересчете по среднегодовому курсу)</t>
  </si>
  <si>
    <t>финансы</t>
  </si>
  <si>
    <t>,В-тонн</t>
  </si>
  <si>
    <t>7% (в пересчете выручки и затрат на персонал по среднегодовому курсу доллара)</t>
  </si>
  <si>
    <t>Повышение прибыльности сокового бизнеса</t>
  </si>
  <si>
    <t>Оптимизация стрктуры активов СБЕ</t>
  </si>
  <si>
    <t>Сокращение операционного цикла</t>
  </si>
  <si>
    <t>Сохранение темпов роста продаж</t>
  </si>
  <si>
    <t>Увеличение маржинального дохода</t>
  </si>
  <si>
    <t>Повышение эффективности исполоьзования складской службы и автотранспорта</t>
  </si>
  <si>
    <t>оптимизация ассортиментной матрицы</t>
  </si>
  <si>
    <t xml:space="preserve">Увеличение объемов продаж </t>
  </si>
  <si>
    <t>Увеличение доли высокомаржинальных продутков</t>
  </si>
  <si>
    <t>Получение дохода</t>
  </si>
  <si>
    <t>Оптимизация клиентской базы</t>
  </si>
  <si>
    <t>Увеличение доходов от реализации</t>
  </si>
  <si>
    <t>Рост продаж компании</t>
  </si>
  <si>
    <t>Увеличение прибыли от коммерческих операций</t>
  </si>
  <si>
    <t>Увеличение и развитие клиентской базы</t>
  </si>
  <si>
    <t>Выполнение плана производства</t>
  </si>
  <si>
    <t>Повышение эффективности обеспечения производства сырьем и материалами в соответствии со стратегическими планами развития компании</t>
  </si>
  <si>
    <t>Приобретение сырья и материалов по наименьшим ценам при прочих равных условиях поставки</t>
  </si>
  <si>
    <t xml:space="preserve">Повышение прибыльности продаж </t>
  </si>
  <si>
    <t>Координация поставок сырья и материалов в соответствии со стратегическими планами развития компании</t>
  </si>
  <si>
    <t>Контроль стоимости Сим</t>
  </si>
  <si>
    <t>Сотрудники, обученные УЦ (по регионам, предприятиям и категориям)</t>
  </si>
  <si>
    <t>Сотрудники, обученные внешними провайдерами (по регионам, предприятиям и категориям)</t>
  </si>
  <si>
    <t>Выстраивание системы планирования и контроля затрат на персонал</t>
  </si>
  <si>
    <t>В + У + Н + С</t>
  </si>
  <si>
    <t>долл.</t>
  </si>
  <si>
    <t>Б/2-Б1</t>
  </si>
  <si>
    <t>Б1 - сумма бонуса, выплаченная с учетом достижения индивидуальных целей</t>
  </si>
  <si>
    <t xml:space="preserve">Группа </t>
  </si>
  <si>
    <t>З/N</t>
  </si>
  <si>
    <t>З - сумма зарплат за месяц по должностям/регионам/ категориям</t>
  </si>
  <si>
    <t>N - количество сотрудников одной должности/региона /категории</t>
  </si>
  <si>
    <t>А-выработка,</t>
  </si>
  <si>
    <t xml:space="preserve"> В-среднесписочная численность по трем категориям персонала</t>
  </si>
  <si>
    <t>А-выручка</t>
  </si>
  <si>
    <t>В-среднесписочная численность по трем категориям персонала</t>
  </si>
  <si>
    <t>Разработка и внедрение программ по обучению и развитию персонала</t>
  </si>
  <si>
    <t>Ох+Ом+Ос+Омв</t>
  </si>
  <si>
    <t>Ох - количество сотрудников, обученных УЦ в Управляющей компании</t>
  </si>
  <si>
    <t>Омв - количество сотрудников, обученных УЦ в СБЕ МИНЕРАЛЬНАЯ ВОДА</t>
  </si>
  <si>
    <r>
      <t>Ох - количество сотрудников, обученных внешними провайдерами в Управляющей компании</t>
    </r>
    <r>
      <rPr>
        <b/>
        <i/>
        <sz val="8"/>
        <rFont val="Arial"/>
        <family val="2"/>
      </rPr>
      <t/>
    </r>
  </si>
  <si>
    <t>Административные расходы по статьям: А1-Затраты на админ. персонал, А2- Начисления на ФОТ, А3 - Налог на рекламу и прочие налоги, А4- Профессиональные услуги, А5- Страхование, А6 - Амортизация адм., А7 - Охрана и обеспечение безопасности, А8 - Услуги связи, А9 - IT расходы, А10 - Прочие административные расходы</t>
  </si>
  <si>
    <t>Кп - планируемое к поставке количество Сим</t>
  </si>
  <si>
    <t xml:space="preserve"> Кп - планируемое к поставке количество СиМ</t>
  </si>
  <si>
    <t>Кф - фактически поставленное количество Сим</t>
  </si>
  <si>
    <t>Своевременная оплата поставщикам Сим в соответствии с условиями договоров</t>
  </si>
  <si>
    <t>Ч ср.сп. - среднесписочная численность персонала</t>
  </si>
  <si>
    <t>Ч дог. - среднесписочная численность работников, выполнявших работы по договорам гражданско-правового характера</t>
  </si>
  <si>
    <t>Квб - коэффициент выработки</t>
  </si>
  <si>
    <t>Ох - количество сотрудников, которых необходимо обучить силами УЦ в Управляющей компании</t>
  </si>
  <si>
    <r>
      <t>Ох - количество сотрудников, которых необходимо обучить силами УЦ в Управляющей компании</t>
    </r>
    <r>
      <rPr>
        <b/>
        <i/>
        <sz val="8"/>
        <rFont val="Arial"/>
        <family val="2"/>
      </rPr>
      <t/>
    </r>
  </si>
  <si>
    <t>С-доля рынка по России по данным AC Nielsen (KPI 1.5)</t>
  </si>
  <si>
    <t>Отчет "Информация для Руководства департамента, Управления снабжения   "</t>
  </si>
  <si>
    <t xml:space="preserve"> Хб - "базисная" стоимость хранения единицы СиМ в единицу времени, </t>
  </si>
  <si>
    <t xml:space="preserve">Э - экономия затрат на возмещение штрафных санкций поставщикам СиМ, </t>
  </si>
  <si>
    <t>Отчет "Информация для Управления снабжения и Руководителя департамента"</t>
  </si>
  <si>
    <t xml:space="preserve">Кп - планируемое к поставке количество СиМ, </t>
  </si>
  <si>
    <t xml:space="preserve">Кф - фактически поставленное количество СиМ </t>
  </si>
  <si>
    <t>Эффективность условий оплаты поставляемых МТР</t>
  </si>
  <si>
    <t>рублей ($) на оборудование в месяц</t>
  </si>
  <si>
    <t>Нормы потерь по предприятию</t>
  </si>
  <si>
    <t>Максимизация производительности труда производственного персонала</t>
  </si>
  <si>
    <t>Увеличение доли компании на молочном рынке</t>
  </si>
  <si>
    <t>A-доля рынка по 24 городам AC Nielsen за текущий период</t>
  </si>
  <si>
    <t>40 дней после окончания периода</t>
  </si>
  <si>
    <t>через 40 дней после окончания периода</t>
  </si>
  <si>
    <t>B-доля рынка по 24 городам AC Nielsen за предыдущий период</t>
  </si>
  <si>
    <t>Значимое изменение знания марок по TNS</t>
  </si>
  <si>
    <t>A-взвешенная доля знающих марку по TNS за отчетный период</t>
  </si>
  <si>
    <t>Улучшение восприятия марки потребителями</t>
  </si>
  <si>
    <t>РП - Расходы по процентам;</t>
  </si>
  <si>
    <t>B-Средняя цена продаж сторонним клиентам по плану</t>
  </si>
  <si>
    <t>А-Планируемая средняя цена продаж марок сторонним клиентам по финплану</t>
  </si>
  <si>
    <t>B-Фактическая средняя цена продаж марок сторонним клиентам за аналогичный период предыдущего года</t>
  </si>
  <si>
    <t>Отчет о выполнении плана</t>
  </si>
  <si>
    <t>тонн (руб)</t>
  </si>
  <si>
    <t>тонн(руб)</t>
  </si>
  <si>
    <t>Ежемесячный отчет Аналитического отдела</t>
  </si>
  <si>
    <t>А-Планируемый объем продаж марок сторонним клиентам по финплану</t>
  </si>
  <si>
    <t>показатель развернут по всем группам продуктов и представлен как в тоннах, так и в рублях</t>
  </si>
  <si>
    <t>B-Фактический объем продаж марок сторонним клиентам за аналогичный период предыдущего года</t>
  </si>
  <si>
    <t>B-Фактический объем продаж марок за период, предшествующий отчетному,</t>
  </si>
  <si>
    <t xml:space="preserve"> С-Плановый объем продаж марок за период, предшествующий отчетному, </t>
  </si>
  <si>
    <t>D-Плановый объем продаж марок за отчетный период</t>
  </si>
  <si>
    <t>Количество запусков новых продуктов</t>
  </si>
  <si>
    <t>единица</t>
  </si>
  <si>
    <t>А-Фактическое число продуктов, продажи которых начались в отчетном периоде</t>
  </si>
  <si>
    <t>Обеспечение лидерства по выводу на рынок новых продуктов</t>
  </si>
  <si>
    <t>отклонение от плана в меньшую сторону на единицу</t>
  </si>
  <si>
    <t>А-Число продуктов, продажи которых начнутся по плану в отчетном периоде</t>
  </si>
  <si>
    <t>А-Фактический объем продаж сторонним клиентам новых продуктов,</t>
  </si>
  <si>
    <t>30% к концу года</t>
  </si>
  <si>
    <t>А-Планируемый объем продаж сторонним клиентам новых продуктов</t>
  </si>
  <si>
    <t>Новым является продукт, продажи которого впервые начались в текущем году</t>
  </si>
  <si>
    <t>Новым называется продукт, продажи которого впервые начались в текущем году</t>
  </si>
  <si>
    <t xml:space="preserve"> B-Фактический объем продаж сторонним клиентам</t>
  </si>
  <si>
    <t>Повышение маржинальности продаж</t>
  </si>
  <si>
    <t>Отчет о валовой прибыли</t>
  </si>
  <si>
    <t>до начала года, до 25 числа месяца предыдущего отчетному</t>
  </si>
  <si>
    <t>тыс $</t>
  </si>
  <si>
    <t xml:space="preserve"> Увеличение валовой выручки</t>
  </si>
  <si>
    <t>Диаграмма</t>
  </si>
  <si>
    <t>до начала года, до 20 числа месяца предыдущего отчетному</t>
  </si>
  <si>
    <t>Дирекция Поволжье и Урал</t>
  </si>
  <si>
    <t>до начала года (Ген.план)</t>
  </si>
  <si>
    <t>Средняя цена тонны продукции (нетто)</t>
  </si>
  <si>
    <t>Диаграмма, график</t>
  </si>
  <si>
    <t>Средняя себестоимость тонны продукции</t>
  </si>
  <si>
    <t>Повышение прибыльности Компании (по чистой прибыли)</t>
  </si>
  <si>
    <t>Снижение удельных коммерческих издержек СБЕ</t>
  </si>
  <si>
    <t>Иаркетинг</t>
  </si>
  <si>
    <t>Повышение маржинального дохода по всем категориям и брендам</t>
  </si>
  <si>
    <t>менее 10%</t>
  </si>
  <si>
    <t>Индекс численной и взвешенной дистрибуции</t>
  </si>
  <si>
    <t>Сбыт, Маркетинг</t>
  </si>
  <si>
    <t>Темп роста продаж</t>
  </si>
  <si>
    <t xml:space="preserve">Увеличение доли компании на молочном рынке </t>
  </si>
  <si>
    <t>Оптимизация ассортиментной матрицы</t>
  </si>
  <si>
    <t>Своевременное обеспечение производственных подразделений Комбината материально-техническими ресурсами надлежащего качества по минимально возможной цене на максимально выгодных условиях на основе разработанных оперативных, годовых и долгосрочных планов продаж молочных продуктов</t>
  </si>
  <si>
    <t>Обеспечение гарантии снабжения</t>
  </si>
  <si>
    <t>Поддержание уровня товарных запасов в рамках установленных норм</t>
  </si>
  <si>
    <t>Доля сбытовых затрат в выручке</t>
  </si>
  <si>
    <t>Сокращение сбытовых издержек</t>
  </si>
  <si>
    <t>Снижение себестоимости единицы продукции</t>
  </si>
  <si>
    <t>Рост продаж</t>
  </si>
  <si>
    <t>Увеличение средней цены единицы выпускаемой продукции</t>
  </si>
  <si>
    <t>Оптимизация товарного запаса</t>
  </si>
  <si>
    <t>Обеспечение максимального сервиса продаж</t>
  </si>
  <si>
    <t>Равномерное распределение ассортимента по каналам сбыта</t>
  </si>
  <si>
    <t>Увеличение  прибыли от коммерческих операций</t>
  </si>
  <si>
    <t>Курьер/ Факс</t>
  </si>
  <si>
    <t>5 числа каждого месяца.</t>
  </si>
  <si>
    <t>5 числа каждого  месяца.</t>
  </si>
  <si>
    <t>Производственный отчет.</t>
  </si>
  <si>
    <t>Увеличение маржинальности групп продуктов по отношению к аналогичному периоду предыдущего года</t>
  </si>
  <si>
    <t xml:space="preserve"> директор по производству, финансовый директор</t>
  </si>
  <si>
    <t>Координация поставок сырья и материалов в соответствии со стратегическими планами развития Компании</t>
  </si>
  <si>
    <t>Чр/Чп*100%</t>
  </si>
  <si>
    <t>Чр - число поставок с рекламациями</t>
  </si>
  <si>
    <t>Соотношение дебиторской задолженности к объему продаж (в рублях)</t>
  </si>
  <si>
    <t>Сохранение и увеличение доли Компании на рынке молочных продуктов.</t>
  </si>
  <si>
    <t>В-Плановый маржинальный показатель в детализации по позициям (в рублях) за истекший месяц.</t>
  </si>
  <si>
    <t>А-Объем продаж высокомаржинальных продукции компании сторонним клиентам по сбытовым площадкам, по категориям, по брендам в тоннах за истекший месяц.</t>
  </si>
  <si>
    <t>25 числа следующего месяца</t>
  </si>
  <si>
    <t>Показатель развернут по сбытовым площадкам, категориям, брендам и представлен как в тоннах, так и в рублях</t>
  </si>
  <si>
    <t>В-Общий объем продаж продукции компании сторонним клиентам по сбытовым площадкам, по категориям, по брендам за истекший месяц</t>
  </si>
  <si>
    <t>Отклонение фактического показателя доходности от планового показателя доходности по сбытовым площадкам</t>
  </si>
  <si>
    <t>А-Средняя цена продаж сторонним клиентам за истекший месяц по сбытовым площадкам, категориям, брендам</t>
  </si>
  <si>
    <t>Показатель развернут по всем сбытовым площадкам, категориям и маркам</t>
  </si>
  <si>
    <t>Увеличение средней цены за кг продаваемой продукции</t>
  </si>
  <si>
    <t>B-Средняя цена продаж сторонним клиентам за аналогичный период предыдущего года по сбытовым площадкам, категориям, брендам.</t>
  </si>
  <si>
    <t xml:space="preserve">EBITDA </t>
  </si>
  <si>
    <t>Омв - количество сотрудников, обученных  внешними провайдерами в СБЕ МИНЕРАЛЬНАЯ ВОДА</t>
  </si>
  <si>
    <t>(Вх+Вм+Вс+Вмв)/N</t>
  </si>
  <si>
    <t>Куб "Продажи"/Куб "Продажи"</t>
  </si>
  <si>
    <t>On-line/On-line</t>
  </si>
  <si>
    <t>?</t>
  </si>
  <si>
    <t>З ф -фактически произведенные затраты на единицу оборудования</t>
  </si>
  <si>
    <t>(Пфакт.-Пплан.)/Пплан.*100%</t>
  </si>
  <si>
    <t xml:space="preserve"> (Пфакт.-Пплан.)/Пплан.*100%</t>
  </si>
  <si>
    <t>н</t>
  </si>
  <si>
    <t xml:space="preserve"> Vп/P*100%</t>
  </si>
  <si>
    <t>Sзн/Sоб*100%</t>
  </si>
  <si>
    <t>Транспортные расходы/себестоимость готовой продукции</t>
  </si>
  <si>
    <t xml:space="preserve"> Sзн/Sоб*100%</t>
  </si>
  <si>
    <t>Повышение прибыльности деятельности</t>
  </si>
  <si>
    <t>Увеличение объемов отгрузки</t>
  </si>
  <si>
    <t>До*Пк/365</t>
  </si>
  <si>
    <t>Кд*(Пк/365 + Пш/365)</t>
  </si>
  <si>
    <t>Хб-Хф</t>
  </si>
  <si>
    <t>P / E</t>
  </si>
  <si>
    <t>(ЧП + РП - НвРП) / А</t>
  </si>
  <si>
    <t xml:space="preserve"> ЧП / ЧА</t>
  </si>
  <si>
    <t>sum(CF{t}) x [1 +IRR / 100]^(-t) - Invest</t>
  </si>
  <si>
    <t xml:space="preserve"> CF{t} - Денежные поступления в период t</t>
  </si>
  <si>
    <t xml:space="preserve"> II / ACI</t>
  </si>
  <si>
    <t>ОА/ВА</t>
  </si>
  <si>
    <t xml:space="preserve"> ДЗ / В + З / С - КЗ / С</t>
  </si>
  <si>
    <t>50% х З(&gt;6 мес) + 100% х З(&gt;12 мес)</t>
  </si>
  <si>
    <t xml:space="preserve"> D / E</t>
  </si>
  <si>
    <t xml:space="preserve"> РП / КЗ</t>
  </si>
  <si>
    <t xml:space="preserve"> ЕBITDA/EBITDA(gaap)</t>
  </si>
  <si>
    <t>если(ЕСЛИ_ЗНАЧИМОЕ(A,B),A-B,0)</t>
  </si>
  <si>
    <t>A/B*С/D-1</t>
  </si>
  <si>
    <t>A/B/C</t>
  </si>
  <si>
    <t>В/Рт</t>
  </si>
  <si>
    <t>Св/Вт</t>
  </si>
  <si>
    <t>Цх*Дх</t>
  </si>
  <si>
    <t>(B-ПР) /В</t>
  </si>
  <si>
    <t>Рбр/Вбр*100%</t>
  </si>
  <si>
    <t>Прирост в %(А1+А2+А3+А4+А5+А6+А7+А8+А9+А10)/Прирост в % В</t>
  </si>
  <si>
    <t>ДГ/ДР</t>
  </si>
  <si>
    <t>Затраты на персонал (П1+П2+П3) / В*100%</t>
  </si>
  <si>
    <t>Прирост в %(П1+П2+П3)/Прирост в % В</t>
  </si>
  <si>
    <t xml:space="preserve"> НП/ЧП *100%</t>
  </si>
  <si>
    <t>ОА/(ВА+ОА)</t>
  </si>
  <si>
    <t xml:space="preserve"> Одн*ДП/КО</t>
  </si>
  <si>
    <t xml:space="preserve"> 50% х З(&gt;6 мес) + 100% х З(&gt;12 мес)</t>
  </si>
  <si>
    <t>От/Ч</t>
  </si>
  <si>
    <t>C x (ROIC - WACC)</t>
  </si>
  <si>
    <t xml:space="preserve"> (ЧП + РП - НвРП) / А</t>
  </si>
  <si>
    <t>ЧП / ЧА</t>
  </si>
  <si>
    <t xml:space="preserve"> ДГ/ДР</t>
  </si>
  <si>
    <t xml:space="preserve"> Затраты на персонал (П1+П2+П3) / В*100%</t>
  </si>
  <si>
    <t xml:space="preserve"> ОА/ВА</t>
  </si>
  <si>
    <t>Одн*ДП/КО</t>
  </si>
  <si>
    <t>РП / КЗ</t>
  </si>
  <si>
    <t xml:space="preserve"> (B-ПР) /В</t>
  </si>
  <si>
    <t xml:space="preserve"> N1 + N2 + N3 </t>
  </si>
  <si>
    <t xml:space="preserve"> V(брак) / V(выработка)*100 %</t>
  </si>
  <si>
    <t>Спл/Сфакт</t>
  </si>
  <si>
    <t>Дэ/(Дэ+Др+До)</t>
  </si>
  <si>
    <t>A/B/C*D</t>
  </si>
  <si>
    <t>A/B-С/D</t>
  </si>
  <si>
    <t xml:space="preserve"> Сумма возраста оборудования* Стоимость единиц оборудования/Сумму стоимости единиц оборудования</t>
  </si>
  <si>
    <t>A/B-C/D</t>
  </si>
  <si>
    <t>См/V</t>
  </si>
  <si>
    <t>Сз/Vвыпуска</t>
  </si>
  <si>
    <t>(С / З) * Дни периода</t>
  </si>
  <si>
    <t>ДЗ / В + З / С - КЗ / С</t>
  </si>
  <si>
    <t>Сс/V</t>
  </si>
  <si>
    <t xml:space="preserve"> Ч.п./В</t>
  </si>
  <si>
    <t>A/B-С</t>
  </si>
  <si>
    <t>СУММ(Ti,Vi)/СУММ(Vi)</t>
  </si>
  <si>
    <t>Сумм(Е)/Сумм(С)</t>
  </si>
  <si>
    <t xml:space="preserve"> II / DACI</t>
  </si>
  <si>
    <t>A (А1, А2)</t>
  </si>
  <si>
    <t>(A/B)*100</t>
  </si>
  <si>
    <t>Vфакт/Vплан</t>
  </si>
  <si>
    <t>Tпр/Тработы</t>
  </si>
  <si>
    <t>Срекл/Схран</t>
  </si>
  <si>
    <t>Vф*Nтэр</t>
  </si>
  <si>
    <t>Vф/Оф</t>
  </si>
  <si>
    <t>В/V</t>
  </si>
  <si>
    <t xml:space="preserve"> V / Max </t>
  </si>
  <si>
    <t xml:space="preserve"> (С / З) * Дни периода</t>
  </si>
  <si>
    <t>(A/B*С/D-1)*100%</t>
  </si>
  <si>
    <t>(A1*B1+A2*B2+….+A6*B6)/(B1+B2+…..B6)</t>
  </si>
  <si>
    <t>Ч.п./В</t>
  </si>
  <si>
    <t>(A/B-1)*100%</t>
  </si>
  <si>
    <t>сумма( средние цены тонны продукции*плановый тоннаж реализации) по каждому продукту</t>
  </si>
  <si>
    <t>Выручка (нетто)/тоннаж реализации</t>
  </si>
  <si>
    <t xml:space="preserve"> себестоимость реализации/ тоннаж реализации</t>
  </si>
  <si>
    <t>((К1+К2+К3+К4+К5+К6+К7+К8+К9+К10+К11)прошлый период/(К1+К2+К3+К4+К5+К6+К7+К8+К9+К10+К11)настоящий период)/(Впрошлый период/В настоящий период)*100%</t>
  </si>
  <si>
    <t>расходы на персонал/выручку нетто</t>
  </si>
  <si>
    <t>(расходы на персонал в прошлом периоде/расходы на персонал в настоящем периоде)/(выручка прошлого периода/выручку настоящего периода)*100%</t>
  </si>
  <si>
    <t>((А1+А2+А3+А4+А5+А6+А7+А8+А9+А10)прошлый период/(А1+А2+А3+А4+А5+А6+А7+А8+А9+А10)настоящий период)/(В прошлый период/В настоящий период)*100%</t>
  </si>
  <si>
    <t>себестоимость реализации/ тоннаж реализации</t>
  </si>
  <si>
    <t>Затраты Томилино/Объем реализации</t>
  </si>
  <si>
    <t>Затраты Томилино/Количество клиентов</t>
  </si>
  <si>
    <t>D / E</t>
  </si>
  <si>
    <t xml:space="preserve"> Вб/Чк</t>
  </si>
  <si>
    <t xml:space="preserve"> Выручка(нетто)</t>
  </si>
  <si>
    <t xml:space="preserve"> sum(CF{t}) x [1 +IRR / 100]^(-t) - Invest</t>
  </si>
  <si>
    <t>С / З) * Дни периода</t>
  </si>
  <si>
    <t xml:space="preserve"> А-В</t>
  </si>
  <si>
    <t>Затраты Томилино/Кол-во клиентов</t>
  </si>
  <si>
    <t>V*Nтэр</t>
  </si>
  <si>
    <t>Vп/Оп</t>
  </si>
  <si>
    <t>Пфакт.-Пплан</t>
  </si>
  <si>
    <t xml:space="preserve">V / Max </t>
  </si>
  <si>
    <t>II / DACI</t>
  </si>
  <si>
    <t xml:space="preserve"> Выручка (нетто)/тоннаж реализации</t>
  </si>
  <si>
    <t>((А1+А2+А3+А4+А5+А6+А7+А8+А9+А10)прошлый период/(А1+А2+А3+А4+А5+А6+А7+А8+А9+А10)настоящий период)/(Впрошлый период/Внастоящий период)*100%</t>
  </si>
  <si>
    <t>Вх - время обучения сотрудников Управляющей компании</t>
  </si>
  <si>
    <t>(Сх+См+Сс+Смв)/N</t>
  </si>
  <si>
    <t>Cх - стоимость обучения сотрудников Управляющей компании</t>
  </si>
  <si>
    <t>ед. времени (день/неделя/месяц и т.д.)</t>
  </si>
  <si>
    <t>Вф - фактический срок задержки выполнения плана</t>
  </si>
  <si>
    <t>Вп - планируемый срок выполнения плана</t>
  </si>
  <si>
    <t xml:space="preserve">Вф - фактический срок задержки данного плана </t>
  </si>
  <si>
    <t>$(руб.)</t>
  </si>
  <si>
    <t>Повышение эффективности использования складов поставщика</t>
  </si>
  <si>
    <t>не ограничены</t>
  </si>
  <si>
    <t>предоплата - рассматривается отдельно в каждом случае, отсрочка платежа 5 банковских дней с момента поставки СиМ - "базисные условия",  отсрочка платежа 10 банковских дней с момента поставки СиМ - "нормальные условия", отсрочка платежа 15 банковских дней с момента поставки СиМ - "хорошие условия", отсрочка платежа свыше 15 банковских дней с момента поставки СиМ - "отличные условия"</t>
  </si>
  <si>
    <t>А - объем продаж собственной продукции всем клиентам низкопродаваемых продуктов</t>
  </si>
  <si>
    <t>Низкопродаваемый продукт - это продукт, объем продаж которого составляет менее 1% от объема продаж всех продуктов его подкатегории</t>
  </si>
  <si>
    <t>С-Плановый объем продаж групп продуктов за отчетный период</t>
  </si>
  <si>
    <t>D-Плановый объем продаж групп продуктов за период, предшествующий отчетному</t>
  </si>
  <si>
    <t>B-Фактический общий объем продаж всей молочной продукции сторонним клиентам</t>
  </si>
  <si>
    <t>Хф - фактическая стоимость хранения единицы СиМ в единицу времени</t>
  </si>
  <si>
    <t>Экономия затрат на возмещение штрафных санкций поставщикам СиМ</t>
  </si>
  <si>
    <t>Отсутствие затрат на возмещение штрафных санкций поставщикам СиМ</t>
  </si>
  <si>
    <t>выплата в полном объеме штрафных санкций в соответствии с договором - "базисные условия", сокращение затрат на соответсвующие выплаты до 30% от положенных выплат - "хорошо", свыше 30% - "отлично".</t>
  </si>
  <si>
    <t>Кд - количество дней задержки оплаты поставленных СиМ сверх договорных условий по отсрочке платежа,</t>
  </si>
  <si>
    <t xml:space="preserve"> Пк - процент коммерческого кредита за пользование чужими средствами</t>
  </si>
  <si>
    <t xml:space="preserve">    "очень плохо" -&gt; 48, "плохо"- от 48 до 24 часов, "внимание"- 24 часов до 12 часов, "хорошо" от 12 до 6 , "очень хорошо" &lt; 6 часов..</t>
  </si>
  <si>
    <t>Сводный отчет о простоях.</t>
  </si>
  <si>
    <t>(B-C) /В</t>
  </si>
  <si>
    <t xml:space="preserve"> В.</t>
  </si>
  <si>
    <t xml:space="preserve"> В</t>
  </si>
  <si>
    <t>С / З</t>
  </si>
  <si>
    <t>Vотг/Vхр</t>
  </si>
  <si>
    <t xml:space="preserve">Nхр - возможное количество хранимых товарно-материальных ценностей в ЦГП;              </t>
  </si>
  <si>
    <t>Повышение качества поставок сырья</t>
  </si>
  <si>
    <t xml:space="preserve">    "очень плохо" -&gt; 24, "плохо"- от 12 до 24 часов, "внимание"- &gt; 12 часов, "хорошо"   &gt; 6 , "очень хорошо" 0 часов..</t>
  </si>
  <si>
    <t>Своевременное и полное выполнение плана производства по количеству и ассортименту</t>
  </si>
  <si>
    <t>Производство.</t>
  </si>
  <si>
    <t>Нет.</t>
  </si>
  <si>
    <t>Департамент по планированию и операциям.</t>
  </si>
  <si>
    <t>нет.</t>
  </si>
  <si>
    <t xml:space="preserve">5 число каждого месяца. </t>
  </si>
  <si>
    <t>тыс. литров /месяц</t>
  </si>
  <si>
    <t>тыс. литров/месяц</t>
  </si>
  <si>
    <t>Доля готовой продукции признанной производственным браком</t>
  </si>
  <si>
    <t>Организация эффективного производства при минимальных удельных издержках</t>
  </si>
  <si>
    <t>Уровень ROIC ведущих игроков через 5 лет</t>
  </si>
  <si>
    <t>Ежемесячный обзор (MOR) "Финансовые показатели"</t>
  </si>
  <si>
    <t>Бумажный носитель, Электронная форма</t>
  </si>
  <si>
    <t>до начала года, 10 числа следующего за отчетным месяца</t>
  </si>
  <si>
    <t>отдел маркетинга</t>
  </si>
  <si>
    <t>Раз в период (2 мес)</t>
  </si>
  <si>
    <t>A-доля рынка по 3 городам AC Nielsen за текущий период</t>
  </si>
  <si>
    <t>раз в 2 мес</t>
  </si>
  <si>
    <t>через мес после окончания периода</t>
  </si>
  <si>
    <t>БД AC Nielsen</t>
  </si>
  <si>
    <t>Выполнение плана по объему продаж</t>
  </si>
  <si>
    <t>Реализация продукции</t>
  </si>
  <si>
    <t>Выполнение плана по объему продаж марок в тоннах (в рублях).</t>
  </si>
  <si>
    <t>менее 95%</t>
  </si>
  <si>
    <t>отсутствует</t>
  </si>
  <si>
    <t>Отдел маркетинга</t>
  </si>
  <si>
    <t>Показатель не планируется</t>
  </si>
  <si>
    <t>Маркетинг</t>
  </si>
  <si>
    <t>Рост объемов продаж марок в тоннах к аналогичному периоду предыдущего года (в рублях).</t>
  </si>
  <si>
    <t>Увеличение объемов продаж торговых марок</t>
  </si>
  <si>
    <t>менее 0%</t>
  </si>
  <si>
    <t>Отклонение роста продаж марок от планового роста в тоннах (в рублях).</t>
  </si>
  <si>
    <t>Выполнение плана продаж торговых марок</t>
  </si>
  <si>
    <t>менее -2%</t>
  </si>
  <si>
    <t>менее 3%, более 3%</t>
  </si>
  <si>
    <t>2% в долларовом эквиваленте</t>
  </si>
  <si>
    <t>менее -1% более 2%</t>
  </si>
  <si>
    <t>Планируется раз в год с разбивкой по периодам (2 мес)</t>
  </si>
  <si>
    <t>1 декабря</t>
  </si>
  <si>
    <t>Планируется непосредственно сам показатель</t>
  </si>
  <si>
    <t>Повышение уровня знания торговых марок потребителями</t>
  </si>
  <si>
    <t>Эффективность маркетинговых мероприятий</t>
  </si>
  <si>
    <t xml:space="preserve">9%  и ниже - отлично, 9-10% - очень хорошо, 10-11% - хорошо, 11-12% - плохо, свыше 12% - плохо </t>
  </si>
  <si>
    <t>А*100/В</t>
  </si>
  <si>
    <t>KPI4=А/В</t>
  </si>
  <si>
    <t>В-выручка</t>
  </si>
  <si>
    <t>Административный персонал: 1108 тонн/чел. - отлично, 1085 тонн/чел. - очень хорошо,  1075 тонн/чел. - хорошо, 1060 тонн/чел. - плохо, 1050 тонн/чел - очень плохо; Коммерческий персонал: 346 тонн/чел. - отлично, 340 тонн/чел. - очень хорошо,  335 тонн/чел. - хорошо, 332 тонн/чел. - плохо, 329 тонн/чел - очень плохо; Производственный персонал: 290 тонн/чел. - отлично, 285 тонн/чел. - очень хорошо,  281 тонн/чел. - хорошо, 278 тонн/чел. - плохо, 275 тонн/чел - очень плохо;</t>
  </si>
  <si>
    <t>А-тонн.</t>
  </si>
  <si>
    <t>В-чел</t>
  </si>
  <si>
    <t>А-выручка,</t>
  </si>
  <si>
    <t>% от стоимости СиМ</t>
  </si>
  <si>
    <t>Цена акции (NYSE)</t>
  </si>
  <si>
    <t xml:space="preserve">тыс.руб </t>
  </si>
  <si>
    <t>Рассчитываемый в настоящее время</t>
  </si>
  <si>
    <t>Финансы</t>
  </si>
  <si>
    <t>стратегическое планирование и контроль</t>
  </si>
  <si>
    <t>повышение капитализации компании</t>
  </si>
  <si>
    <t>Служба финансового директора</t>
  </si>
  <si>
    <t>Ежемесячно</t>
  </si>
  <si>
    <t>Совет директоров, Правление, Финансовое управление</t>
  </si>
  <si>
    <t>NYSE.com</t>
  </si>
  <si>
    <t>05 число месяца следующего за отчетным</t>
  </si>
  <si>
    <t>Группа планирования</t>
  </si>
  <si>
    <t>Руководитель группы планирования</t>
  </si>
  <si>
    <t>Прибыльность на акцию (P/E Ration)</t>
  </si>
  <si>
    <t>тыс. $, тыс. руб.</t>
  </si>
  <si>
    <t>ежемесячно</t>
  </si>
  <si>
    <t>до начала года, 15 числа следующего за отчетным месяца</t>
  </si>
  <si>
    <t>до начала года (помесячно)</t>
  </si>
  <si>
    <t>E / P</t>
  </si>
  <si>
    <t>P - Рыночная цена акции (Share market price)</t>
  </si>
  <si>
    <t>тыс. $</t>
  </si>
  <si>
    <t>e-mai</t>
  </si>
  <si>
    <t>10 числа следующего за отчетным месяца</t>
  </si>
  <si>
    <t>P - Рыночная цена акции (Share market price);</t>
  </si>
  <si>
    <t>E - Прибыль на акцию (Earning per share)</t>
  </si>
  <si>
    <t xml:space="preserve"> E - Прибыль на акцию (Earning per share)</t>
  </si>
  <si>
    <t>шт</t>
  </si>
  <si>
    <t>Экономическая прибыль (EVA)</t>
  </si>
  <si>
    <t>рост экономической прибыли</t>
  </si>
  <si>
    <t>EVA = IC x (ROIC - WACC)</t>
  </si>
  <si>
    <t>IC - Инвестированный капитал</t>
  </si>
  <si>
    <t xml:space="preserve"> IC - Инвестированный капитал</t>
  </si>
  <si>
    <t>RAT, Liasoft, Excel</t>
  </si>
  <si>
    <t>ROIC - Рентабельность инвестированного капитала</t>
  </si>
  <si>
    <t xml:space="preserve"> ROIC - Рентабельность инвестированного капитала</t>
  </si>
  <si>
    <t xml:space="preserve"> WACC - Средневзвешенные затраты на капитал</t>
  </si>
  <si>
    <t>WACC - Средневзвешенные затраты на капитал</t>
  </si>
  <si>
    <t>Рентабельность инвестированного капитала (ROIC)</t>
  </si>
  <si>
    <t xml:space="preserve"> Рассчитываемый в настоящее время </t>
  </si>
  <si>
    <t>ежедневно/не изменяется</t>
  </si>
  <si>
    <t>Снижение издержек на транспортировку</t>
  </si>
  <si>
    <t>Оптимизация организационной структуры  и  штатной численности персонала предприятия</t>
  </si>
  <si>
    <t>Увеличение средней цены продаваемой продукции</t>
  </si>
  <si>
    <t>Соотношение дебитрской задолженности к объему продаж</t>
  </si>
  <si>
    <t>Снижение сбытовых издержек</t>
  </si>
  <si>
    <t>Доля новых продуктов в объеме продаж от плановой</t>
  </si>
  <si>
    <t>Повышение эффективности использования л. \ автотранспор-та</t>
  </si>
  <si>
    <t>Повышение эффективности обеспечения производства сырьём и материалами в соответствии со стратегическими планами развития Компании</t>
  </si>
  <si>
    <t xml:space="preserve">Повышение эффективности управления персоналом </t>
  </si>
  <si>
    <t>Снижение удельных
коммерческих издержек</t>
  </si>
  <si>
    <t>Сокращение операционного
 цикла</t>
  </si>
  <si>
    <t xml:space="preserve">Обеспечение продаж </t>
  </si>
  <si>
    <t xml:space="preserve">Увеличение доли рынка </t>
  </si>
  <si>
    <t>Улучшение сервиса клиентов</t>
  </si>
  <si>
    <t>Уменьшение времени обслуживания</t>
  </si>
  <si>
    <t>Улучшение качества обслуживания</t>
  </si>
  <si>
    <t xml:space="preserve">Выполнение плана производства </t>
  </si>
  <si>
    <t xml:space="preserve">Оптимизация структуры активов </t>
  </si>
  <si>
    <t>Получение доходов</t>
  </si>
  <si>
    <t>Персона</t>
  </si>
  <si>
    <t xml:space="preserve">Планируемая выручка с НДС
</t>
  </si>
  <si>
    <t>Планируемая выручка с НДС</t>
  </si>
  <si>
    <t>переменные берутся с учетом возвратов</t>
  </si>
  <si>
    <t>Фактическая выручка с НДС</t>
  </si>
  <si>
    <t>Торговая отчетность</t>
  </si>
  <si>
    <t xml:space="preserve">Фактический объем продаж в литрах </t>
  </si>
  <si>
    <t xml:space="preserve">Планируемый объем продаж в литрах </t>
  </si>
  <si>
    <t>Планируемый объем продаж</t>
  </si>
  <si>
    <t>Фактический объем продаж</t>
  </si>
  <si>
    <t xml:space="preserve">Выполнение плана по валовой прибыли </t>
  </si>
  <si>
    <t>B-Планируемые расходы</t>
  </si>
  <si>
    <t>A-взвешенная доля потребителей, совершающих покупки торговых марок</t>
  </si>
  <si>
    <t>раз в 2 месяца, до 10 числа</t>
  </si>
  <si>
    <t>до 10 числа следующего за периодом месяца</t>
  </si>
  <si>
    <t xml:space="preserve">   тонны</t>
  </si>
  <si>
    <t>Max - макс. возможный выпуск (тн/мес) на соотв. виде оборуд.</t>
  </si>
  <si>
    <t>Max - cправка Службы производства</t>
  </si>
  <si>
    <t>Коэффициент оборачиваемости дебиторской задолженности</t>
  </si>
  <si>
    <t>С - Себестоимость проданных товаров</t>
  </si>
  <si>
    <t>Запасы стратегического сырья в днях расхода</t>
  </si>
  <si>
    <t>Контроль за запасами стратегического сырья для основного производства</t>
  </si>
  <si>
    <t>КЗ = (С / З) * Дни периода</t>
  </si>
  <si>
    <t>С - Расход стратегических запасов за период</t>
  </si>
  <si>
    <t>Улучшение качества управленческой отчетности</t>
  </si>
  <si>
    <t>ЕBITDA - оперативная отчетность</t>
  </si>
  <si>
    <t>Рост объемов продаж по группам продуктов (маркам) к предыдущему периоду (в тоннах/в рублях)</t>
  </si>
  <si>
    <t>Ежемесчный отчет службы маркетинга</t>
  </si>
  <si>
    <t>показатель не планируется</t>
  </si>
  <si>
    <t>20 число следующего месяца</t>
  </si>
  <si>
    <t xml:space="preserve">А-Фактический объем продаж групп продуктов сторонним клиентам за отчетный период, </t>
  </si>
  <si>
    <t>дата закрытия бух периода (20 число)</t>
  </si>
  <si>
    <t>СибМол Отчеты; Финансово-экономическая отчетность</t>
  </si>
  <si>
    <t>показатель развернут по всем группам продуктов, маркам и представлен как в тоннах, так и в рублях</t>
  </si>
  <si>
    <t>B-Фактический объем продаж групп продуктов за предыдущий месяц</t>
  </si>
  <si>
    <t>Рост объемов продаж по группам продуктов (маркам) к аналогичному периоду предыдущего года (в тоннах/в рублях)</t>
  </si>
  <si>
    <t>Обеспечение продаж Компании</t>
  </si>
  <si>
    <t>Выполнение планов продаж</t>
  </si>
  <si>
    <t>Планируется раз в год с разбивкой по месяцам</t>
  </si>
  <si>
    <t>А-Планируемый объем продаж групп продуктов сторонним клиентам по финплану</t>
  </si>
  <si>
    <t>ежегодно, в помесячной разбивке</t>
  </si>
  <si>
    <t>Служба маркетинга дирекции "Сибирь и Дальний Восток"</t>
  </si>
  <si>
    <t>15 декабря</t>
  </si>
  <si>
    <t xml:space="preserve">А-Фактический объем продаж марок сторонним клиентам за отчетный период, </t>
  </si>
  <si>
    <t>дата закрытия бух периода (20 число)/следующий день</t>
  </si>
  <si>
    <t>СибМол Отчеты; Фин-экон отчетность</t>
  </si>
  <si>
    <t>B-Фактический объем продаж групп продуктов сторонним клиентам за аналогичный период предыдущего года</t>
  </si>
  <si>
    <t>B-Фактический объем продаж марок за аналогичный период предыдущего года</t>
  </si>
  <si>
    <t>не изменяется</t>
  </si>
  <si>
    <t>Отклонение роста продаж групп продуктов от планового роста в тоннах (рублях)</t>
  </si>
  <si>
    <t>раз в 2 месяца, до 10 числа следующего за периодом месяца</t>
  </si>
  <si>
    <t>Собственная БД по проведению мониторинга, БД AC Nielsen</t>
  </si>
  <si>
    <t>Поддержание портфеля брэндов компании в конкурентоспособном состоянии</t>
  </si>
  <si>
    <t>ДГ- Доля голосов</t>
  </si>
  <si>
    <t>Доля голосов</t>
  </si>
  <si>
    <t>ДР- Доля рынка</t>
  </si>
  <si>
    <t>Доля рынка</t>
  </si>
  <si>
    <t>Увеличение доли высокомаржинальных продуктов в портфеле компании</t>
  </si>
  <si>
    <t xml:space="preserve"> СМн - затраты на сырье и материалы по новым продуктам,</t>
  </si>
  <si>
    <t xml:space="preserve">Снижение удельных административных издержек </t>
  </si>
  <si>
    <t>15числа следующего за отчетным месяца</t>
  </si>
  <si>
    <t>Чистый денежный поток</t>
  </si>
  <si>
    <t>Обеспечение требуемого уровня рентабельности инвестпроектов</t>
  </si>
  <si>
    <t xml:space="preserve">Invest - Сумма инвестиций; </t>
  </si>
  <si>
    <t>Производство, Маркетинг, Персонал, Сбыт, Снабжение, Логистика</t>
  </si>
  <si>
    <t>Оптимизация структуры активов СБЕ</t>
  </si>
  <si>
    <t>ОА- оборотные активы;</t>
  </si>
  <si>
    <t>день</t>
  </si>
  <si>
    <t>Повышение эффективности использования внеоборотных активовСБЕ</t>
  </si>
  <si>
    <t>Net Working Capital Turnover</t>
  </si>
  <si>
    <t>Снижение риска обесценения запасов</t>
  </si>
  <si>
    <t>улучшение качества и сроков подготовки управленческой отчетности</t>
  </si>
  <si>
    <t>из отчетности (факт)</t>
  </si>
  <si>
    <t>Фактический  объем продаж</t>
  </si>
  <si>
    <t>Фактическая  средняя цена</t>
  </si>
  <si>
    <t>% сомнительной задолженности</t>
  </si>
  <si>
    <t>Повышение эффективности использования внеоборотных активов СБЕ</t>
  </si>
  <si>
    <t>Выстраивание системы планироваания и контроля затрат на персонал</t>
  </si>
  <si>
    <t>З= запас в абсолютном выражении на конец каждой недели;</t>
  </si>
  <si>
    <t>еженедельно;</t>
  </si>
  <si>
    <t>до конца рабочего дня пятницы</t>
  </si>
  <si>
    <t>остатки сырья и материалов</t>
  </si>
  <si>
    <t>бумажная</t>
  </si>
  <si>
    <t>курьер</t>
  </si>
  <si>
    <t xml:space="preserve">Пн-потребность на неделю, рассчитывается в соответствии с рецептурами и нормами расхода на основании текущего плана продаж и реальной динамики продаж </t>
  </si>
  <si>
    <t>остатки ТМЦ в абсолютном и недельном выражении (составная часть планирования движения товарных потоков)</t>
  </si>
  <si>
    <t xml:space="preserve">   Ежегодно с помесячной разбивкой и др.</t>
  </si>
  <si>
    <t>без номера; Форма "Планирование численности"</t>
  </si>
  <si>
    <t xml:space="preserve"> Бумажный носитель / Электронная форма (Excel и др.)</t>
  </si>
  <si>
    <t xml:space="preserve">секретарь/ e-mail </t>
  </si>
  <si>
    <t xml:space="preserve">  октябрь-ноябрь</t>
  </si>
  <si>
    <t>Департамент по работе с персоналом</t>
  </si>
  <si>
    <t>ноябрь</t>
  </si>
  <si>
    <t>единицы</t>
  </si>
  <si>
    <t xml:space="preserve"> ежемесячно</t>
  </si>
  <si>
    <t xml:space="preserve">  Департаменты Компании</t>
  </si>
  <si>
    <t xml:space="preserve"> Бумажный носитель / Электронная форма (Excel ).</t>
  </si>
  <si>
    <t xml:space="preserve"> Курьер /  e-mail / др.</t>
  </si>
  <si>
    <t>разные.</t>
  </si>
  <si>
    <t xml:space="preserve"> по необходимости</t>
  </si>
  <si>
    <t>Департаменты Компании</t>
  </si>
  <si>
    <t>штатное расписание</t>
  </si>
  <si>
    <t xml:space="preserve">  Бумажный носитель / Электронная форма (Excel )</t>
  </si>
  <si>
    <t xml:space="preserve">    Курьер / e-mail / др.</t>
  </si>
  <si>
    <t xml:space="preserve">Персонал </t>
  </si>
  <si>
    <t>б\номера, База данных</t>
  </si>
  <si>
    <t>электронная форма + бумажный носитель</t>
  </si>
  <si>
    <t>e-mail/секретарь</t>
  </si>
  <si>
    <t xml:space="preserve">   Ежемесячно </t>
  </si>
  <si>
    <t xml:space="preserve">  по необходимости</t>
  </si>
  <si>
    <t>финансовое планирование</t>
  </si>
  <si>
    <t>формирование эффективной системы оплаты труда персонала</t>
  </si>
  <si>
    <t xml:space="preserve">  Департамент по работе с персоналом</t>
  </si>
  <si>
    <t xml:space="preserve">  Ежегодно с помесячной разбивкой и др.</t>
  </si>
  <si>
    <t xml:space="preserve">  Бумажный носитель / Электронная форма (Excel и др.)</t>
  </si>
  <si>
    <t xml:space="preserve">   секретарь/ e-mail </t>
  </si>
  <si>
    <t xml:space="preserve"> ноябрь</t>
  </si>
  <si>
    <t>показатель развернут по сбытовым площадкам и представлен как в тоннах, так и в рублях</t>
  </si>
  <si>
    <t>Дф - фактическая эффективность от увеличения базисной отсрочки платежа (составляет процент от стоимости поставленного, но неоплаченного товара)</t>
  </si>
  <si>
    <t>дн</t>
  </si>
  <si>
    <t xml:space="preserve"> До - количество дней отсрочки платежа сверх базисной</t>
  </si>
  <si>
    <t xml:space="preserve"> Пк - коммерческий кредитный процент   </t>
  </si>
  <si>
    <t>$(руб.) в день</t>
  </si>
  <si>
    <t>Эффективность использования складов поставщика</t>
  </si>
  <si>
    <t>абсолютное незадействование собственных складов при гарантированном выполнении плана потребления</t>
  </si>
  <si>
    <t>хранение СиМ в соответствии с внутренними нормативами (неснижаемый остаток) по каждой отдельной позиции - "базисные условия", превышение нормативных сроков хранения от 1 до 7 дней  - "удовлетворительно",  превышение нормативных сроков хранения свыше 7 дней - "плохо", сокращение сроков хранения от 1 до 7 дней - "хорошо", сокращение сроков хранения от 7 дней - "отлично"</t>
  </si>
  <si>
    <t>плановый показатель эффективности использования складов поставщика соответствует хранению нормативных остатков СиМ на наших склада и равняется 0.</t>
  </si>
  <si>
    <t>Хб - "базисная" стоимость хранения единицы СиМ в единицу времени</t>
  </si>
  <si>
    <t>руб/кг</t>
  </si>
  <si>
    <t>Совершенствование качества планирования с учетом особенностей каждой площадки</t>
  </si>
  <si>
    <t>0 часов.</t>
  </si>
  <si>
    <t>В течение 3 рабочих дней месяца, следующего за отчетным</t>
  </si>
  <si>
    <t>1 квартал 2003 г.</t>
  </si>
  <si>
    <t>Ежемесячная</t>
  </si>
  <si>
    <t>Полугодовой отчет по персоналу</t>
  </si>
  <si>
    <t>В течение 7 рабочих дней месяца, следующего за отчетным</t>
  </si>
  <si>
    <t>Полугодовая</t>
  </si>
  <si>
    <t>Ежеквартальный отчет по персоналу</t>
  </si>
  <si>
    <t>Ежеквартальная</t>
  </si>
  <si>
    <t>Повысить производительность труда работников всех категорий;Повысить долю дохода предприятия, приходящуюся на 1 работника.</t>
  </si>
  <si>
    <t>Обеспечение предприятий региона персоналом для решения задач, стоящих перед ними</t>
  </si>
  <si>
    <t>Обеспечить предприятия персоналом для решения задач, стоящих перед предприятиями региона</t>
  </si>
  <si>
    <t>Увеличение объема продаж высокомаржи- нальных продуктов</t>
  </si>
  <si>
    <t>Выполнение плана по валовой прибыли марок</t>
  </si>
  <si>
    <t>Повышение прибыльности продаж СБЕ</t>
  </si>
  <si>
    <t>А-Фактическая прибыль</t>
  </si>
  <si>
    <t>Увеличение прибыли от продаж торговых марок</t>
  </si>
  <si>
    <t>Управление маркетинга</t>
  </si>
  <si>
    <t>Административные расходы по статьям: А1-Затраты на админ. персонал, А2- Начисления на ФОТ, А3 - Налог на рекламу и прочие налоги, А4- Профессиональные услуги, А5- Страхование, А6 - Амортизация адм., А7 - Охрана и обеспечение безопасности, А8 - Услуги связи</t>
  </si>
  <si>
    <t>Отчет "Информация для Руководителя департамента, Управления снабжения "</t>
  </si>
  <si>
    <t>Ч выб.ср./Ч ср.</t>
  </si>
  <si>
    <t xml:space="preserve">Существует потребность </t>
  </si>
  <si>
    <t>Б/2</t>
  </si>
  <si>
    <t xml:space="preserve"> Вр/Чк</t>
  </si>
  <si>
    <t>Выполнение обеспечения годового плана 
потребления СиМ (по срокам)</t>
  </si>
  <si>
    <t>(Вп-Вф)/Вп*100%</t>
  </si>
  <si>
    <t>(Кп-Кф)/Кп*100%</t>
  </si>
  <si>
    <t>(К1+К2+К3+К4+К5+К6+К7+К8+К9+К10+К11)/В*100%</t>
  </si>
  <si>
    <t>NOPLAT - Чистая операционная прибыль за вычетом скорректированных налогов</t>
  </si>
  <si>
    <t>NOPLAT - Чистая операционная прибыль за вычетом скорректированных налогов;</t>
  </si>
  <si>
    <t>до 15 числа следующего за отчетным месяца</t>
  </si>
  <si>
    <t>Процент валовой прибыли (Gross margin, %)</t>
  </si>
  <si>
    <t>713979 долл/чел. - административный персонал, 223072 долл/чел. - коммерческий персонал, 186853 долл/чел. - производственный персонал.</t>
  </si>
  <si>
    <t>Р - мощность оборудования, тн/месяц</t>
  </si>
  <si>
    <t>тн. /месяц</t>
  </si>
  <si>
    <t>Эффективность использования сырья</t>
  </si>
  <si>
    <t>Количество используемого сырья (все сырье и сырьевые добавки, используемые для производства продукции)</t>
  </si>
  <si>
    <t>ниже 93 % - очень плохо;  94% - плохо; 95% - внимание; 96% - хорошо; 98% и выше - очень хорошо</t>
  </si>
  <si>
    <t>планируется</t>
  </si>
  <si>
    <t>Алгоритм отсутствует (плановым показателем являются нормы потерь сырья в соответствие с приказом предприятия)</t>
  </si>
  <si>
    <t>программа производство (Отчет об использовании сырья), реализованная в RAT или LIASOFT</t>
  </si>
  <si>
    <t>Необходимо программное обеспечение для обеспечения четкого расчета использования сырья.</t>
  </si>
  <si>
    <t>выполнение стратегического и текущих планов СБЕ</t>
  </si>
  <si>
    <t xml:space="preserve"> Бумажный носитель / Электронная форма (Excel )</t>
  </si>
  <si>
    <t>тыс.руб.</t>
  </si>
  <si>
    <t xml:space="preserve">  тыс.руб.</t>
  </si>
  <si>
    <t xml:space="preserve"> организация и сопровождение системы эффективного управления персоналом компании</t>
  </si>
  <si>
    <t>обучение персонала</t>
  </si>
  <si>
    <t>  Снижение затрат на хранение и обработку грузов</t>
  </si>
  <si>
    <t>Повышение качества 
обработки грузов</t>
  </si>
  <si>
    <t>Снижение затрат на отгрузку продукции</t>
  </si>
  <si>
    <t>B-Планируемый объем продаж сторонним клиентам</t>
  </si>
  <si>
    <t>A-GRP WBD по данным Gallup</t>
  </si>
  <si>
    <t>Увеличение доли Компании на молочном рынке</t>
  </si>
  <si>
    <t>отсутствуют</t>
  </si>
  <si>
    <t>меньше 1</t>
  </si>
  <si>
    <t>ед GRP</t>
  </si>
  <si>
    <t>15 число след месяца</t>
  </si>
  <si>
    <t>БД Gallup</t>
  </si>
  <si>
    <t xml:space="preserve">B - общий GRP по данным Gallup </t>
  </si>
  <si>
    <t>через 40 дней после конца периода</t>
  </si>
  <si>
    <t>оболочка AC Nielsen</t>
  </si>
  <si>
    <t>Повышение прибыльности молочного бизнеса</t>
  </si>
  <si>
    <t>Снижение удельной себестоимости продукции</t>
  </si>
  <si>
    <t xml:space="preserve"> Вт- выпуск тыс.тонн</t>
  </si>
  <si>
    <t xml:space="preserve"> Вт- выпуск (тыс.тонн)</t>
  </si>
  <si>
    <t>Цх-ежемесячная средняя цена по региону</t>
  </si>
  <si>
    <t>Определение коммерческих условий СИМ, оптимизация входной цены на СИМ</t>
  </si>
  <si>
    <t>Цх-ежемесячная средняя цена по региону, Дх-ежемесячная доля переменных расходов в общей сумме переменных расходов за год</t>
  </si>
  <si>
    <t>руб./кг.; $/кг</t>
  </si>
  <si>
    <t>Дх-ежемесячная доля переменных расходов в общей сумме переменных расходов за год</t>
  </si>
  <si>
    <t>Цх= ежемесячная цена сырого молока по предприятию * доля переменных расходов по предприятию в общей сумме переменных расходов за месяц</t>
  </si>
  <si>
    <t>руб.,$</t>
  </si>
  <si>
    <t xml:space="preserve"> А - Средняя величина активов</t>
  </si>
  <si>
    <t xml:space="preserve">Повышение прибыльности молочного бизнеса </t>
  </si>
  <si>
    <t>10 числа следующего месяца за отчетным кварталом</t>
  </si>
  <si>
    <t xml:space="preserve"> Ц2- рыночная цена</t>
  </si>
  <si>
    <t xml:space="preserve"> Ц2- планируемая рыночная цена</t>
  </si>
  <si>
    <t>Выполнение обеспечения плана потребности в основных видах МТР</t>
  </si>
  <si>
    <t>раз в год; раз в месяц</t>
  </si>
  <si>
    <t>Отчет "Информация для Руководства департамента, Управления Снабжения  "</t>
  </si>
  <si>
    <t>до начала года, 10 числа месяца, следующего за отчетным месяцем</t>
  </si>
  <si>
    <t>раз в  месяц, год</t>
  </si>
  <si>
    <t>раз в год, месяц</t>
  </si>
  <si>
    <t>Отчет "Информация для  Руководителя Департамента, Управления Снабжения"</t>
  </si>
  <si>
    <t>10 числа следующего месяца за отчетным месяцем</t>
  </si>
  <si>
    <t>до 5 числа месяца, следующего за отчетным месяцем</t>
  </si>
  <si>
    <t>Вп - планируемый срок выполнения плана,</t>
  </si>
  <si>
    <t>до 10 числа месяца, следующего за отчетным месяцем</t>
  </si>
  <si>
    <t xml:space="preserve"> Вф - фактический срок задержки данного плана </t>
  </si>
  <si>
    <t xml:space="preserve">К - процент обеспечения выполнения плана потребления по количеству, </t>
  </si>
  <si>
    <t>Отчет "Информация для Руководителя департамента, Управления снабжения"</t>
  </si>
  <si>
    <t>CF{t} - Денежные поступления в период t</t>
  </si>
  <si>
    <t>лет</t>
  </si>
  <si>
    <t xml:space="preserve">Рассчитываемый в настоящее время </t>
  </si>
  <si>
    <t>повышение прибыльности продаж</t>
  </si>
  <si>
    <t>Ежемесячный обзор MOR</t>
  </si>
  <si>
    <t>В - Выручка(нетто)</t>
  </si>
  <si>
    <t>Электронная форма, Бумажный носитель</t>
  </si>
  <si>
    <t>15 числа следующего за отчетным месяца</t>
  </si>
  <si>
    <t>% валовой прибыли = (B-C)/В</t>
  </si>
  <si>
    <t>В - Выручка(нетто);</t>
  </si>
  <si>
    <t>ежемесячный отчет производственных подразделений компании</t>
  </si>
  <si>
    <t>Создание эффективного производства с минимальными издержками</t>
  </si>
  <si>
    <t>от 50 до 100 (в зависимости от типа оборудования)</t>
  </si>
  <si>
    <t>графики</t>
  </si>
  <si>
    <t>V - объем выпуска продукции по плану продаж, тн. /месяц</t>
  </si>
  <si>
    <t>до 5 числа месяца следующего за отчетным кварталом</t>
  </si>
  <si>
    <t>ежеквартальная форма утверждения плановых показателей</t>
  </si>
  <si>
    <t xml:space="preserve">Р- мощность оборудования </t>
  </si>
  <si>
    <t>Затраты Томилино</t>
  </si>
  <si>
    <t>Затраты Томилино;Объкм реализации</t>
  </si>
  <si>
    <t>Затраты на одного клиента</t>
  </si>
  <si>
    <t>Количество клиентов</t>
  </si>
  <si>
    <t>по необходимости</t>
  </si>
  <si>
    <t>B-взвешенная доля знающих марку по TNS за период, предшествующий отчетному, определение значимости изменения происходит при подготовке данных</t>
  </si>
  <si>
    <t>Доля приверженных потребителей марок по TNS</t>
  </si>
  <si>
    <t>A-взвешенная доля приверженных потребителей марки по TNS за отчетный период</t>
  </si>
  <si>
    <t xml:space="preserve">А-Фактическая средняя цена продаж сторонним клиентам, </t>
  </si>
  <si>
    <t>Поддержание цен на продукцию марок на необходимом уровне</t>
  </si>
  <si>
    <t xml:space="preserve">Коммерческие расходы по статьям: К1-Затраты на маркетинг, К2- Затраты на рекламу, К3- Затраты на коммерч. персонал, К4- Начисления на ФОТ, К5- Ретро-бонусы, К6 - Инвестиции в долю полки, К7 - Амортизация комм. Об., К8 - Транспортные расходы, К9 - Складские затраты, К10 - Товарно-материальные затраты, К11 - Прочие коммерческие расходы, </t>
  </si>
  <si>
    <t>Коммерческие расходы по статьям: К1-Затраты на маркетинг, К2- Затраты на рекламу, К3- Затраты на коммерч. персонал, К4- Начисления на ФОТ, К5- Ретро-бонусы, К6 - Инвестиции в долю полки, К7 - Амортизация комм. Об., К8 - Транспортные расходы, К9 - Складские затраты, К10 - Товарно-материальные затраты, К11 - Прочие коммерческие расходы, В - выручка нетто</t>
  </si>
  <si>
    <t>Вн-выручка нетто по новым продуктам,</t>
  </si>
  <si>
    <t xml:space="preserve"> СМн - затраты на сырье и материалы по новым продуктам</t>
  </si>
  <si>
    <t xml:space="preserve"> РМн - затраты на рекламу и маркетинг по новым продуктам</t>
  </si>
  <si>
    <t xml:space="preserve">Рбр - затраты на рекламу по брендам, </t>
  </si>
  <si>
    <t>Прирост административных расходов в % по отношению к приросту выручки от реализации, %</t>
  </si>
  <si>
    <t>Снижение удельных административных издержек СБЕ</t>
  </si>
  <si>
    <t>гистограмма, график</t>
  </si>
  <si>
    <t xml:space="preserve">Затраты на персонал в составе: П1 - себестоимости проданных товаров, работ, услуг; П2 - коммерческих расходов; П3 - общехозяйственных расходов. </t>
  </si>
  <si>
    <t xml:space="preserve">Затраты на персонал в составе: П1 - себестоимости проданных товаров, работ, услуг; П2 - коммерческих расходов; П3 - общехозяйственных расходов.  </t>
  </si>
  <si>
    <t>13числа следующего за отчетным месяца</t>
  </si>
  <si>
    <t xml:space="preserve">НП - налог на прибыль, </t>
  </si>
  <si>
    <t>Оптимизация финансирования инвест проектов</t>
  </si>
  <si>
    <t>11 числа месяца следующего за отчетным кварталом</t>
  </si>
  <si>
    <t>Обеспечение требуемого уровня рентабельности инвест проектов</t>
  </si>
  <si>
    <t>11 числа месяца следующего за отчетным месяцем</t>
  </si>
  <si>
    <t>Маркетинг; Персонал; Снабжение; Производство</t>
  </si>
  <si>
    <t xml:space="preserve">II - Сумма инвестиций (Initial investment); </t>
  </si>
  <si>
    <t xml:space="preserve">Оборотные активы по отношению к пассивам </t>
  </si>
  <si>
    <t xml:space="preserve">ДП - дни периода. </t>
  </si>
  <si>
    <t>Повышение эффективности использования внеоборотных активов</t>
  </si>
  <si>
    <t>Снижение риска обесценения оборотных активов</t>
  </si>
  <si>
    <t>Оптимизация размеров кредиторской задолженности</t>
  </si>
  <si>
    <t>Оптимизация структуры обязательств</t>
  </si>
  <si>
    <t>Снижение доли транспортных и складских расходов в себестоимости готовой продукции, оптимизация работы складских служб</t>
  </si>
  <si>
    <t>В-Общий объем продаж компании сторонним клиентам по сбытовым площадкам, по категориям, по брендам в тоннах за истекший месяц</t>
  </si>
  <si>
    <t>D-Плановый объем продаж компании сторонним клиентам по сбытовым площадкам, по категориям, по брендам в тоннах за истекший месяц.</t>
  </si>
  <si>
    <t>Коэффициент численной и взвешенной дистрибуции</t>
  </si>
  <si>
    <t>Куб "Продажи"/Финплан</t>
  </si>
  <si>
    <t xml:space="preserve">Показатель развернут по всем сбытовым площадкам и категориям </t>
  </si>
  <si>
    <t>Увеличение объемов продаж Компании</t>
  </si>
  <si>
    <t xml:space="preserve">тонн </t>
  </si>
  <si>
    <t>Отклонение фактической величины маржинального показателя от плановой</t>
  </si>
  <si>
    <t>Функциональная область, к которой привязан показатель - потребность</t>
  </si>
  <si>
    <t>Функциональная область, к которой привязан показатель - ответственность</t>
  </si>
  <si>
    <t xml:space="preserve"> А-затраты на персонал( с начислениями); </t>
  </si>
  <si>
    <t xml:space="preserve">А - тыс. долл ; </t>
  </si>
  <si>
    <t xml:space="preserve">А- до 10 числа месяца, следующего за отчетным; </t>
  </si>
  <si>
    <t>В - до 15 числа месяца, следующего за отчетным</t>
  </si>
  <si>
    <t>Рост производительности труда всех категорий персонала СБЕ</t>
  </si>
  <si>
    <t>утверждается</t>
  </si>
  <si>
    <t xml:space="preserve">А-тонн, </t>
  </si>
  <si>
    <t>Долл., чел.</t>
  </si>
  <si>
    <t>Утверждается</t>
  </si>
  <si>
    <t>А- до 15 числа месяца, следующего за отчетным;</t>
  </si>
  <si>
    <t xml:space="preserve"> В - до 15 числа месяца, следующего за отчетным</t>
  </si>
  <si>
    <t>Разработка и реализация программ повышения квалификации персонала</t>
  </si>
  <si>
    <t>125000 (без НДС) по году</t>
  </si>
  <si>
    <t>А- до 15 числа месяца, следующего за отчетным</t>
  </si>
  <si>
    <t>В-дол.</t>
  </si>
  <si>
    <t xml:space="preserve">А- до 15 числа месяца, следующего за отчетным; </t>
  </si>
  <si>
    <t>Прогнозирование качественной и количественной потребности в персонале</t>
  </si>
  <si>
    <t>Внедрение новых продуктов в 
производство</t>
  </si>
  <si>
    <t>Выход на рынки новых регионов</t>
  </si>
  <si>
    <t>Из отчета внешних маркетинговых агентств</t>
  </si>
  <si>
    <t>Прирост коммерческих расходов в % по отношению к приросту выручки от реализации продукции</t>
  </si>
  <si>
    <t>СБЕ Сок</t>
  </si>
  <si>
    <t>Увеличение доли высокорентабельных продуктов в портфеле Компании</t>
  </si>
  <si>
    <t>Увеличение прибыльности сокового бизнеса</t>
  </si>
  <si>
    <t xml:space="preserve">ЧП - Чистая прибыль; </t>
  </si>
  <si>
    <t xml:space="preserve">РП - Расходы по процентам; </t>
  </si>
  <si>
    <t>НвРП - Налоговые вычеты расходов по процентам;</t>
  </si>
  <si>
    <t>RAT,  Excel, P&amp;L</t>
  </si>
  <si>
    <t>Vфакт - объем фактически отгруженной продукции; Vплан - объем запланированной к отгрузке продукции</t>
  </si>
  <si>
    <t>Tпр - время простоя; Тработы - время работы</t>
  </si>
  <si>
    <t>Срекл - стоимость продукции по рекламации; Схран - суммарная стоимость хранимой продукции</t>
  </si>
  <si>
    <t>Sф- фактически используемая площадь за отчетный период; Sо-общая площадь склада</t>
  </si>
  <si>
    <t>25числа месяца перед отчетным</t>
  </si>
  <si>
    <t xml:space="preserve">тн/месяц, </t>
  </si>
  <si>
    <t>не существует</t>
  </si>
  <si>
    <t xml:space="preserve">тн/месяц; </t>
  </si>
  <si>
    <t>ежемесячный отчет основного производства</t>
  </si>
  <si>
    <t>Динамика средних цен продаж по сбытовым площадкам, по категориям, по маркам к аналогичному периоду предыдущего года</t>
  </si>
  <si>
    <t>Прирост продаж относительно аналогичного периода прошлого года</t>
  </si>
  <si>
    <t>А-Фактический объем продаж сторонним клиентам за месяц текущего года</t>
  </si>
  <si>
    <t>11 число след месяца</t>
  </si>
  <si>
    <t xml:space="preserve"> B- то же за аналогичный месяц прошлого года</t>
  </si>
  <si>
    <t xml:space="preserve"> тонн</t>
  </si>
  <si>
    <t>час</t>
  </si>
  <si>
    <t>А- доля рынка за истекший период (2 месяца)</t>
  </si>
  <si>
    <t>раз в два месяца/раз в два месяца</t>
  </si>
  <si>
    <t xml:space="preserve">27 числа следующего за отчетным периодом месяца </t>
  </si>
  <si>
    <t>Выполненение плана продаж</t>
  </si>
  <si>
    <t>А - фактические продажи за месяц прошлого года</t>
  </si>
  <si>
    <t>менее 1</t>
  </si>
  <si>
    <t>ежегодно с разбивкой по месяцам</t>
  </si>
  <si>
    <t xml:space="preserve"> финплана</t>
  </si>
  <si>
    <t>в явном виде не предоставляется, вычисляется из финплана</t>
  </si>
  <si>
    <t>11 число след.за отчетным месяца</t>
  </si>
  <si>
    <t>В - фактические продажи за аналогичный месяц отчетного года</t>
  </si>
  <si>
    <t>В - планируемые продажи за аналогичный месяц отчетного года</t>
  </si>
  <si>
    <t>Средняя розничная цена на продукцию Компании</t>
  </si>
  <si>
    <t>Увеличение доли высокорентабельных продуктов в портфеле компании</t>
  </si>
  <si>
    <t>Маркетинговый план</t>
  </si>
  <si>
    <t>1 раз в два месяцев</t>
  </si>
  <si>
    <t>Обзор сокового рынка</t>
  </si>
  <si>
    <t>Business Analytica</t>
  </si>
  <si>
    <t>Маркетинг, Сбыт</t>
  </si>
  <si>
    <t>Сохранение лидирующего положения на рынке. Удержание (увеличение) доли на соковом рынке сБЕ</t>
  </si>
  <si>
    <t>Маркетинг, сбыт</t>
  </si>
  <si>
    <t>очень плохо &lt;27%
плохо 27-33%
внимание 33-35%
хорошо   36-38%
очень хорошо &gt;38%</t>
  </si>
  <si>
    <t>Увеличение прибыльности сокового бизнеса (Маркетинг); Увеличение маржинального дохода (Сбыт)</t>
  </si>
  <si>
    <t>Увеличение объема продаж и выручки (Маркетинг); Увеличение объема продаж (Маркетинг)</t>
  </si>
  <si>
    <t>Ежемесячный отчет по объемам продаж</t>
  </si>
  <si>
    <t>Корр. План</t>
  </si>
  <si>
    <t>17 число</t>
  </si>
  <si>
    <t>маркетинг</t>
  </si>
  <si>
    <t xml:space="preserve">
 Увеличение объемов продаж </t>
  </si>
  <si>
    <t>Ежемесячный отчет по выручке</t>
  </si>
  <si>
    <t>План по выручке</t>
  </si>
  <si>
    <t>Планируемая выручка с НДС = планируемый объем в литрах*планируемую среднюю цену</t>
  </si>
  <si>
    <t xml:space="preserve">Планируемая средняя цена
Планируемый объем продаж в литрах </t>
  </si>
  <si>
    <t>Планируемая средняя цена</t>
  </si>
  <si>
    <t>Выполнение плана производства по объему (%)</t>
  </si>
  <si>
    <t xml:space="preserve">  %</t>
  </si>
  <si>
    <t>Своевременное и полное выполнение планов производства по количеству и ассортименту</t>
  </si>
  <si>
    <t>V1(произведено)/V2 (запланированное производство)*100%</t>
  </si>
  <si>
    <t xml:space="preserve">  V1 -произведенный объем продукции;  </t>
  </si>
  <si>
    <t xml:space="preserve">  Производство.</t>
  </si>
  <si>
    <t xml:space="preserve">    "очень плохо" -&lt; 70%, "плохо"- &lt; 80% , "внимание"- &lt; 90%, "хорошо" 95 , "очень хорошо" 100 % или выше ( больше 100% в случае необходимости).</t>
  </si>
  <si>
    <t>тыс.долл./руб.</t>
  </si>
  <si>
    <t>октябрь</t>
  </si>
  <si>
    <t>Департамент</t>
  </si>
  <si>
    <t>ноябрь-декабрь</t>
  </si>
  <si>
    <t>Бумажный носитель / Электронная форма (Excel ).</t>
  </si>
  <si>
    <t>Курьер /  e-mail / др.</t>
  </si>
  <si>
    <t xml:space="preserve"> разные.</t>
  </si>
  <si>
    <t>Бумажный носитель / Электронная форма (Excel )</t>
  </si>
  <si>
    <t>Курьер / e-mail / др.</t>
  </si>
  <si>
    <t>Ежегодно с помесячной разбивкой и др.</t>
  </si>
  <si>
    <t>база данных</t>
  </si>
  <si>
    <t xml:space="preserve"> Курьер / e-mail / др.</t>
  </si>
  <si>
    <t>организация и сопровождение системы эффективного управления персоналом компании</t>
  </si>
  <si>
    <t xml:space="preserve">  реализация социальных программ</t>
  </si>
  <si>
    <t xml:space="preserve">без номера "Бюджетная форма" </t>
  </si>
  <si>
    <t>без номера; Форма "Бюджетная форма"</t>
  </si>
  <si>
    <t>Указать:    Электронная форма (Excel и др.)</t>
  </si>
  <si>
    <t xml:space="preserve">  секретарь/ e-mail </t>
  </si>
  <si>
    <t xml:space="preserve"> октябрь-ноябрь</t>
  </si>
  <si>
    <t xml:space="preserve">  ноябрь</t>
  </si>
  <si>
    <t>«очень плохо» - &lt;50%; «плохо» - 50 – 80%; «внимание» - 80 – 85%; «хорошо» - 85 – 95%; «очень хорошо» - 95% и выше.</t>
  </si>
  <si>
    <t>План</t>
  </si>
  <si>
    <t>Дэ - число дней в эксплуатации по плану;</t>
  </si>
  <si>
    <t xml:space="preserve"> Др -число дней простоя в ремонте и ТО; </t>
  </si>
  <si>
    <t>5 числа каждого месяца</t>
  </si>
  <si>
    <t>До -число дней простоя по организационным причинам в исправном состоянии;</t>
  </si>
  <si>
    <t>Др - число дней простоя в ремонте и ТО</t>
  </si>
  <si>
    <t>До - число дней простоя по организационным причинам в исправном состоянии</t>
  </si>
  <si>
    <t xml:space="preserve">Исполнение бюджета складской службы </t>
  </si>
  <si>
    <t>Складская служба</t>
  </si>
  <si>
    <t>Повышение эффективности инвестиционных проектов РД</t>
  </si>
  <si>
    <t>Обеспечение требуемого уровня рентабельности инвестпроектов по функциональным направлениям</t>
  </si>
  <si>
    <t>II - Сумма инвестиций (Initial investment</t>
  </si>
  <si>
    <t>Повышение эффективности использования активов РД</t>
  </si>
  <si>
    <t>Повышение эффективности управления денежными средствами</t>
  </si>
  <si>
    <t>Одн - Средние остатки свободной денежной наличности.</t>
  </si>
  <si>
    <t>Одн - Средние остатки свободной денежной наличности</t>
  </si>
  <si>
    <t xml:space="preserve"> ДП - дни периода. </t>
  </si>
  <si>
    <t xml:space="preserve"> ВА - внеоборотные активы</t>
  </si>
  <si>
    <t>NWC - Среднее значение чистого оборотного капитала</t>
  </si>
  <si>
    <t xml:space="preserve">З(&gt;6 мес) - Стоимость запасов со сроком возникновения свыше 6 месяцев; </t>
  </si>
  <si>
    <t>Снижения рисков обесценивания оборотных активов (обесценивание запасов, деб задолженности в связи с устареванием)</t>
  </si>
  <si>
    <t xml:space="preserve">ежемесячно </t>
  </si>
  <si>
    <t>руб/тонну</t>
  </si>
  <si>
    <t>плановый тоннаж реализации</t>
  </si>
  <si>
    <t xml:space="preserve">RAT,  Excel </t>
  </si>
  <si>
    <t>тоннаж реализации</t>
  </si>
  <si>
    <t xml:space="preserve"> $/тонну,  руб./тонну</t>
  </si>
  <si>
    <t>Выручка нетто</t>
  </si>
  <si>
    <t>тоннаж</t>
  </si>
  <si>
    <t xml:space="preserve"> $/ тонну,  руб./тонну</t>
  </si>
  <si>
    <t>1.2. Снижение себестоимости на единицу продукции</t>
  </si>
  <si>
    <t>V(брак)- объем бракованной продукции</t>
  </si>
  <si>
    <t>Сокращение потерь</t>
  </si>
  <si>
    <t xml:space="preserve">    "очень плохо" &gt;1,5%, "плохо" от 1.5 до 0.5 % , "внимание"- от 0.5 до 0,05%, "хорошо" от 0.05 до 0.01 , "очень хорошо" &lt; 0,01 %.</t>
  </si>
  <si>
    <t>Отчет о производственном браке за месяц.</t>
  </si>
  <si>
    <t xml:space="preserve">Департамнет планирования и операций. </t>
  </si>
  <si>
    <t>Улучшение качества подготовки управленческой отчетности</t>
  </si>
  <si>
    <t>квартал</t>
  </si>
  <si>
    <t>через 2 месяца по окончании отчетного квартала</t>
  </si>
  <si>
    <t>ЕBITDA - оперативная отчетность,</t>
  </si>
  <si>
    <t>Удельные издержки на эксплуатацию оборудования</t>
  </si>
  <si>
    <t xml:space="preserve">А-бюджет на соц.программу плановый </t>
  </si>
  <si>
    <t>Снижение затрат на транспорт</t>
  </si>
  <si>
    <t>еженедельно</t>
  </si>
  <si>
    <t>В/N</t>
  </si>
  <si>
    <t>В - сумма возрастов по должностям/регионам/ категориям</t>
  </si>
  <si>
    <t>N - количество сотрудников одной должности/региона/ категории</t>
  </si>
  <si>
    <t>(Nв/N)%</t>
  </si>
  <si>
    <t>(Nж/N)%</t>
  </si>
  <si>
    <t>н/д</t>
  </si>
  <si>
    <t>Фондоотдача внеоборотных активов</t>
  </si>
  <si>
    <t>Повышение эффективности
использования внеоборотных активов</t>
  </si>
  <si>
    <t>руб./доллары</t>
  </si>
  <si>
    <t>Достижение оптимального соотношения численности персонала и затрат на персонал</t>
  </si>
  <si>
    <t xml:space="preserve"> В - всего к выдаче,</t>
  </si>
  <si>
    <t>Уральский МТД</t>
  </si>
  <si>
    <t>Сбыт</t>
  </si>
  <si>
    <t>ежедневно</t>
  </si>
  <si>
    <t>электронная форма</t>
  </si>
  <si>
    <t>до 10 часов ежедневно</t>
  </si>
  <si>
    <t>А-Фактический объем продаж</t>
  </si>
  <si>
    <t>A</t>
  </si>
  <si>
    <t>руб</t>
  </si>
  <si>
    <t>следующий день</t>
  </si>
  <si>
    <t>Служба сбыта</t>
  </si>
  <si>
    <t>АРМ "Сбыт"</t>
  </si>
  <si>
    <t>B-Плановый объем продаж</t>
  </si>
  <si>
    <t>B</t>
  </si>
  <si>
    <t>Раз в месяц</t>
  </si>
  <si>
    <t>1 число след месяца</t>
  </si>
  <si>
    <t>А-Фактический объем продаж за отчетный период</t>
  </si>
  <si>
    <t>тонн/руб</t>
  </si>
  <si>
    <t>B-Фактический объем продаж за аналогичный период</t>
  </si>
  <si>
    <t>показатель представлен как в тоннах, так и в рублях</t>
  </si>
  <si>
    <t>Постоянный контроль качества поставляемых сырья и материалов</t>
  </si>
  <si>
    <t>Чп - общее число поставок</t>
  </si>
  <si>
    <t>Доля транспортных расходов в стоимости сырья и материалов</t>
  </si>
  <si>
    <t>Sтр/Sст*100%</t>
  </si>
  <si>
    <t>Sтр - общая сумма транспортных расходов</t>
  </si>
  <si>
    <t>Контроль доли транспортных расходов в стоимости поставляемого сырья и материалов</t>
  </si>
  <si>
    <t>Sст - стоимость сырья и материалов</t>
  </si>
  <si>
    <t xml:space="preserve">Превышение нормативных запасов сырья  и материалов </t>
  </si>
  <si>
    <t>Sно/Sпт*100%</t>
  </si>
  <si>
    <t>Sно - сумма нормативного остатка</t>
  </si>
  <si>
    <t>Sпт - сумма фактического остатка</t>
  </si>
  <si>
    <t>Повышение эффективности управления персоналом предприятий РД Сибирь и Дальний Восток</t>
  </si>
  <si>
    <t>Ежемесячный отчет по персоналу</t>
  </si>
  <si>
    <t>В течение 5 рабочих дней месяца, следующего за отчетным</t>
  </si>
  <si>
    <t>Прирост административных расходов в % по отношению к приросту выручки от реализации продукции, %</t>
  </si>
  <si>
    <t>N1=количество дней перебоя в ассортименте из-за отсутствия ТМЦ (с учетом запаса готовой продукции)</t>
  </si>
  <si>
    <t>N1=количество дней планируемого перебоя в ассортименте из-за отсутствия ТМЦ (с учетом запаса готовой продукции)</t>
  </si>
  <si>
    <t>E Минимальное значение из А,В,С по региону</t>
  </si>
  <si>
    <t>Административные расходы по статьям: А1-Затраты на админ. персонал, А2- Начисления на ФОТ, А3 - Налог на рекламу и прочие налоги, А4- Профессиональные услуги, А5- Страхование, А6 - Амортизация адм., А7 - Охрана и обеспечение безопасности, А8 - Услуги связ</t>
  </si>
  <si>
    <t>Количество рекламаций на поступившее сырье и материалы за отчётный период к общему числу продаж</t>
  </si>
  <si>
    <t>Отчет "Информация для  управления снабжения, руководителя департамента"</t>
  </si>
  <si>
    <t xml:space="preserve">Кд - количество дней задержки оплаты поставленных СиМ сверх договорных условий по отсрочке платежа, </t>
  </si>
  <si>
    <t xml:space="preserve">Пк - процент коммерческого кредита за пользование чужими средствами, </t>
  </si>
  <si>
    <t>Снижение удельных 
коммерческих издержек</t>
  </si>
  <si>
    <t>Оптимизация дебиторской
задолженности</t>
  </si>
  <si>
    <t>Эффективное использование 
производственных мощностей</t>
  </si>
  <si>
    <t xml:space="preserve">Разработка, внедрение и развитие высокорен- табельных продуктов </t>
  </si>
  <si>
    <t>Увеличение доли 
высокорентабельных
 продуктов в портфеле</t>
  </si>
  <si>
    <t>Снижение затрат на продажу</t>
  </si>
  <si>
    <t>Бухгалтерия Томилино</t>
  </si>
  <si>
    <t>до начала года, 15 числа следующего за отчетным месяцем</t>
  </si>
  <si>
    <t xml:space="preserve"> Liasoft, Excel </t>
  </si>
  <si>
    <t>Срок формирования отчетности</t>
  </si>
  <si>
    <t>дата</t>
  </si>
  <si>
    <t>Улучшение качества и сроков подготовки финансовой отчетности</t>
  </si>
  <si>
    <t>Сокращение сроков формирования оперативной управленческой отчетности и финансовой отчетности по стандартам GAAP</t>
  </si>
  <si>
    <t>15 числа следующего за отчетным кварталом</t>
  </si>
  <si>
    <t>Затраты на тонну продукции</t>
  </si>
  <si>
    <t xml:space="preserve"> Коммерческий персонал: 10000 долл/чел. - отлично, 9000 долл/чел. - очень хорошо,  8000 долл/чел. - хорошо, 7500 долл/чел. - плохо, 7000 долл/чел - очень плохо; </t>
  </si>
  <si>
    <t>Отклонение от планового показателя по бюджету на обучение персонала</t>
  </si>
  <si>
    <t>Глоссарий KPI (Полный) Компании "Производство"</t>
  </si>
  <si>
    <t>Цена акции</t>
  </si>
  <si>
    <t>Уровень знания торговых марок ГК</t>
  </si>
  <si>
    <t>Контроль за выполнением условий контракта на поставку МТР: со стороны поставщика (количество и качество продукции, сроки поставки), со стороны группы Компаний ГК (оплата)</t>
  </si>
  <si>
    <t>Служба маркетинга "ГК-Центр"</t>
  </si>
  <si>
    <t>Финансовая служба дирекции "ГК-Центр"</t>
  </si>
  <si>
    <t>Региональная дирекция "ГК-Центр"</t>
  </si>
  <si>
    <t>Потапов В.Л., руководитель службы сбыта "ГК-Центр"</t>
  </si>
  <si>
    <t>Карта позиционирования продуктов ГК</t>
  </si>
  <si>
    <t>A-соотношение цен на аналогичные продукты разных торговых марок ГК ((А1/А2 -1)*100, где А1 - существующая средневзвешенная цена а.п. Бренда Х ГК, А2 - существующая средневзвешенная цена на а.п. Бренда У ГК)</t>
  </si>
  <si>
    <t xml:space="preserve">A-соотношение цен на аналогичные продукты разных торговых марок ГК </t>
  </si>
  <si>
    <t xml:space="preserve">В-рекомендуемое соотношение цен на аналогичные продукты разных торговых марок ГК </t>
  </si>
  <si>
    <t>Карта позиционирования продуктов ГК относительно конкурентов</t>
  </si>
  <si>
    <t>A-соотношение цен на аналогичные продукты торговых марок ГК и конкурентов ((А1/А2 -1)*100, где А1 - существующая цена а.п. Бренда Х ГК, А2 - существующая цена на а.п. Бренда У конкурента)</t>
  </si>
  <si>
    <t>A-соотношение цен на аналогичные продукты разных торговых марок ГК</t>
  </si>
  <si>
    <t xml:space="preserve">В-рекомендуемое соотношение цен на аналогичные продукты торговых марок ГК и конкурентов </t>
  </si>
  <si>
    <t xml:space="preserve"> В-рекомендуемое соотношение цен на аналогичные продукты разных торговых марок ГК </t>
  </si>
  <si>
    <t>Доля брендов ГК в ассортименте производимых и реализуемых продуктов (в тоннах/рублях)</t>
  </si>
  <si>
    <t>А-Планируемый объем продаж марок ГК сторонним клиентам, по финплану</t>
  </si>
  <si>
    <t>А-Фактический объем продаж всех марок ГК сторонним клиентам</t>
  </si>
  <si>
    <t>B-Фактический общий объем продаж продукции ГК сторонним клиентам</t>
  </si>
  <si>
    <t>B-Фактический объем продаж всей молочной продукции ГК сторонним клиентам</t>
  </si>
  <si>
    <t>Повышение эффективности продвижения продуктов и торговых марок ГК</t>
  </si>
  <si>
    <t>Сибирское Продукция</t>
  </si>
  <si>
    <t xml:space="preserve"> Ом - количество сотрудников, которых необходимо обучить силами УЦ в СБЕ Продукция</t>
  </si>
  <si>
    <t xml:space="preserve"> Ом - количество сотрудников, обученных УЦ в СБЕ Продукция</t>
  </si>
  <si>
    <t>Ом - количество сотрудников, которых необходимо обучить силами УЦ в СБЕ Продукция</t>
  </si>
  <si>
    <t>Ом - количество сотрудников, обученных внешними провайдерами в СБЕ Продукция</t>
  </si>
  <si>
    <t>Вм -  планируемое время обучения сотрудников СБЕ Продукция</t>
  </si>
  <si>
    <t>Вм - время обучения сотрудников СБЕ Продукция</t>
  </si>
  <si>
    <t>См -  планируемая стоимость обучения сотрудников СБЕ Продукция</t>
  </si>
  <si>
    <t>См - стоимость обучения сотрудников СБЕ Продукция</t>
  </si>
  <si>
    <t>СБЕ Продукция</t>
  </si>
  <si>
    <t>СБЕ "Продукция"</t>
  </si>
  <si>
    <t>Увеличение объема продаж и выручки СБЕ "Продукция"</t>
  </si>
  <si>
    <t>Средняя стоимость стратегического компонента (Продукция)</t>
  </si>
  <si>
    <t>ежемесячный отчет, предоставляемый в бухгалтерию предприятий; Финансовое управление СБЕ "Продукция"</t>
  </si>
  <si>
    <t>Оптимизация организационной структуры и штатной численности СБЕ Продукция</t>
  </si>
  <si>
    <t>СБЕ ГК "Продукция"</t>
  </si>
  <si>
    <t>Разработка и реализация целевых социальных программ СБЕ Продукция</t>
  </si>
  <si>
    <t>СБЕ "Продукция"/Служба маркетинга "ГК-Центр"</t>
  </si>
  <si>
    <t>СБЕ "Продукция"/Служба сбыта дирекции "ГК-Центр"</t>
  </si>
  <si>
    <t>СБЕ "Продукция"/Региональная дирекция "ГК-Центр"</t>
  </si>
  <si>
    <t>СБЕ "Продукция"/Служба сбыта "ГК-Центр"</t>
  </si>
  <si>
    <t>ОАО"Сибирское Продукция"</t>
  </si>
  <si>
    <t>Региональная дирекция "Продукция" ("Сибирь и Дальний Восток")</t>
  </si>
  <si>
    <t xml:space="preserve">  2. С - Объем продаж продуктов, производимых в объеме менее 1% от общего объема продаж по следующим категориям: Йогурт Питьевой; Кефир; Продукция пастеризованное; Продукция стерилизованное; Сметана; D - объем продаж продуктов, производимых в объеме менее 5% от общего объема продаж по категориям: Масло, Простокваша, Ряженка, Сливки, Творог;                                                                                                                        E - объем продаж продуктов, производимых в объеме менее 2% от общего объема продаж по категориям: Вязкие молочные десерты; Глазированные сырки; Жидкие молочные десерты; Йогурт вязкий; Продукция сгущенное; Соково-молочные продукты; Творожные десерты. </t>
  </si>
  <si>
    <t xml:space="preserve"> стоимость поступившего молока/тоннаж поступившего молока+сумма транспортных расходов на Продукция/тоннаж поступившего молока</t>
  </si>
  <si>
    <t>СБЕ «Продукция»</t>
  </si>
  <si>
    <t>Предприятие</t>
  </si>
  <si>
    <t>Анализ  эффективности использования трудовых ресурсов и производительности труда всех категорий персонала ООО "Предприятие - ГК" .</t>
  </si>
  <si>
    <t xml:space="preserve">ООО "Предприятие - ГК" </t>
  </si>
  <si>
    <t xml:space="preserve">6.0 % - Годовой с расходами ООО "Предприятие - ГК" </t>
  </si>
  <si>
    <t>ОАО "Предприятие"</t>
  </si>
  <si>
    <t>ОАО"Предприятие"</t>
  </si>
  <si>
    <t>ОАО Предприятие</t>
  </si>
  <si>
    <t>Склад</t>
  </si>
  <si>
    <t>Продукция 2</t>
  </si>
  <si>
    <t xml:space="preserve"> Продукция 2</t>
  </si>
  <si>
    <t xml:space="preserve">  Продукция 2</t>
  </si>
  <si>
    <t xml:space="preserve">   Продукция 2</t>
  </si>
  <si>
    <t xml:space="preserve">    Продукция 2</t>
  </si>
  <si>
    <t>Вс1- планируемое время обучения сотрудников Продукция 2</t>
  </si>
  <si>
    <t>Сс1-планируемая стоимость обучения сотрудников Продукция 2</t>
  </si>
  <si>
    <t xml:space="preserve"> Сс1 - стоимость обучения сотрудников Продукция 2, </t>
  </si>
  <si>
    <t xml:space="preserve">Продукция 2 </t>
  </si>
  <si>
    <t xml:space="preserve">    Продукция 2 </t>
  </si>
  <si>
    <t>Продукция 2, Комбинат.</t>
  </si>
  <si>
    <t xml:space="preserve">    Продукция 2.</t>
  </si>
  <si>
    <t xml:space="preserve">   Продукция 2 </t>
  </si>
  <si>
    <t>Анализ  эффективности использования трудовых ресурсов и производительности труда всех категорий персонала 1-ГК.</t>
  </si>
  <si>
    <t>1-ГК</t>
  </si>
  <si>
    <t>Завоевание лидирующих позиций 1-ГК на молочном рынке региона</t>
  </si>
  <si>
    <t>Оптимизация ассортиментной матрицы 1-ГК</t>
  </si>
  <si>
    <t>Оптимизация ассортиментной матрицы 1- ГК</t>
  </si>
  <si>
    <t>Площадка (П1)</t>
  </si>
  <si>
    <t>П1</t>
  </si>
  <si>
    <t>Анализ  эффективности использования трудовых ресурсов и производительности труда всех категорий персонала ОАО «П1».</t>
  </si>
  <si>
    <t>Служба сбыта ОАО П1/Служба маркетинга "ГК-Центр"</t>
  </si>
  <si>
    <t>Финансовое управление П1</t>
  </si>
  <si>
    <t>Объем реализации продукции собственного производства и производства П1</t>
  </si>
  <si>
    <t>П1/П1</t>
  </si>
  <si>
    <t xml:space="preserve"> Ос- количество сотрудников, которых необходимо обучить силами УЦ в СБЕ Пр2</t>
  </si>
  <si>
    <t xml:space="preserve"> Ос- количество сотрудников, обученных УЦ в СБЕ Пр2</t>
  </si>
  <si>
    <t>Ос- количество сотрудников, которых необходимо обучить силами УЦ в СБЕ Пр2</t>
  </si>
  <si>
    <t>Ос- количество сотрудников, обученных внешними провайдерами в СБЕ Пр2</t>
  </si>
  <si>
    <t>Ос- планируемое время обучения сотрудников СБЕ Пр2</t>
  </si>
  <si>
    <t>Вс - время обучения сотрудников СБЕ Пр2</t>
  </si>
  <si>
    <t>Ос- планируемая стоимость обучения сотрудников СБЕ Пр2</t>
  </si>
  <si>
    <t>Сс - стоимость обучения сотрудников СБЕ Пр2</t>
  </si>
  <si>
    <t>к маржинальным продуктам относятся: вязкие молочные десерты, Глазированные сырки, йогурт вязкий, Группа обогащенных продуктов, Пр2ово-молочные продукты, Творожные десерты</t>
  </si>
  <si>
    <t>СБЕ "Пр2"</t>
  </si>
  <si>
    <t>СБЕ Пр2</t>
  </si>
  <si>
    <t>Отчет " Информация для Управления снабжения и  руководства СБЕ-Пр2</t>
  </si>
  <si>
    <t>Отчет "Информация для Управления снабжения , Руководство СБЕ -Пр2  "</t>
  </si>
  <si>
    <t>Отчет "Информация для Управления Снабжения и Руководства СБЕ-Пр2 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</si>
</sst>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>
    <font>
      <sz val="10"/>
      <name val="Arial Cyr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b/>
      <sz val="8"/>
      <name val="Arial Cyr"/>
      <family val="2"/>
      <charset val="204"/>
    </font>
    <font>
      <sz val="9"/>
      <name val="Arial Unicode MS"/>
      <charset val="204"/>
    </font>
    <font>
      <b/>
      <i/>
      <sz val="8"/>
      <name val="Arial"/>
      <family val="2"/>
    </font>
    <font>
      <sz val="8"/>
      <color indexed="8"/>
      <name val="Arial"/>
      <family val="2"/>
    </font>
    <font>
      <sz val="8"/>
      <color indexed="8"/>
      <name val="Arial Cyr"/>
      <family val="2"/>
      <charset val="204"/>
    </font>
    <font>
      <sz val="8"/>
      <color indexed="8"/>
      <name val="Arial Cyr"/>
      <charset val="204"/>
    </font>
    <font>
      <sz val="10"/>
      <color indexed="8"/>
      <name val="Arial Cyr"/>
      <charset val="204"/>
    </font>
    <font>
      <sz val="10"/>
      <color indexed="8"/>
      <name val="Arial Cyr"/>
      <family val="2"/>
      <charset val="204"/>
    </font>
    <font>
      <b/>
      <sz val="8"/>
      <color indexed="12"/>
      <name val="Arial Cyr"/>
      <family val="2"/>
      <charset val="204"/>
    </font>
    <font>
      <sz val="10"/>
      <color indexed="8"/>
      <name val="Arial"/>
      <family val="2"/>
    </font>
    <font>
      <b/>
      <sz val="10"/>
      <name val="Arial Cyr"/>
      <charset val="204"/>
    </font>
    <font>
      <b/>
      <sz val="8"/>
      <color indexed="8"/>
      <name val="Arial Cyr"/>
      <family val="2"/>
      <charset val="204"/>
    </font>
    <font>
      <b/>
      <sz val="12"/>
      <color indexed="10"/>
      <name val="Arial Cyr"/>
      <family val="2"/>
      <charset val="204"/>
    </font>
    <font>
      <vertAlign val="subscript"/>
      <sz val="8"/>
      <color indexed="8"/>
      <name val="Arial"/>
      <family val="2"/>
    </font>
    <font>
      <sz val="8"/>
      <color indexed="8"/>
      <name val="Arial"/>
      <family val="2"/>
      <charset val="204"/>
    </font>
    <font>
      <b/>
      <sz val="8"/>
      <color indexed="12"/>
      <name val="Arial"/>
      <family val="2"/>
    </font>
    <font>
      <b/>
      <sz val="10"/>
      <color indexed="12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4" fillId="0" borderId="0"/>
    <xf numFmtId="0" fontId="1" fillId="0" borderId="0"/>
    <xf numFmtId="0" fontId="1" fillId="0" borderId="0"/>
  </cellStyleXfs>
  <cellXfs count="169">
    <xf numFmtId="0" fontId="0" fillId="0" borderId="0" xfId="0"/>
    <xf numFmtId="0" fontId="6" fillId="0" borderId="1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9" fillId="0" borderId="0" xfId="0" applyFont="1"/>
    <xf numFmtId="0" fontId="6" fillId="0" borderId="1" xfId="3" applyFont="1" applyBorder="1" applyAlignment="1">
      <alignment horizontal="left" vertical="top" wrapText="1"/>
    </xf>
    <xf numFmtId="0" fontId="10" fillId="0" borderId="0" xfId="0" applyFont="1"/>
    <xf numFmtId="0" fontId="6" fillId="0" borderId="1" xfId="4" applyFont="1" applyBorder="1" applyAlignment="1">
      <alignment horizontal="left" vertical="top" wrapText="1"/>
    </xf>
    <xf numFmtId="0" fontId="12" fillId="0" borderId="1" xfId="0" applyFont="1" applyBorder="1" applyAlignment="1">
      <alignment horizontal="left" vertical="top" wrapText="1"/>
    </xf>
    <xf numFmtId="0" fontId="13" fillId="0" borderId="0" xfId="0" applyFont="1" applyBorder="1"/>
    <xf numFmtId="0" fontId="0" fillId="2" borderId="0" xfId="0" applyFill="1"/>
    <xf numFmtId="0" fontId="0" fillId="2" borderId="2" xfId="0" applyFill="1" applyBorder="1"/>
    <xf numFmtId="0" fontId="3" fillId="2" borderId="0" xfId="0" applyFont="1" applyFill="1" applyBorder="1"/>
    <xf numFmtId="0" fontId="14" fillId="2" borderId="0" xfId="0" applyFont="1" applyFill="1" applyBorder="1" applyAlignment="1">
      <alignment horizontal="center" vertical="top" wrapText="1"/>
    </xf>
    <xf numFmtId="0" fontId="9" fillId="2" borderId="0" xfId="0" applyFont="1" applyFill="1"/>
    <xf numFmtId="0" fontId="8" fillId="2" borderId="0" xfId="0" applyFont="1" applyFill="1" applyAlignment="1">
      <alignment horizontal="left" vertical="top" wrapText="1"/>
    </xf>
    <xf numFmtId="0" fontId="0" fillId="2" borderId="0" xfId="0" applyFill="1" applyBorder="1"/>
    <xf numFmtId="0" fontId="10" fillId="2" borderId="0" xfId="0" applyFont="1" applyFill="1"/>
    <xf numFmtId="0" fontId="7" fillId="2" borderId="0" xfId="0" applyFont="1" applyFill="1" applyAlignment="1">
      <alignment horizontal="left" vertical="top" wrapText="1"/>
    </xf>
    <xf numFmtId="0" fontId="7" fillId="2" borderId="0" xfId="0" applyFont="1" applyFill="1" applyBorder="1"/>
    <xf numFmtId="0" fontId="7" fillId="2" borderId="0" xfId="0" applyFont="1" applyFill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0" fillId="2" borderId="4" xfId="0" applyFill="1" applyBorder="1"/>
    <xf numFmtId="0" fontId="0" fillId="2" borderId="5" xfId="0" applyFill="1" applyBorder="1"/>
    <xf numFmtId="0" fontId="9" fillId="2" borderId="4" xfId="0" applyFont="1" applyFill="1" applyBorder="1"/>
    <xf numFmtId="0" fontId="10" fillId="2" borderId="4" xfId="0" applyFont="1" applyFill="1" applyBorder="1"/>
    <xf numFmtId="0" fontId="13" fillId="2" borderId="0" xfId="0" applyFont="1" applyFill="1" applyBorder="1"/>
    <xf numFmtId="0" fontId="6" fillId="0" borderId="6" xfId="0" applyFont="1" applyBorder="1" applyAlignment="1">
      <alignment horizontal="left" vertical="top" wrapText="1"/>
    </xf>
    <xf numFmtId="0" fontId="9" fillId="2" borderId="0" xfId="0" applyFont="1" applyFill="1" applyBorder="1"/>
    <xf numFmtId="0" fontId="8" fillId="2" borderId="0" xfId="0" applyFont="1" applyFill="1" applyBorder="1" applyAlignment="1">
      <alignment horizontal="left" vertical="top" wrapText="1"/>
    </xf>
    <xf numFmtId="0" fontId="9" fillId="0" borderId="0" xfId="0" applyFont="1" applyBorder="1"/>
    <xf numFmtId="9" fontId="6" fillId="0" borderId="1" xfId="0" applyNumberFormat="1" applyFont="1" applyBorder="1" applyAlignment="1">
      <alignment horizontal="left" vertical="top" wrapText="1"/>
    </xf>
    <xf numFmtId="0" fontId="12" fillId="0" borderId="3" xfId="0" applyFont="1" applyBorder="1" applyAlignment="1">
      <alignment horizontal="left" vertical="top" wrapText="1"/>
    </xf>
    <xf numFmtId="0" fontId="6" fillId="0" borderId="1" xfId="1" applyFont="1" applyBorder="1" applyAlignment="1">
      <alignment horizontal="left" vertical="top" wrapText="1"/>
    </xf>
    <xf numFmtId="0" fontId="6" fillId="0" borderId="1" xfId="2" applyFont="1" applyBorder="1" applyAlignment="1">
      <alignment horizontal="left" vertical="top" wrapText="1"/>
    </xf>
    <xf numFmtId="0" fontId="6" fillId="0" borderId="3" xfId="3" applyFont="1" applyBorder="1" applyAlignment="1">
      <alignment horizontal="left" vertical="top" wrapText="1"/>
    </xf>
    <xf numFmtId="0" fontId="6" fillId="0" borderId="1" xfId="3" applyFont="1" applyFill="1" applyBorder="1" applyAlignment="1">
      <alignment horizontal="left" vertical="top" wrapText="1"/>
    </xf>
    <xf numFmtId="0" fontId="9" fillId="2" borderId="4" xfId="0" applyFont="1" applyFill="1" applyBorder="1" applyAlignment="1"/>
    <xf numFmtId="0" fontId="9" fillId="2" borderId="0" xfId="0" applyFont="1" applyFill="1" applyAlignment="1"/>
    <xf numFmtId="0" fontId="9" fillId="0" borderId="0" xfId="0" applyFont="1" applyAlignment="1"/>
    <xf numFmtId="0" fontId="6" fillId="0" borderId="3" xfId="4" applyFont="1" applyBorder="1" applyAlignment="1">
      <alignment horizontal="left" vertical="top" wrapText="1"/>
    </xf>
    <xf numFmtId="16" fontId="6" fillId="0" borderId="1" xfId="0" applyNumberFormat="1" applyFont="1" applyBorder="1" applyAlignment="1">
      <alignment horizontal="left" vertical="top" wrapText="1"/>
    </xf>
    <xf numFmtId="0" fontId="6" fillId="0" borderId="1" xfId="1" applyFont="1" applyFill="1" applyBorder="1" applyAlignment="1">
      <alignment horizontal="left" vertical="top" wrapText="1"/>
    </xf>
    <xf numFmtId="9" fontId="6" fillId="0" borderId="1" xfId="0" applyNumberFormat="1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9" fontId="6" fillId="2" borderId="0" xfId="0" applyNumberFormat="1" applyFont="1" applyFill="1" applyBorder="1" applyAlignment="1">
      <alignment horizontal="left" vertical="top" wrapText="1"/>
    </xf>
    <xf numFmtId="0" fontId="10" fillId="2" borderId="0" xfId="0" applyFont="1" applyFill="1" applyBorder="1"/>
    <xf numFmtId="0" fontId="6" fillId="0" borderId="1" xfId="2" applyFont="1" applyFill="1" applyBorder="1" applyAlignment="1">
      <alignment horizontal="left" vertical="top" wrapText="1"/>
    </xf>
    <xf numFmtId="0" fontId="6" fillId="0" borderId="1" xfId="4" applyFont="1" applyFill="1" applyBorder="1" applyAlignment="1">
      <alignment horizontal="left" vertical="top" wrapText="1"/>
    </xf>
    <xf numFmtId="0" fontId="6" fillId="0" borderId="3" xfId="3" applyFont="1" applyFill="1" applyBorder="1" applyAlignment="1">
      <alignment horizontal="left" vertical="top" wrapText="1"/>
    </xf>
    <xf numFmtId="0" fontId="9" fillId="0" borderId="0" xfId="0" applyFont="1" applyFill="1"/>
    <xf numFmtId="0" fontId="6" fillId="0" borderId="3" xfId="2" applyFont="1" applyBorder="1" applyAlignment="1">
      <alignment horizontal="left" vertical="top" wrapText="1"/>
    </xf>
    <xf numFmtId="0" fontId="17" fillId="2" borderId="0" xfId="4" applyFont="1" applyFill="1" applyBorder="1" applyAlignment="1">
      <alignment horizontal="left" vertical="top" wrapText="1"/>
    </xf>
    <xf numFmtId="0" fontId="7" fillId="2" borderId="0" xfId="2" applyFont="1" applyFill="1" applyBorder="1" applyAlignment="1">
      <alignment horizontal="left" vertical="top" wrapText="1"/>
    </xf>
    <xf numFmtId="0" fontId="10" fillId="2" borderId="4" xfId="0" applyFont="1" applyFill="1" applyBorder="1" applyAlignment="1"/>
    <xf numFmtId="0" fontId="10" fillId="2" borderId="0" xfId="0" applyFont="1" applyFill="1" applyAlignment="1"/>
    <xf numFmtId="0" fontId="10" fillId="0" borderId="0" xfId="0" applyFont="1" applyAlignment="1"/>
    <xf numFmtId="0" fontId="14" fillId="2" borderId="0" xfId="0" applyFont="1" applyFill="1" applyBorder="1" applyAlignment="1">
      <alignment horizontal="center" vertical="top"/>
    </xf>
    <xf numFmtId="0" fontId="12" fillId="0" borderId="1" xfId="0" applyFont="1" applyBorder="1"/>
    <xf numFmtId="0" fontId="6" fillId="2" borderId="0" xfId="4" applyFont="1" applyFill="1" applyBorder="1" applyAlignment="1">
      <alignment horizontal="left" vertical="top" wrapText="1"/>
    </xf>
    <xf numFmtId="0" fontId="7" fillId="2" borderId="0" xfId="4" applyFont="1" applyFill="1" applyBorder="1" applyAlignment="1">
      <alignment horizontal="left" vertical="top" wrapText="1"/>
    </xf>
    <xf numFmtId="16" fontId="6" fillId="0" borderId="1" xfId="4" applyNumberFormat="1" applyFont="1" applyBorder="1" applyAlignment="1">
      <alignment horizontal="left" vertical="top" wrapText="1"/>
    </xf>
    <xf numFmtId="9" fontId="7" fillId="2" borderId="0" xfId="0" applyNumberFormat="1" applyFont="1" applyFill="1" applyBorder="1" applyAlignment="1">
      <alignment horizontal="left" vertical="top" wrapText="1"/>
    </xf>
    <xf numFmtId="0" fontId="10" fillId="2" borderId="0" xfId="0" applyFont="1" applyFill="1" applyBorder="1" applyAlignment="1"/>
    <xf numFmtId="0" fontId="7" fillId="2" borderId="0" xfId="0" applyFont="1" applyFill="1"/>
    <xf numFmtId="0" fontId="9" fillId="2" borderId="0" xfId="0" applyFont="1" applyFill="1" applyBorder="1" applyAlignment="1"/>
    <xf numFmtId="0" fontId="16" fillId="0" borderId="1" xfId="0" applyFont="1" applyBorder="1" applyAlignment="1">
      <alignment horizontal="left" vertical="top" wrapText="1"/>
    </xf>
    <xf numFmtId="16" fontId="6" fillId="0" borderId="1" xfId="0" applyNumberFormat="1" applyFont="1" applyFill="1" applyBorder="1" applyAlignment="1">
      <alignment horizontal="left" vertical="top" wrapText="1"/>
    </xf>
    <xf numFmtId="0" fontId="6" fillId="0" borderId="3" xfId="2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left" vertical="top" wrapText="1"/>
    </xf>
    <xf numFmtId="0" fontId="0" fillId="2" borderId="0" xfId="0" applyFill="1" applyAlignment="1">
      <alignment horizontal="center"/>
    </xf>
    <xf numFmtId="0" fontId="0" fillId="2" borderId="0" xfId="0" applyFill="1" applyBorder="1" applyAlignment="1">
      <alignment horizontal="center"/>
    </xf>
    <xf numFmtId="0" fontId="6" fillId="0" borderId="1" xfId="0" applyFont="1" applyBorder="1" applyAlignment="1">
      <alignment horizontal="center" vertical="top" wrapText="1"/>
    </xf>
    <xf numFmtId="0" fontId="6" fillId="0" borderId="1" xfId="4" applyFont="1" applyBorder="1" applyAlignment="1">
      <alignment horizontal="center" vertical="top" wrapText="1"/>
    </xf>
    <xf numFmtId="0" fontId="6" fillId="0" borderId="1" xfId="3" applyFont="1" applyBorder="1" applyAlignment="1">
      <alignment horizontal="center" vertical="top" wrapText="1"/>
    </xf>
    <xf numFmtId="0" fontId="6" fillId="0" borderId="1" xfId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1" xfId="2" applyFont="1" applyBorder="1" applyAlignment="1">
      <alignment horizontal="center" vertical="top" wrapText="1"/>
    </xf>
    <xf numFmtId="0" fontId="6" fillId="0" borderId="1" xfId="3" applyFont="1" applyFill="1" applyBorder="1" applyAlignment="1">
      <alignment horizontal="center" vertical="top" wrapText="1"/>
    </xf>
    <xf numFmtId="0" fontId="6" fillId="0" borderId="1" xfId="2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5" fillId="0" borderId="0" xfId="0" applyFont="1" applyAlignment="1">
      <alignment horizontal="left"/>
    </xf>
    <xf numFmtId="0" fontId="6" fillId="0" borderId="7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6" fillId="0" borderId="7" xfId="3" applyFont="1" applyFill="1" applyBorder="1" applyAlignment="1">
      <alignment horizontal="center" vertical="top" wrapText="1"/>
    </xf>
    <xf numFmtId="0" fontId="6" fillId="0" borderId="6" xfId="3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1" xfId="3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0" fontId="12" fillId="0" borderId="1" xfId="0" applyFont="1" applyBorder="1" applyAlignment="1"/>
    <xf numFmtId="0" fontId="6" fillId="0" borderId="1" xfId="3" applyFont="1" applyBorder="1" applyAlignment="1">
      <alignment horizontal="left" vertical="top" wrapText="1"/>
    </xf>
    <xf numFmtId="0" fontId="6" fillId="0" borderId="1" xfId="2" applyFont="1" applyBorder="1" applyAlignment="1">
      <alignment horizontal="left" vertical="top" wrapText="1"/>
    </xf>
    <xf numFmtId="0" fontId="12" fillId="0" borderId="1" xfId="0" applyFont="1" applyBorder="1" applyAlignment="1">
      <alignment horizontal="left" vertical="top" wrapText="1"/>
    </xf>
    <xf numFmtId="0" fontId="6" fillId="0" borderId="1" xfId="4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1" xfId="2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3" applyFont="1" applyBorder="1" applyAlignment="1">
      <alignment horizontal="center" vertical="top" wrapText="1"/>
    </xf>
    <xf numFmtId="9" fontId="6" fillId="0" borderId="1" xfId="0" applyNumberFormat="1" applyFont="1" applyBorder="1" applyAlignment="1">
      <alignment horizontal="left" vertical="top" wrapText="1"/>
    </xf>
    <xf numFmtId="0" fontId="6" fillId="0" borderId="3" xfId="2" applyFont="1" applyBorder="1" applyAlignment="1">
      <alignment horizontal="left" vertical="top" wrapText="1"/>
    </xf>
    <xf numFmtId="0" fontId="6" fillId="0" borderId="1" xfId="2" applyFont="1" applyBorder="1" applyAlignment="1">
      <alignment horizontal="center" vertical="top" wrapText="1"/>
    </xf>
    <xf numFmtId="0" fontId="6" fillId="0" borderId="3" xfId="3" applyFont="1" applyBorder="1" applyAlignment="1">
      <alignment horizontal="left" vertical="top" wrapText="1"/>
    </xf>
    <xf numFmtId="0" fontId="6" fillId="0" borderId="1" xfId="3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1" xfId="4" applyFont="1" applyFill="1" applyBorder="1" applyAlignment="1">
      <alignment horizontal="left" vertical="top" wrapText="1"/>
    </xf>
    <xf numFmtId="0" fontId="6" fillId="0" borderId="3" xfId="3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11" fillId="0" borderId="1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18" fillId="0" borderId="1" xfId="0" applyFont="1" applyFill="1" applyBorder="1" applyAlignment="1">
      <alignment horizontal="center" vertical="top" wrapText="1"/>
    </xf>
    <xf numFmtId="0" fontId="19" fillId="0" borderId="14" xfId="0" applyFont="1" applyBorder="1" applyAlignment="1"/>
    <xf numFmtId="0" fontId="18" fillId="0" borderId="10" xfId="0" applyFont="1" applyFill="1" applyBorder="1" applyAlignment="1">
      <alignment horizontal="center" vertical="top" wrapText="1"/>
    </xf>
    <xf numFmtId="0" fontId="19" fillId="0" borderId="15" xfId="0" applyFont="1" applyBorder="1" applyAlignment="1"/>
    <xf numFmtId="0" fontId="2" fillId="3" borderId="19" xfId="0" applyFont="1" applyFill="1" applyBorder="1" applyAlignment="1">
      <alignment horizontal="center" vertical="top"/>
    </xf>
    <xf numFmtId="0" fontId="2" fillId="3" borderId="20" xfId="0" applyFont="1" applyFill="1" applyBorder="1" applyAlignment="1">
      <alignment horizontal="center" vertical="top"/>
    </xf>
    <xf numFmtId="0" fontId="2" fillId="3" borderId="21" xfId="0" applyFont="1" applyFill="1" applyBorder="1" applyAlignment="1">
      <alignment horizontal="center" vertical="top"/>
    </xf>
    <xf numFmtId="0" fontId="11" fillId="0" borderId="11" xfId="0" applyFont="1" applyBorder="1" applyAlignment="1">
      <alignment horizontal="center" vertical="top"/>
    </xf>
    <xf numFmtId="0" fontId="11" fillId="0" borderId="8" xfId="0" applyFont="1" applyBorder="1" applyAlignment="1">
      <alignment horizontal="center" vertical="top"/>
    </xf>
    <xf numFmtId="0" fontId="11" fillId="0" borderId="12" xfId="0" applyFont="1" applyBorder="1" applyAlignment="1">
      <alignment horizontal="center" vertical="top"/>
    </xf>
    <xf numFmtId="0" fontId="11" fillId="0" borderId="9" xfId="0" applyFont="1" applyBorder="1" applyAlignment="1">
      <alignment horizontal="center" vertical="top"/>
    </xf>
    <xf numFmtId="0" fontId="6" fillId="0" borderId="1" xfId="4" applyFont="1" applyBorder="1" applyAlignment="1">
      <alignment horizontal="center" vertical="top" wrapText="1"/>
    </xf>
    <xf numFmtId="0" fontId="6" fillId="0" borderId="3" xfId="4" applyFont="1" applyBorder="1" applyAlignment="1">
      <alignment horizontal="left" vertical="top" wrapText="1"/>
    </xf>
    <xf numFmtId="0" fontId="6" fillId="0" borderId="1" xfId="4" applyFont="1" applyFill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6" fillId="0" borderId="1" xfId="1" applyFont="1" applyBorder="1" applyAlignment="1">
      <alignment horizontal="center" vertical="top" wrapText="1"/>
    </xf>
    <xf numFmtId="0" fontId="6" fillId="0" borderId="1" xfId="2" applyFont="1" applyFill="1" applyBorder="1" applyAlignment="1">
      <alignment horizontal="center" vertical="top" wrapText="1"/>
    </xf>
    <xf numFmtId="0" fontId="12" fillId="0" borderId="3" xfId="0" applyFont="1" applyBorder="1" applyAlignment="1">
      <alignment horizontal="left" vertical="top" wrapText="1"/>
    </xf>
    <xf numFmtId="0" fontId="6" fillId="0" borderId="25" xfId="0" applyFont="1" applyBorder="1" applyAlignment="1">
      <alignment horizontal="center" vertical="top" wrapText="1"/>
    </xf>
    <xf numFmtId="0" fontId="6" fillId="0" borderId="7" xfId="0" applyFont="1" applyFill="1" applyBorder="1" applyAlignment="1">
      <alignment horizontal="left" vertical="top" wrapText="1"/>
    </xf>
    <xf numFmtId="0" fontId="6" fillId="0" borderId="6" xfId="0" applyFont="1" applyFill="1" applyBorder="1" applyAlignment="1">
      <alignment horizontal="left" vertical="top" wrapText="1"/>
    </xf>
    <xf numFmtId="0" fontId="6" fillId="0" borderId="1" xfId="1" applyFont="1" applyBorder="1" applyAlignment="1">
      <alignment horizontal="left" vertical="top" wrapText="1"/>
    </xf>
    <xf numFmtId="0" fontId="6" fillId="0" borderId="1" xfId="1" applyFont="1" applyFill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0" fontId="18" fillId="0" borderId="12" xfId="0" applyFont="1" applyFill="1" applyBorder="1" applyAlignment="1">
      <alignment horizontal="center" vertical="top" wrapText="1"/>
    </xf>
    <xf numFmtId="0" fontId="19" fillId="0" borderId="13" xfId="0" applyFont="1" applyBorder="1" applyAlignment="1"/>
    <xf numFmtId="0" fontId="18" fillId="0" borderId="26" xfId="0" applyFont="1" applyFill="1" applyBorder="1" applyAlignment="1">
      <alignment horizontal="center" vertical="top" wrapText="1"/>
    </xf>
    <xf numFmtId="0" fontId="0" fillId="0" borderId="27" xfId="0" applyBorder="1" applyAlignment="1">
      <alignment horizontal="center"/>
    </xf>
    <xf numFmtId="0" fontId="2" fillId="3" borderId="11" xfId="0" applyFont="1" applyFill="1" applyBorder="1" applyAlignment="1">
      <alignment horizontal="center" vertical="top"/>
    </xf>
    <xf numFmtId="0" fontId="2" fillId="3" borderId="8" xfId="0" applyFont="1" applyFill="1" applyBorder="1" applyAlignment="1">
      <alignment horizontal="center" vertical="top"/>
    </xf>
    <xf numFmtId="0" fontId="2" fillId="3" borderId="9" xfId="0" applyFont="1" applyFill="1" applyBorder="1" applyAlignment="1">
      <alignment horizontal="center" vertical="top"/>
    </xf>
    <xf numFmtId="0" fontId="2" fillId="3" borderId="12" xfId="0" applyFont="1" applyFill="1" applyBorder="1" applyAlignment="1">
      <alignment horizontal="center" vertical="top"/>
    </xf>
    <xf numFmtId="0" fontId="2" fillId="3" borderId="1" xfId="0" applyFont="1" applyFill="1" applyBorder="1" applyAlignment="1">
      <alignment horizontal="center" vertical="top"/>
    </xf>
    <xf numFmtId="0" fontId="2" fillId="3" borderId="10" xfId="0" applyFont="1" applyFill="1" applyBorder="1" applyAlignment="1">
      <alignment horizontal="center" vertical="top"/>
    </xf>
    <xf numFmtId="0" fontId="2" fillId="3" borderId="13" xfId="0" applyFont="1" applyFill="1" applyBorder="1" applyAlignment="1">
      <alignment horizontal="center" vertical="top"/>
    </xf>
    <xf numFmtId="0" fontId="2" fillId="3" borderId="14" xfId="0" applyFont="1" applyFill="1" applyBorder="1" applyAlignment="1">
      <alignment horizontal="center" vertical="top"/>
    </xf>
    <xf numFmtId="0" fontId="2" fillId="3" borderId="15" xfId="0" applyFont="1" applyFill="1" applyBorder="1" applyAlignment="1">
      <alignment horizontal="center" vertical="top"/>
    </xf>
    <xf numFmtId="0" fontId="2" fillId="3" borderId="16" xfId="0" applyFont="1" applyFill="1" applyBorder="1" applyAlignment="1">
      <alignment horizontal="center" vertical="top" wrapText="1"/>
    </xf>
    <xf numFmtId="0" fontId="2" fillId="3" borderId="17" xfId="0" applyFont="1" applyFill="1" applyBorder="1" applyAlignment="1">
      <alignment horizontal="center" vertical="top" wrapText="1"/>
    </xf>
    <xf numFmtId="0" fontId="2" fillId="3" borderId="18" xfId="0" applyFont="1" applyFill="1" applyBorder="1" applyAlignment="1">
      <alignment horizontal="center" vertical="top"/>
    </xf>
    <xf numFmtId="0" fontId="18" fillId="0" borderId="22" xfId="0" applyFont="1" applyFill="1" applyBorder="1" applyAlignment="1">
      <alignment horizontal="center" vertical="top" wrapText="1"/>
    </xf>
    <xf numFmtId="0" fontId="19" fillId="0" borderId="23" xfId="0" applyFont="1" applyBorder="1" applyAlignment="1"/>
    <xf numFmtId="0" fontId="18" fillId="0" borderId="6" xfId="0" applyFont="1" applyFill="1" applyBorder="1" applyAlignment="1">
      <alignment horizontal="center" vertical="top" wrapText="1"/>
    </xf>
    <xf numFmtId="0" fontId="19" fillId="0" borderId="14" xfId="0" applyFont="1" applyBorder="1" applyAlignment="1">
      <alignment horizontal="center"/>
    </xf>
    <xf numFmtId="0" fontId="18" fillId="0" borderId="5" xfId="0" applyFont="1" applyFill="1" applyBorder="1" applyAlignment="1">
      <alignment horizontal="center" vertical="top" wrapText="1"/>
    </xf>
    <xf numFmtId="0" fontId="19" fillId="0" borderId="24" xfId="0" applyFont="1" applyBorder="1" applyAlignment="1"/>
    <xf numFmtId="0" fontId="18" fillId="0" borderId="11" xfId="0" applyFont="1" applyFill="1" applyBorder="1" applyAlignment="1">
      <alignment horizontal="center" vertical="top" wrapText="1"/>
    </xf>
    <xf numFmtId="0" fontId="18" fillId="0" borderId="8" xfId="0" applyFont="1" applyFill="1" applyBorder="1" applyAlignment="1">
      <alignment horizontal="center" vertical="top" wrapText="1"/>
    </xf>
    <xf numFmtId="0" fontId="18" fillId="0" borderId="9" xfId="0" applyFont="1" applyFill="1" applyBorder="1" applyAlignment="1">
      <alignment horizontal="center" vertical="top" wrapText="1"/>
    </xf>
    <xf numFmtId="0" fontId="18" fillId="0" borderId="14" xfId="0" applyFont="1" applyFill="1" applyBorder="1" applyAlignment="1">
      <alignment horizontal="center" vertical="top" wrapText="1"/>
    </xf>
    <xf numFmtId="9" fontId="6" fillId="0" borderId="1" xfId="0" applyNumberFormat="1" applyFont="1" applyFill="1" applyBorder="1" applyAlignment="1">
      <alignment horizontal="left" vertical="top" wrapText="1"/>
    </xf>
    <xf numFmtId="0" fontId="6" fillId="0" borderId="3" xfId="4" applyFont="1" applyFill="1" applyBorder="1" applyAlignment="1">
      <alignment horizontal="left" vertical="top" wrapText="1"/>
    </xf>
    <xf numFmtId="0" fontId="6" fillId="0" borderId="3" xfId="1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6" fillId="0" borderId="7" xfId="1" applyFont="1" applyBorder="1" applyAlignment="1">
      <alignment horizontal="left" vertical="top" wrapText="1"/>
    </xf>
    <xf numFmtId="0" fontId="6" fillId="0" borderId="6" xfId="1" applyFont="1" applyBorder="1" applyAlignment="1">
      <alignment horizontal="left" vertical="top" wrapText="1"/>
    </xf>
    <xf numFmtId="0" fontId="12" fillId="0" borderId="3" xfId="0" applyFont="1" applyBorder="1" applyAlignment="1"/>
  </cellXfs>
  <cellStyles count="5">
    <cellStyle name="Обычный" xfId="0" builtinId="0"/>
    <cellStyle name="Обычный_% Валовой прибыли" xfId="1"/>
    <cellStyle name="Обычный_KPI Группа" xfId="2"/>
    <cellStyle name="Обычный_KPI формы" xfId="3"/>
    <cellStyle name="Обычный_ФормаПредставленияKPI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1429</xdr:row>
      <xdr:rowOff>0</xdr:rowOff>
    </xdr:from>
    <xdr:to>
      <xdr:col>3</xdr:col>
      <xdr:colOff>76200</xdr:colOff>
      <xdr:row>1429</xdr:row>
      <xdr:rowOff>0</xdr:rowOff>
    </xdr:to>
    <xdr:pic>
      <xdr:nvPicPr>
        <xdr:cNvPr id="6477" name="Picture 3">
          <a:extLst>
            <a:ext uri="{FF2B5EF4-FFF2-40B4-BE49-F238E27FC236}">
              <a16:creationId xmlns:a16="http://schemas.microsoft.com/office/drawing/2014/main" id="{A38B5D36-ECFD-4304-B403-EE2575DBA3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8775" y="182041800"/>
          <a:ext cx="762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L1571"/>
  <sheetViews>
    <sheetView tabSelected="1" workbookViewId="0">
      <pane ySplit="8" topLeftCell="A9" activePane="bottomLeft" state="frozen"/>
      <selection pane="bottomLeft" activeCell="A892" sqref="A892:A893"/>
    </sheetView>
  </sheetViews>
  <sheetFormatPr defaultRowHeight="12.75"/>
  <cols>
    <col min="1" max="1" width="5.28515625" style="79" customWidth="1"/>
    <col min="2" max="2" width="19.140625" customWidth="1"/>
    <col min="3" max="3" width="10.28515625" style="79" customWidth="1"/>
    <col min="4" max="4" width="11" customWidth="1"/>
    <col min="5" max="5" width="11.7109375" customWidth="1"/>
    <col min="6" max="7" width="11.42578125" customWidth="1"/>
    <col min="8" max="8" width="23.28515625" customWidth="1"/>
    <col min="9" max="9" width="13.85546875" customWidth="1"/>
    <col min="10" max="10" width="15.42578125" customWidth="1"/>
    <col min="11" max="11" width="14.7109375" customWidth="1"/>
    <col min="12" max="12" width="9.5703125" customWidth="1"/>
    <col min="13" max="13" width="20.140625" customWidth="1"/>
    <col min="14" max="14" width="21.7109375" customWidth="1"/>
    <col min="15" max="15" width="15.5703125" customWidth="1"/>
    <col min="17" max="17" width="15" customWidth="1"/>
    <col min="18" max="18" width="14.5703125" customWidth="1"/>
    <col min="19" max="19" width="13" customWidth="1"/>
    <col min="20" max="20" width="18.140625" customWidth="1"/>
    <col min="21" max="21" width="13.85546875" customWidth="1"/>
    <col min="22" max="22" width="13.42578125" customWidth="1"/>
    <col min="23" max="23" width="13.5703125" customWidth="1"/>
    <col min="24" max="24" width="13.7109375" customWidth="1"/>
    <col min="25" max="25" width="14.28515625" customWidth="1"/>
    <col min="26" max="26" width="17.7109375" customWidth="1"/>
    <col min="27" max="27" width="13.140625" customWidth="1"/>
    <col min="28" max="28" width="15.42578125" customWidth="1"/>
    <col min="29" max="29" width="11.42578125" customWidth="1"/>
    <col min="30" max="30" width="11.140625" customWidth="1"/>
    <col min="31" max="31" width="13.140625" customWidth="1"/>
    <col min="32" max="32" width="13.42578125" customWidth="1"/>
    <col min="33" max="33" width="16.28515625" customWidth="1"/>
    <col min="34" max="34" width="14" customWidth="1"/>
    <col min="35" max="35" width="13.42578125" customWidth="1"/>
    <col min="36" max="37" width="13" customWidth="1"/>
    <col min="38" max="38" width="14.140625" customWidth="1"/>
    <col min="39" max="39" width="13.140625" customWidth="1"/>
    <col min="40" max="40" width="13.28515625" customWidth="1"/>
    <col min="41" max="41" width="14.5703125" customWidth="1"/>
    <col min="42" max="42" width="14.85546875" customWidth="1"/>
    <col min="43" max="43" width="13.42578125" customWidth="1"/>
    <col min="44" max="44" width="12" customWidth="1"/>
    <col min="45" max="45" width="13.140625" customWidth="1"/>
    <col min="46" max="46" width="14" customWidth="1"/>
    <col min="47" max="47" width="14.85546875" customWidth="1"/>
    <col min="48" max="48" width="14.5703125" customWidth="1"/>
    <col min="49" max="49" width="11.140625" customWidth="1"/>
    <col min="50" max="50" width="15.7109375" customWidth="1"/>
    <col min="51" max="52" width="13.28515625" customWidth="1"/>
    <col min="53" max="53" width="13.42578125" customWidth="1"/>
    <col min="54" max="54" width="14.85546875" customWidth="1"/>
    <col min="55" max="55" width="11.5703125" customWidth="1"/>
    <col min="56" max="56" width="14.7109375" customWidth="1"/>
    <col min="57" max="57" width="11.7109375" customWidth="1"/>
    <col min="58" max="58" width="11.140625" customWidth="1"/>
    <col min="59" max="59" width="13.140625" customWidth="1"/>
    <col min="60" max="60" width="13.28515625" customWidth="1"/>
    <col min="61" max="61" width="21.140625" customWidth="1"/>
    <col min="62" max="62" width="15.140625" customWidth="1"/>
    <col min="63" max="63" width="13.7109375" customWidth="1"/>
    <col min="64" max="64" width="16.28515625" customWidth="1"/>
    <col min="65" max="65" width="17" customWidth="1"/>
    <col min="66" max="66" width="17.85546875" customWidth="1"/>
    <col min="67" max="67" width="12" customWidth="1"/>
    <col min="68" max="68" width="17.7109375" customWidth="1"/>
    <col min="69" max="69" width="13.140625" customWidth="1"/>
    <col min="70" max="70" width="24" customWidth="1"/>
    <col min="71" max="71" width="9.140625" style="21"/>
    <col min="72" max="116" width="9.140625" style="9"/>
  </cols>
  <sheetData>
    <row r="1" spans="1:116" s="9" customFormat="1">
      <c r="A1" s="69"/>
      <c r="C1" s="69"/>
      <c r="BS1" s="21"/>
    </row>
    <row r="2" spans="1:116" s="9" customFormat="1" ht="15.75">
      <c r="A2" s="80" t="s">
        <v>2570</v>
      </c>
      <c r="C2" s="69"/>
      <c r="BS2" s="21"/>
    </row>
    <row r="3" spans="1:116" s="10" customFormat="1" ht="13.5" thickBot="1">
      <c r="A3" s="70"/>
      <c r="B3" s="15"/>
      <c r="C3" s="70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22"/>
    </row>
    <row r="4" spans="1:116" s="8" customFormat="1" ht="13.5" customHeight="1" thickBot="1">
      <c r="A4" s="149" t="s">
        <v>249</v>
      </c>
      <c r="B4" s="140" t="s">
        <v>250</v>
      </c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2"/>
      <c r="P4" s="140" t="s">
        <v>251</v>
      </c>
      <c r="Q4" s="141"/>
      <c r="R4" s="142"/>
      <c r="S4" s="116" t="s">
        <v>252</v>
      </c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17"/>
      <c r="AQ4" s="117"/>
      <c r="AR4" s="118"/>
      <c r="AS4" s="116" t="s">
        <v>253</v>
      </c>
      <c r="AT4" s="117"/>
      <c r="AU4" s="117"/>
      <c r="AV4" s="117"/>
      <c r="AW4" s="117"/>
      <c r="AX4" s="117"/>
      <c r="AY4" s="117"/>
      <c r="AZ4" s="117"/>
      <c r="BA4" s="117"/>
      <c r="BB4" s="117"/>
      <c r="BC4" s="117"/>
      <c r="BD4" s="117"/>
      <c r="BE4" s="117"/>
      <c r="BF4" s="117"/>
      <c r="BG4" s="117"/>
      <c r="BH4" s="117"/>
      <c r="BI4" s="117"/>
      <c r="BJ4" s="117"/>
      <c r="BK4" s="117"/>
      <c r="BL4" s="117"/>
      <c r="BM4" s="117"/>
      <c r="BN4" s="117"/>
      <c r="BO4" s="117"/>
      <c r="BP4" s="117"/>
      <c r="BQ4" s="118"/>
      <c r="BR4" s="108" t="s">
        <v>254</v>
      </c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25"/>
      <c r="DL4" s="25"/>
    </row>
    <row r="5" spans="1:116" s="8" customFormat="1">
      <c r="A5" s="150"/>
      <c r="B5" s="143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5"/>
      <c r="P5" s="143"/>
      <c r="Q5" s="144"/>
      <c r="R5" s="145"/>
      <c r="S5" s="119" t="s">
        <v>255</v>
      </c>
      <c r="T5" s="120"/>
      <c r="U5" s="120"/>
      <c r="V5" s="120"/>
      <c r="W5" s="120"/>
      <c r="X5" s="120" t="s">
        <v>256</v>
      </c>
      <c r="Y5" s="120"/>
      <c r="Z5" s="120" t="s">
        <v>257</v>
      </c>
      <c r="AA5" s="120"/>
      <c r="AB5" s="120"/>
      <c r="AC5" s="120" t="s">
        <v>258</v>
      </c>
      <c r="AD5" s="120"/>
      <c r="AE5" s="120"/>
      <c r="AF5" s="120"/>
      <c r="AG5" s="120"/>
      <c r="AH5" s="120"/>
      <c r="AI5" s="120"/>
      <c r="AJ5" s="120"/>
      <c r="AK5" s="120"/>
      <c r="AL5" s="120"/>
      <c r="AM5" s="120"/>
      <c r="AN5" s="120"/>
      <c r="AO5" s="120" t="s">
        <v>259</v>
      </c>
      <c r="AP5" s="120"/>
      <c r="AQ5" s="120"/>
      <c r="AR5" s="122"/>
      <c r="AS5" s="119" t="s">
        <v>260</v>
      </c>
      <c r="AT5" s="120"/>
      <c r="AU5" s="120"/>
      <c r="AV5" s="120"/>
      <c r="AW5" s="120"/>
      <c r="AX5" s="120"/>
      <c r="AY5" s="120"/>
      <c r="AZ5" s="120"/>
      <c r="BA5" s="120"/>
      <c r="BB5" s="120" t="s">
        <v>261</v>
      </c>
      <c r="BC5" s="120"/>
      <c r="BD5" s="120"/>
      <c r="BE5" s="120" t="s">
        <v>262</v>
      </c>
      <c r="BF5" s="120"/>
      <c r="BG5" s="120"/>
      <c r="BH5" s="120"/>
      <c r="BI5" s="120"/>
      <c r="BJ5" s="120"/>
      <c r="BK5" s="120"/>
      <c r="BL5" s="120"/>
      <c r="BM5" s="120"/>
      <c r="BN5" s="120"/>
      <c r="BO5" s="120"/>
      <c r="BP5" s="120"/>
      <c r="BQ5" s="122"/>
      <c r="BR5" s="109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25"/>
      <c r="DL5" s="25"/>
    </row>
    <row r="6" spans="1:116" s="8" customFormat="1" ht="13.5" thickBot="1">
      <c r="A6" s="150"/>
      <c r="B6" s="146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8"/>
      <c r="P6" s="146"/>
      <c r="Q6" s="147"/>
      <c r="R6" s="148"/>
      <c r="S6" s="121"/>
      <c r="T6" s="106"/>
      <c r="U6" s="106"/>
      <c r="V6" s="106"/>
      <c r="W6" s="106"/>
      <c r="X6" s="106"/>
      <c r="Y6" s="106"/>
      <c r="Z6" s="106"/>
      <c r="AA6" s="106"/>
      <c r="AB6" s="106"/>
      <c r="AC6" s="106" t="s">
        <v>263</v>
      </c>
      <c r="AD6" s="106"/>
      <c r="AE6" s="106" t="s">
        <v>264</v>
      </c>
      <c r="AF6" s="106"/>
      <c r="AG6" s="106"/>
      <c r="AH6" s="106"/>
      <c r="AI6" s="106"/>
      <c r="AJ6" s="106" t="s">
        <v>265</v>
      </c>
      <c r="AK6" s="106"/>
      <c r="AL6" s="106"/>
      <c r="AM6" s="106"/>
      <c r="AN6" s="106"/>
      <c r="AO6" s="106"/>
      <c r="AP6" s="106"/>
      <c r="AQ6" s="106"/>
      <c r="AR6" s="107"/>
      <c r="AS6" s="121"/>
      <c r="AT6" s="106"/>
      <c r="AU6" s="106"/>
      <c r="AV6" s="106"/>
      <c r="AW6" s="106"/>
      <c r="AX6" s="106"/>
      <c r="AY6" s="106"/>
      <c r="AZ6" s="106"/>
      <c r="BA6" s="106"/>
      <c r="BB6" s="106"/>
      <c r="BC6" s="106"/>
      <c r="BD6" s="106"/>
      <c r="BE6" s="106" t="s">
        <v>263</v>
      </c>
      <c r="BF6" s="106"/>
      <c r="BG6" s="106" t="s">
        <v>264</v>
      </c>
      <c r="BH6" s="106"/>
      <c r="BI6" s="106"/>
      <c r="BJ6" s="106"/>
      <c r="BK6" s="106"/>
      <c r="BL6" s="106"/>
      <c r="BM6" s="106" t="s">
        <v>265</v>
      </c>
      <c r="BN6" s="106"/>
      <c r="BO6" s="106"/>
      <c r="BP6" s="106"/>
      <c r="BQ6" s="107"/>
      <c r="BR6" s="109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25"/>
      <c r="DL6" s="25"/>
    </row>
    <row r="7" spans="1:116" s="8" customFormat="1" ht="78.75" customHeight="1">
      <c r="A7" s="150"/>
      <c r="B7" s="152" t="s">
        <v>43</v>
      </c>
      <c r="C7" s="154" t="s">
        <v>44</v>
      </c>
      <c r="D7" s="154" t="s">
        <v>45</v>
      </c>
      <c r="E7" s="154" t="s">
        <v>46</v>
      </c>
      <c r="F7" s="154" t="s">
        <v>47</v>
      </c>
      <c r="G7" s="138" t="s">
        <v>2348</v>
      </c>
      <c r="H7" s="138" t="s">
        <v>2349</v>
      </c>
      <c r="I7" s="154" t="s">
        <v>48</v>
      </c>
      <c r="J7" s="154" t="s">
        <v>49</v>
      </c>
      <c r="K7" s="154" t="s">
        <v>50</v>
      </c>
      <c r="L7" s="154" t="s">
        <v>51</v>
      </c>
      <c r="M7" s="154" t="s">
        <v>472</v>
      </c>
      <c r="N7" s="154" t="s">
        <v>473</v>
      </c>
      <c r="O7" s="156" t="s">
        <v>474</v>
      </c>
      <c r="P7" s="158" t="s">
        <v>475</v>
      </c>
      <c r="Q7" s="159" t="s">
        <v>476</v>
      </c>
      <c r="R7" s="160" t="s">
        <v>477</v>
      </c>
      <c r="S7" s="136" t="s">
        <v>478</v>
      </c>
      <c r="T7" s="112" t="s">
        <v>480</v>
      </c>
      <c r="U7" s="112" t="s">
        <v>481</v>
      </c>
      <c r="V7" s="112" t="s">
        <v>482</v>
      </c>
      <c r="W7" s="112" t="s">
        <v>483</v>
      </c>
      <c r="X7" s="112" t="s">
        <v>484</v>
      </c>
      <c r="Y7" s="112" t="s">
        <v>483</v>
      </c>
      <c r="Z7" s="112" t="s">
        <v>486</v>
      </c>
      <c r="AA7" s="112" t="s">
        <v>487</v>
      </c>
      <c r="AB7" s="112" t="s">
        <v>488</v>
      </c>
      <c r="AC7" s="112" t="s">
        <v>489</v>
      </c>
      <c r="AD7" s="112" t="s">
        <v>490</v>
      </c>
      <c r="AE7" s="112" t="s">
        <v>491</v>
      </c>
      <c r="AF7" s="112" t="s">
        <v>492</v>
      </c>
      <c r="AG7" s="112" t="s">
        <v>60</v>
      </c>
      <c r="AH7" s="112" t="s">
        <v>481</v>
      </c>
      <c r="AI7" s="112" t="s">
        <v>482</v>
      </c>
      <c r="AJ7" s="112" t="s">
        <v>491</v>
      </c>
      <c r="AK7" s="112" t="s">
        <v>492</v>
      </c>
      <c r="AL7" s="112" t="s">
        <v>61</v>
      </c>
      <c r="AM7" s="112" t="s">
        <v>481</v>
      </c>
      <c r="AN7" s="112" t="s">
        <v>482</v>
      </c>
      <c r="AO7" s="112" t="s">
        <v>484</v>
      </c>
      <c r="AP7" s="112" t="s">
        <v>485</v>
      </c>
      <c r="AQ7" s="112" t="s">
        <v>477</v>
      </c>
      <c r="AR7" s="114" t="s">
        <v>62</v>
      </c>
      <c r="AS7" s="136" t="s">
        <v>63</v>
      </c>
      <c r="AT7" s="112" t="s">
        <v>484</v>
      </c>
      <c r="AU7" s="112" t="s">
        <v>485</v>
      </c>
      <c r="AV7" s="112" t="s">
        <v>477</v>
      </c>
      <c r="AW7" s="112" t="s">
        <v>479</v>
      </c>
      <c r="AX7" s="112" t="s">
        <v>64</v>
      </c>
      <c r="AY7" s="112" t="s">
        <v>481</v>
      </c>
      <c r="AZ7" s="112" t="s">
        <v>482</v>
      </c>
      <c r="BA7" s="112" t="s">
        <v>483</v>
      </c>
      <c r="BB7" s="112" t="s">
        <v>486</v>
      </c>
      <c r="BC7" s="112" t="s">
        <v>487</v>
      </c>
      <c r="BD7" s="112" t="s">
        <v>488</v>
      </c>
      <c r="BE7" s="112" t="s">
        <v>489</v>
      </c>
      <c r="BF7" s="112" t="s">
        <v>490</v>
      </c>
      <c r="BG7" s="112" t="s">
        <v>491</v>
      </c>
      <c r="BH7" s="112" t="s">
        <v>492</v>
      </c>
      <c r="BI7" s="112" t="s">
        <v>493</v>
      </c>
      <c r="BJ7" s="112" t="s">
        <v>60</v>
      </c>
      <c r="BK7" s="112" t="s">
        <v>481</v>
      </c>
      <c r="BL7" s="112" t="s">
        <v>482</v>
      </c>
      <c r="BM7" s="112" t="s">
        <v>491</v>
      </c>
      <c r="BN7" s="112" t="s">
        <v>492</v>
      </c>
      <c r="BO7" s="112" t="s">
        <v>61</v>
      </c>
      <c r="BP7" s="112" t="s">
        <v>481</v>
      </c>
      <c r="BQ7" s="114" t="s">
        <v>482</v>
      </c>
      <c r="BR7" s="110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25"/>
      <c r="DL7" s="25"/>
    </row>
    <row r="8" spans="1:116" s="8" customFormat="1" ht="13.5" thickBot="1">
      <c r="A8" s="151"/>
      <c r="B8" s="153"/>
      <c r="C8" s="155"/>
      <c r="D8" s="113"/>
      <c r="E8" s="113"/>
      <c r="F8" s="113"/>
      <c r="G8" s="139"/>
      <c r="H8" s="139"/>
      <c r="I8" s="113"/>
      <c r="J8" s="113"/>
      <c r="K8" s="113"/>
      <c r="L8" s="113"/>
      <c r="M8" s="113"/>
      <c r="N8" s="113"/>
      <c r="O8" s="157"/>
      <c r="P8" s="137"/>
      <c r="Q8" s="113"/>
      <c r="R8" s="115"/>
      <c r="S8" s="137"/>
      <c r="T8" s="113"/>
      <c r="U8" s="113"/>
      <c r="V8" s="113"/>
      <c r="W8" s="113"/>
      <c r="X8" s="113"/>
      <c r="Y8" s="161"/>
      <c r="Z8" s="161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113"/>
      <c r="AL8" s="113"/>
      <c r="AM8" s="113"/>
      <c r="AN8" s="113"/>
      <c r="AO8" s="113"/>
      <c r="AP8" s="113"/>
      <c r="AQ8" s="113"/>
      <c r="AR8" s="115"/>
      <c r="AS8" s="137"/>
      <c r="AT8" s="113"/>
      <c r="AU8" s="113"/>
      <c r="AV8" s="113"/>
      <c r="AW8" s="113"/>
      <c r="AX8" s="113"/>
      <c r="AY8" s="113"/>
      <c r="AZ8" s="113"/>
      <c r="BA8" s="113"/>
      <c r="BB8" s="113"/>
      <c r="BC8" s="113"/>
      <c r="BD8" s="113"/>
      <c r="BE8" s="113"/>
      <c r="BF8" s="113"/>
      <c r="BG8" s="113"/>
      <c r="BH8" s="113"/>
      <c r="BI8" s="113"/>
      <c r="BJ8" s="113"/>
      <c r="BK8" s="113"/>
      <c r="BL8" s="113"/>
      <c r="BM8" s="113"/>
      <c r="BN8" s="113"/>
      <c r="BO8" s="113"/>
      <c r="BP8" s="113"/>
      <c r="BQ8" s="115"/>
      <c r="BR8" s="1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25"/>
      <c r="DL8" s="25"/>
    </row>
    <row r="9" spans="1:116" s="29" customFormat="1" ht="33.75" customHeight="1">
      <c r="A9" s="82">
        <v>1</v>
      </c>
      <c r="B9" s="135" t="s">
        <v>65</v>
      </c>
      <c r="C9" s="82" t="s">
        <v>990</v>
      </c>
      <c r="D9" s="135" t="s">
        <v>66</v>
      </c>
      <c r="E9" s="135" t="s">
        <v>67</v>
      </c>
      <c r="F9" s="135" t="s">
        <v>68</v>
      </c>
      <c r="G9" s="135" t="s">
        <v>69</v>
      </c>
      <c r="H9" s="135" t="s">
        <v>69</v>
      </c>
      <c r="I9" s="135" t="s">
        <v>70</v>
      </c>
      <c r="J9" s="135" t="s">
        <v>69</v>
      </c>
      <c r="K9" s="135" t="s">
        <v>1196</v>
      </c>
      <c r="L9" s="135">
        <v>1</v>
      </c>
      <c r="M9" s="135" t="s">
        <v>71</v>
      </c>
      <c r="N9" s="135" t="s">
        <v>72</v>
      </c>
      <c r="O9" s="135" t="s">
        <v>72</v>
      </c>
      <c r="P9" s="135" t="s">
        <v>68</v>
      </c>
      <c r="Q9" s="135" t="s">
        <v>73</v>
      </c>
      <c r="R9" s="135"/>
      <c r="S9" s="135" t="s">
        <v>74</v>
      </c>
      <c r="T9" s="135" t="s">
        <v>72</v>
      </c>
      <c r="U9" s="135" t="s">
        <v>75</v>
      </c>
      <c r="V9" s="135" t="s">
        <v>76</v>
      </c>
      <c r="W9" s="135" t="s">
        <v>77</v>
      </c>
      <c r="X9" s="135" t="s">
        <v>68</v>
      </c>
      <c r="Y9" s="135" t="s">
        <v>78</v>
      </c>
      <c r="Z9" s="135" t="s">
        <v>158</v>
      </c>
      <c r="AA9" s="26" t="s">
        <v>80</v>
      </c>
      <c r="AB9" s="26" t="s">
        <v>2505</v>
      </c>
      <c r="AC9" s="26" t="s">
        <v>80</v>
      </c>
      <c r="AD9" s="26" t="s">
        <v>81</v>
      </c>
      <c r="AE9" s="26" t="s">
        <v>74</v>
      </c>
      <c r="AF9" s="26" t="s">
        <v>74</v>
      </c>
      <c r="AG9" s="26" t="s">
        <v>82</v>
      </c>
      <c r="AH9" s="26" t="s">
        <v>83</v>
      </c>
      <c r="AI9" s="26" t="s">
        <v>84</v>
      </c>
      <c r="AJ9" s="135" t="s">
        <v>2505</v>
      </c>
      <c r="AK9" s="135" t="s">
        <v>2505</v>
      </c>
      <c r="AL9" s="135" t="s">
        <v>2505</v>
      </c>
      <c r="AM9" s="135" t="s">
        <v>2505</v>
      </c>
      <c r="AN9" s="135" t="s">
        <v>2505</v>
      </c>
      <c r="AO9" s="135" t="s">
        <v>85</v>
      </c>
      <c r="AP9" s="135"/>
      <c r="AQ9" s="135"/>
      <c r="AR9" s="135" t="s">
        <v>86</v>
      </c>
      <c r="AS9" s="135" t="s">
        <v>74</v>
      </c>
      <c r="AT9" s="135" t="s">
        <v>68</v>
      </c>
      <c r="AU9" s="135"/>
      <c r="AV9" s="135"/>
      <c r="AW9" s="135"/>
      <c r="AX9" s="135" t="s">
        <v>72</v>
      </c>
      <c r="AY9" s="135" t="s">
        <v>75</v>
      </c>
      <c r="AZ9" s="135" t="s">
        <v>76</v>
      </c>
      <c r="BA9" s="135" t="s">
        <v>87</v>
      </c>
      <c r="BB9" s="135" t="s">
        <v>158</v>
      </c>
      <c r="BC9" s="26" t="s">
        <v>88</v>
      </c>
      <c r="BD9" s="26" t="s">
        <v>89</v>
      </c>
      <c r="BE9" s="26" t="s">
        <v>88</v>
      </c>
      <c r="BF9" s="26" t="s">
        <v>90</v>
      </c>
      <c r="BG9" s="26" t="s">
        <v>74</v>
      </c>
      <c r="BH9" s="26" t="s">
        <v>91</v>
      </c>
      <c r="BI9" s="26"/>
      <c r="BJ9" s="26" t="s">
        <v>2505</v>
      </c>
      <c r="BK9" s="26" t="s">
        <v>83</v>
      </c>
      <c r="BL9" s="26" t="s">
        <v>741</v>
      </c>
      <c r="BM9" s="135" t="s">
        <v>86</v>
      </c>
      <c r="BN9" s="135" t="s">
        <v>86</v>
      </c>
      <c r="BO9" s="135" t="s">
        <v>86</v>
      </c>
      <c r="BP9" s="135" t="s">
        <v>86</v>
      </c>
      <c r="BQ9" s="135" t="s">
        <v>86</v>
      </c>
      <c r="BR9" s="165" t="s">
        <v>86</v>
      </c>
      <c r="BS9" s="23"/>
      <c r="BT9" s="27"/>
      <c r="BU9" s="28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</row>
    <row r="10" spans="1:116" s="3" customFormat="1" ht="33.75" customHeight="1">
      <c r="A10" s="95"/>
      <c r="B10" s="85"/>
      <c r="C10" s="95"/>
      <c r="D10" s="85"/>
      <c r="E10" s="85"/>
      <c r="F10" s="85"/>
      <c r="G10" s="85"/>
      <c r="H10" s="85"/>
      <c r="I10" s="85"/>
      <c r="J10" s="85" t="s">
        <v>69</v>
      </c>
      <c r="K10" s="85" t="s">
        <v>70</v>
      </c>
      <c r="L10" s="85">
        <v>1</v>
      </c>
      <c r="M10" s="85" t="s">
        <v>71</v>
      </c>
      <c r="N10" s="85" t="s">
        <v>72</v>
      </c>
      <c r="O10" s="85" t="s">
        <v>72</v>
      </c>
      <c r="P10" s="85" t="s">
        <v>68</v>
      </c>
      <c r="Q10" s="85" t="s">
        <v>73</v>
      </c>
      <c r="R10" s="85"/>
      <c r="S10" s="85" t="s">
        <v>74</v>
      </c>
      <c r="T10" s="85" t="s">
        <v>72</v>
      </c>
      <c r="U10" s="85" t="s">
        <v>75</v>
      </c>
      <c r="V10" s="85" t="s">
        <v>76</v>
      </c>
      <c r="W10" s="85" t="s">
        <v>77</v>
      </c>
      <c r="X10" s="85" t="s">
        <v>68</v>
      </c>
      <c r="Y10" s="85" t="s">
        <v>78</v>
      </c>
      <c r="Z10" s="85" t="s">
        <v>79</v>
      </c>
      <c r="AA10" s="2" t="s">
        <v>92</v>
      </c>
      <c r="AB10" s="2" t="s">
        <v>2505</v>
      </c>
      <c r="AC10" s="2" t="s">
        <v>92</v>
      </c>
      <c r="AD10" s="2" t="s">
        <v>90</v>
      </c>
      <c r="AE10" s="2" t="s">
        <v>74</v>
      </c>
      <c r="AF10" s="2" t="s">
        <v>74</v>
      </c>
      <c r="AG10" s="2" t="s">
        <v>93</v>
      </c>
      <c r="AH10" s="2" t="s">
        <v>83</v>
      </c>
      <c r="AI10" s="2" t="s">
        <v>84</v>
      </c>
      <c r="AJ10" s="85"/>
      <c r="AK10" s="85"/>
      <c r="AL10" s="85"/>
      <c r="AM10" s="85"/>
      <c r="AN10" s="85"/>
      <c r="AO10" s="85"/>
      <c r="AP10" s="85"/>
      <c r="AQ10" s="85"/>
      <c r="AR10" s="85" t="s">
        <v>86</v>
      </c>
      <c r="AS10" s="85" t="s">
        <v>74</v>
      </c>
      <c r="AT10" s="85" t="s">
        <v>68</v>
      </c>
      <c r="AU10" s="85"/>
      <c r="AV10" s="85"/>
      <c r="AW10" s="85"/>
      <c r="AX10" s="85" t="s">
        <v>72</v>
      </c>
      <c r="AY10" s="85" t="s">
        <v>75</v>
      </c>
      <c r="AZ10" s="85" t="s">
        <v>76</v>
      </c>
      <c r="BA10" s="85" t="s">
        <v>87</v>
      </c>
      <c r="BB10" s="85"/>
      <c r="BC10" s="2" t="s">
        <v>1258</v>
      </c>
      <c r="BD10" s="2" t="s">
        <v>89</v>
      </c>
      <c r="BE10" s="2" t="s">
        <v>94</v>
      </c>
      <c r="BF10" s="2" t="s">
        <v>95</v>
      </c>
      <c r="BG10" s="2" t="s">
        <v>74</v>
      </c>
      <c r="BH10" s="2" t="s">
        <v>96</v>
      </c>
      <c r="BI10" s="2"/>
      <c r="BJ10" s="2" t="s">
        <v>2505</v>
      </c>
      <c r="BK10" s="2" t="s">
        <v>83</v>
      </c>
      <c r="BL10" s="2" t="s">
        <v>741</v>
      </c>
      <c r="BM10" s="85"/>
      <c r="BN10" s="85"/>
      <c r="BO10" s="85"/>
      <c r="BP10" s="85"/>
      <c r="BQ10" s="85"/>
      <c r="BR10" s="93"/>
      <c r="BS10" s="23"/>
      <c r="BT10" s="13"/>
      <c r="BU10" s="14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</row>
    <row r="11" spans="1:116" s="3" customFormat="1" ht="56.25">
      <c r="A11" s="95">
        <v>2</v>
      </c>
      <c r="B11" s="85" t="s">
        <v>2218</v>
      </c>
      <c r="C11" s="95" t="s">
        <v>97</v>
      </c>
      <c r="D11" s="85" t="s">
        <v>66</v>
      </c>
      <c r="E11" s="85" t="s">
        <v>67</v>
      </c>
      <c r="F11" s="85" t="s">
        <v>68</v>
      </c>
      <c r="G11" s="85" t="s">
        <v>69</v>
      </c>
      <c r="H11" s="85" t="s">
        <v>69</v>
      </c>
      <c r="I11" s="85" t="s">
        <v>70</v>
      </c>
      <c r="J11" s="85" t="s">
        <v>69</v>
      </c>
      <c r="K11" s="85" t="s">
        <v>1482</v>
      </c>
      <c r="L11" s="85">
        <v>1</v>
      </c>
      <c r="M11" s="85" t="s">
        <v>98</v>
      </c>
      <c r="N11" s="85" t="s">
        <v>72</v>
      </c>
      <c r="O11" s="85" t="s">
        <v>72</v>
      </c>
      <c r="P11" s="85" t="s">
        <v>68</v>
      </c>
      <c r="Q11" s="85" t="s">
        <v>73</v>
      </c>
      <c r="R11" s="85"/>
      <c r="S11" s="85" t="s">
        <v>74</v>
      </c>
      <c r="T11" s="85" t="s">
        <v>72</v>
      </c>
      <c r="U11" s="85" t="s">
        <v>75</v>
      </c>
      <c r="V11" s="85" t="s">
        <v>99</v>
      </c>
      <c r="W11" s="85" t="s">
        <v>77</v>
      </c>
      <c r="X11" s="85" t="s">
        <v>68</v>
      </c>
      <c r="Y11" s="85" t="s">
        <v>77</v>
      </c>
      <c r="Z11" s="85" t="s">
        <v>2219</v>
      </c>
      <c r="AA11" s="2" t="s">
        <v>1927</v>
      </c>
      <c r="AB11" s="85" t="s">
        <v>2505</v>
      </c>
      <c r="AC11" s="2" t="s">
        <v>1927</v>
      </c>
      <c r="AD11" s="2" t="s">
        <v>1925</v>
      </c>
      <c r="AE11" s="2" t="s">
        <v>74</v>
      </c>
      <c r="AF11" s="2" t="s">
        <v>74</v>
      </c>
      <c r="AG11" s="2" t="s">
        <v>82</v>
      </c>
      <c r="AH11" s="2" t="s">
        <v>83</v>
      </c>
      <c r="AI11" s="2" t="s">
        <v>84</v>
      </c>
      <c r="AJ11" s="85" t="s">
        <v>2505</v>
      </c>
      <c r="AK11" s="85" t="s">
        <v>2505</v>
      </c>
      <c r="AL11" s="85" t="s">
        <v>2505</v>
      </c>
      <c r="AM11" s="85" t="s">
        <v>2505</v>
      </c>
      <c r="AN11" s="85" t="s">
        <v>2505</v>
      </c>
      <c r="AO11" s="85" t="s">
        <v>85</v>
      </c>
      <c r="AP11" s="85"/>
      <c r="AQ11" s="85"/>
      <c r="AR11" s="85" t="s">
        <v>86</v>
      </c>
      <c r="AS11" s="85" t="s">
        <v>74</v>
      </c>
      <c r="AT11" s="85" t="s">
        <v>68</v>
      </c>
      <c r="AU11" s="85"/>
      <c r="AV11" s="85"/>
      <c r="AW11" s="85"/>
      <c r="AX11" s="85" t="s">
        <v>72</v>
      </c>
      <c r="AY11" s="85" t="s">
        <v>75</v>
      </c>
      <c r="AZ11" s="85" t="s">
        <v>76</v>
      </c>
      <c r="BA11" s="85" t="s">
        <v>87</v>
      </c>
      <c r="BB11" s="85" t="s">
        <v>2219</v>
      </c>
      <c r="BC11" s="2" t="s">
        <v>1260</v>
      </c>
      <c r="BD11" s="2" t="s">
        <v>2505</v>
      </c>
      <c r="BE11" s="2" t="s">
        <v>1927</v>
      </c>
      <c r="BF11" s="2" t="s">
        <v>1925</v>
      </c>
      <c r="BG11" s="2" t="s">
        <v>74</v>
      </c>
      <c r="BH11" s="2" t="s">
        <v>91</v>
      </c>
      <c r="BI11" s="2"/>
      <c r="BJ11" s="2" t="s">
        <v>2505</v>
      </c>
      <c r="BK11" s="2" t="s">
        <v>83</v>
      </c>
      <c r="BL11" s="2" t="s">
        <v>741</v>
      </c>
      <c r="BM11" s="85" t="s">
        <v>86</v>
      </c>
      <c r="BN11" s="85" t="s">
        <v>86</v>
      </c>
      <c r="BO11" s="85" t="s">
        <v>86</v>
      </c>
      <c r="BP11" s="85" t="s">
        <v>86</v>
      </c>
      <c r="BQ11" s="85" t="s">
        <v>86</v>
      </c>
      <c r="BR11" s="93" t="s">
        <v>86</v>
      </c>
      <c r="BS11" s="23"/>
      <c r="BT11" s="13"/>
      <c r="BU11" s="14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</row>
    <row r="12" spans="1:116" s="3" customFormat="1" ht="12.75" customHeight="1">
      <c r="A12" s="95"/>
      <c r="B12" s="85"/>
      <c r="C12" s="9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 t="s">
        <v>1926</v>
      </c>
      <c r="AB12" s="85"/>
      <c r="AC12" s="85" t="s">
        <v>1926</v>
      </c>
      <c r="AD12" s="85" t="s">
        <v>1925</v>
      </c>
      <c r="AE12" s="85" t="s">
        <v>74</v>
      </c>
      <c r="AF12" s="85" t="s">
        <v>74</v>
      </c>
      <c r="AG12" s="85" t="s">
        <v>102</v>
      </c>
      <c r="AH12" s="85" t="s">
        <v>83</v>
      </c>
      <c r="AI12" s="85" t="s">
        <v>84</v>
      </c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 t="s">
        <v>1928</v>
      </c>
      <c r="BD12" s="85" t="s">
        <v>2505</v>
      </c>
      <c r="BE12" s="85" t="s">
        <v>1928</v>
      </c>
      <c r="BF12" s="85" t="s">
        <v>1925</v>
      </c>
      <c r="BG12" s="85" t="s">
        <v>74</v>
      </c>
      <c r="BH12" s="85" t="s">
        <v>96</v>
      </c>
      <c r="BI12" s="85"/>
      <c r="BJ12" s="85" t="s">
        <v>2505</v>
      </c>
      <c r="BK12" s="85" t="s">
        <v>83</v>
      </c>
      <c r="BL12" s="85" t="s">
        <v>741</v>
      </c>
      <c r="BM12" s="85"/>
      <c r="BN12" s="85"/>
      <c r="BO12" s="85"/>
      <c r="BP12" s="85"/>
      <c r="BQ12" s="85"/>
      <c r="BR12" s="93"/>
      <c r="BS12" s="23"/>
      <c r="BT12" s="13"/>
      <c r="BU12" s="14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</row>
    <row r="13" spans="1:116" s="3" customFormat="1">
      <c r="A13" s="95"/>
      <c r="B13" s="85"/>
      <c r="C13" s="9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85"/>
      <c r="BB13" s="85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5"/>
      <c r="BN13" s="85"/>
      <c r="BO13" s="85"/>
      <c r="BP13" s="85"/>
      <c r="BQ13" s="85"/>
      <c r="BR13" s="93"/>
      <c r="BS13" s="23"/>
      <c r="BT13" s="13"/>
      <c r="BU13" s="14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</row>
    <row r="14" spans="1:116" s="3" customFormat="1" ht="56.25">
      <c r="A14" s="95">
        <v>3</v>
      </c>
      <c r="B14" s="85" t="s">
        <v>1488</v>
      </c>
      <c r="C14" s="95" t="s">
        <v>97</v>
      </c>
      <c r="D14" s="85" t="s">
        <v>66</v>
      </c>
      <c r="E14" s="85" t="s">
        <v>67</v>
      </c>
      <c r="F14" s="85" t="s">
        <v>68</v>
      </c>
      <c r="G14" s="85" t="s">
        <v>69</v>
      </c>
      <c r="H14" s="85" t="s">
        <v>69</v>
      </c>
      <c r="I14" s="85" t="s">
        <v>70</v>
      </c>
      <c r="J14" s="85" t="s">
        <v>69</v>
      </c>
      <c r="K14" s="85" t="s">
        <v>70</v>
      </c>
      <c r="L14" s="97">
        <v>1</v>
      </c>
      <c r="M14" s="85" t="s">
        <v>98</v>
      </c>
      <c r="N14" s="97" t="s">
        <v>72</v>
      </c>
      <c r="O14" s="97" t="s">
        <v>72</v>
      </c>
      <c r="P14" s="97" t="s">
        <v>68</v>
      </c>
      <c r="Q14" s="97" t="s">
        <v>73</v>
      </c>
      <c r="R14" s="97"/>
      <c r="S14" s="97" t="s">
        <v>74</v>
      </c>
      <c r="T14" s="97" t="s">
        <v>72</v>
      </c>
      <c r="U14" s="97" t="s">
        <v>75</v>
      </c>
      <c r="V14" s="97" t="s">
        <v>99</v>
      </c>
      <c r="W14" s="97" t="s">
        <v>77</v>
      </c>
      <c r="X14" s="97" t="s">
        <v>68</v>
      </c>
      <c r="Y14" s="97" t="s">
        <v>77</v>
      </c>
      <c r="Z14" s="85" t="s">
        <v>2220</v>
      </c>
      <c r="AA14" s="2" t="s">
        <v>1700</v>
      </c>
      <c r="AB14" s="85" t="s">
        <v>2505</v>
      </c>
      <c r="AC14" s="2" t="s">
        <v>1700</v>
      </c>
      <c r="AD14" s="2" t="s">
        <v>100</v>
      </c>
      <c r="AE14" s="2" t="s">
        <v>74</v>
      </c>
      <c r="AF14" s="2" t="s">
        <v>74</v>
      </c>
      <c r="AG14" s="2" t="s">
        <v>82</v>
      </c>
      <c r="AH14" s="2" t="s">
        <v>83</v>
      </c>
      <c r="AI14" s="2" t="s">
        <v>84</v>
      </c>
      <c r="AJ14" s="85" t="s">
        <v>2505</v>
      </c>
      <c r="AK14" s="85" t="s">
        <v>2505</v>
      </c>
      <c r="AL14" s="85" t="s">
        <v>2505</v>
      </c>
      <c r="AM14" s="85" t="s">
        <v>2505</v>
      </c>
      <c r="AN14" s="85" t="s">
        <v>2505</v>
      </c>
      <c r="AO14" s="85" t="s">
        <v>85</v>
      </c>
      <c r="AP14" s="85"/>
      <c r="AQ14" s="85"/>
      <c r="AR14" s="85" t="s">
        <v>86</v>
      </c>
      <c r="AS14" s="85" t="s">
        <v>74</v>
      </c>
      <c r="AT14" s="85" t="s">
        <v>68</v>
      </c>
      <c r="AU14" s="85"/>
      <c r="AV14" s="85"/>
      <c r="AW14" s="85"/>
      <c r="AX14" s="85" t="s">
        <v>72</v>
      </c>
      <c r="AY14" s="85" t="s">
        <v>75</v>
      </c>
      <c r="AZ14" s="85" t="s">
        <v>76</v>
      </c>
      <c r="BA14" s="85" t="s">
        <v>87</v>
      </c>
      <c r="BB14" s="85" t="s">
        <v>2220</v>
      </c>
      <c r="BC14" s="2" t="s">
        <v>1701</v>
      </c>
      <c r="BD14" s="2" t="s">
        <v>2505</v>
      </c>
      <c r="BE14" s="2" t="s">
        <v>1701</v>
      </c>
      <c r="BF14" s="2" t="s">
        <v>100</v>
      </c>
      <c r="BG14" s="2" t="s">
        <v>74</v>
      </c>
      <c r="BH14" s="2" t="s">
        <v>91</v>
      </c>
      <c r="BI14" s="2"/>
      <c r="BJ14" s="2" t="s">
        <v>2505</v>
      </c>
      <c r="BK14" s="2" t="s">
        <v>83</v>
      </c>
      <c r="BL14" s="2" t="s">
        <v>741</v>
      </c>
      <c r="BM14" s="85" t="s">
        <v>86</v>
      </c>
      <c r="BN14" s="85" t="s">
        <v>86</v>
      </c>
      <c r="BO14" s="85" t="s">
        <v>86</v>
      </c>
      <c r="BP14" s="85" t="s">
        <v>86</v>
      </c>
      <c r="BQ14" s="85" t="s">
        <v>86</v>
      </c>
      <c r="BR14" s="93" t="s">
        <v>86</v>
      </c>
      <c r="BS14" s="23"/>
      <c r="BT14" s="13"/>
      <c r="BU14" s="14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</row>
    <row r="15" spans="1:116" s="3" customFormat="1" ht="12.75" customHeight="1">
      <c r="A15" s="95"/>
      <c r="B15" s="85"/>
      <c r="C15" s="9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 t="s">
        <v>1702</v>
      </c>
      <c r="AB15" s="85"/>
      <c r="AC15" s="85" t="s">
        <v>1702</v>
      </c>
      <c r="AD15" s="85" t="s">
        <v>100</v>
      </c>
      <c r="AE15" s="85" t="s">
        <v>74</v>
      </c>
      <c r="AF15" s="85" t="s">
        <v>74</v>
      </c>
      <c r="AG15" s="85" t="s">
        <v>102</v>
      </c>
      <c r="AH15" s="85" t="s">
        <v>83</v>
      </c>
      <c r="AI15" s="85" t="s">
        <v>84</v>
      </c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85"/>
      <c r="BC15" s="85" t="s">
        <v>103</v>
      </c>
      <c r="BD15" s="85" t="s">
        <v>2505</v>
      </c>
      <c r="BE15" s="85" t="s">
        <v>103</v>
      </c>
      <c r="BF15" s="85" t="s">
        <v>100</v>
      </c>
      <c r="BG15" s="85" t="s">
        <v>74</v>
      </c>
      <c r="BH15" s="85" t="s">
        <v>96</v>
      </c>
      <c r="BI15" s="85"/>
      <c r="BJ15" s="85" t="s">
        <v>2505</v>
      </c>
      <c r="BK15" s="85" t="s">
        <v>83</v>
      </c>
      <c r="BL15" s="85" t="s">
        <v>741</v>
      </c>
      <c r="BM15" s="85"/>
      <c r="BN15" s="85"/>
      <c r="BO15" s="85"/>
      <c r="BP15" s="85"/>
      <c r="BQ15" s="85"/>
      <c r="BR15" s="93"/>
      <c r="BS15" s="23"/>
      <c r="BT15" s="13"/>
      <c r="BU15" s="14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</row>
    <row r="16" spans="1:116" s="3" customFormat="1">
      <c r="A16" s="95"/>
      <c r="B16" s="85"/>
      <c r="C16" s="9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  <c r="AU16" s="85"/>
      <c r="AV16" s="85"/>
      <c r="AW16" s="85"/>
      <c r="AX16" s="85"/>
      <c r="AY16" s="85"/>
      <c r="AZ16" s="85"/>
      <c r="BA16" s="85"/>
      <c r="BB16" s="85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5"/>
      <c r="BN16" s="85"/>
      <c r="BO16" s="85"/>
      <c r="BP16" s="85"/>
      <c r="BQ16" s="85"/>
      <c r="BR16" s="93"/>
      <c r="BS16" s="23"/>
      <c r="BT16" s="13"/>
      <c r="BU16" s="14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</row>
    <row r="17" spans="1:116" s="3" customFormat="1" ht="67.5">
      <c r="A17" s="95">
        <v>4</v>
      </c>
      <c r="B17" s="85" t="s">
        <v>1261</v>
      </c>
      <c r="C17" s="95" t="s">
        <v>1929</v>
      </c>
      <c r="D17" s="85" t="s">
        <v>66</v>
      </c>
      <c r="E17" s="85" t="s">
        <v>67</v>
      </c>
      <c r="F17" s="85" t="s">
        <v>68</v>
      </c>
      <c r="G17" s="85" t="s">
        <v>69</v>
      </c>
      <c r="H17" s="85" t="s">
        <v>69</v>
      </c>
      <c r="I17" s="85" t="s">
        <v>70</v>
      </c>
      <c r="J17" s="85" t="s">
        <v>69</v>
      </c>
      <c r="K17" s="85" t="s">
        <v>1930</v>
      </c>
      <c r="L17" s="85" t="s">
        <v>1931</v>
      </c>
      <c r="M17" s="85" t="s">
        <v>1932</v>
      </c>
      <c r="N17" s="85" t="s">
        <v>72</v>
      </c>
      <c r="O17" s="85" t="s">
        <v>72</v>
      </c>
      <c r="P17" s="85" t="s">
        <v>68</v>
      </c>
      <c r="Q17" s="85" t="s">
        <v>73</v>
      </c>
      <c r="R17" s="85"/>
      <c r="S17" s="85" t="s">
        <v>74</v>
      </c>
      <c r="T17" s="85" t="s">
        <v>72</v>
      </c>
      <c r="U17" s="85" t="s">
        <v>75</v>
      </c>
      <c r="V17" s="85" t="s">
        <v>99</v>
      </c>
      <c r="W17" s="85" t="s">
        <v>77</v>
      </c>
      <c r="X17" s="85" t="s">
        <v>68</v>
      </c>
      <c r="Y17" s="85" t="s">
        <v>77</v>
      </c>
      <c r="Z17" s="85" t="s">
        <v>2505</v>
      </c>
      <c r="AA17" s="85" t="s">
        <v>2505</v>
      </c>
      <c r="AB17" s="85" t="s">
        <v>2505</v>
      </c>
      <c r="AC17" s="85" t="s">
        <v>2505</v>
      </c>
      <c r="AD17" s="85" t="s">
        <v>2505</v>
      </c>
      <c r="AE17" s="85" t="s">
        <v>2505</v>
      </c>
      <c r="AF17" s="85" t="s">
        <v>2505</v>
      </c>
      <c r="AG17" s="85" t="s">
        <v>2505</v>
      </c>
      <c r="AH17" s="85" t="s">
        <v>2505</v>
      </c>
      <c r="AI17" s="85" t="s">
        <v>2505</v>
      </c>
      <c r="AJ17" s="85" t="s">
        <v>2505</v>
      </c>
      <c r="AK17" s="85" t="s">
        <v>2505</v>
      </c>
      <c r="AL17" s="85" t="s">
        <v>2505</v>
      </c>
      <c r="AM17" s="85" t="s">
        <v>2505</v>
      </c>
      <c r="AN17" s="85" t="s">
        <v>2505</v>
      </c>
      <c r="AO17" s="85" t="s">
        <v>2505</v>
      </c>
      <c r="AP17" s="85"/>
      <c r="AQ17" s="85"/>
      <c r="AR17" s="85" t="s">
        <v>2505</v>
      </c>
      <c r="AS17" s="85" t="s">
        <v>74</v>
      </c>
      <c r="AT17" s="85" t="s">
        <v>68</v>
      </c>
      <c r="AU17" s="85"/>
      <c r="AV17" s="85"/>
      <c r="AW17" s="85"/>
      <c r="AX17" s="85" t="s">
        <v>72</v>
      </c>
      <c r="AY17" s="85" t="s">
        <v>75</v>
      </c>
      <c r="AZ17" s="85" t="s">
        <v>99</v>
      </c>
      <c r="BA17" s="85" t="s">
        <v>87</v>
      </c>
      <c r="BB17" s="85" t="s">
        <v>1825</v>
      </c>
      <c r="BC17" s="2" t="s">
        <v>508</v>
      </c>
      <c r="BD17" s="2" t="s">
        <v>2505</v>
      </c>
      <c r="BE17" s="2" t="s">
        <v>2184</v>
      </c>
      <c r="BF17" s="2" t="s">
        <v>2183</v>
      </c>
      <c r="BG17" s="2" t="s">
        <v>74</v>
      </c>
      <c r="BH17" s="2" t="s">
        <v>91</v>
      </c>
      <c r="BI17" s="2"/>
      <c r="BJ17" s="2" t="s">
        <v>2505</v>
      </c>
      <c r="BK17" s="2" t="s">
        <v>83</v>
      </c>
      <c r="BL17" s="2" t="s">
        <v>741</v>
      </c>
      <c r="BM17" s="85" t="s">
        <v>86</v>
      </c>
      <c r="BN17" s="85" t="s">
        <v>86</v>
      </c>
      <c r="BO17" s="85" t="s">
        <v>86</v>
      </c>
      <c r="BP17" s="85" t="s">
        <v>86</v>
      </c>
      <c r="BQ17" s="85" t="s">
        <v>86</v>
      </c>
      <c r="BR17" s="93" t="s">
        <v>86</v>
      </c>
      <c r="BS17" s="23"/>
      <c r="BT17" s="13"/>
      <c r="BU17" s="14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</row>
    <row r="18" spans="1:116" s="3" customFormat="1">
      <c r="A18" s="95"/>
      <c r="B18" s="85"/>
      <c r="C18" s="9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5"/>
      <c r="AS18" s="85"/>
      <c r="AT18" s="85"/>
      <c r="AU18" s="85"/>
      <c r="AV18" s="85"/>
      <c r="AW18" s="85"/>
      <c r="AX18" s="85"/>
      <c r="AY18" s="85"/>
      <c r="AZ18" s="85"/>
      <c r="BA18" s="85"/>
      <c r="BB18" s="85"/>
      <c r="BC18" s="85" t="s">
        <v>2185</v>
      </c>
      <c r="BD18" s="85" t="s">
        <v>2505</v>
      </c>
      <c r="BE18" s="85" t="s">
        <v>2185</v>
      </c>
      <c r="BF18" s="85" t="s">
        <v>2186</v>
      </c>
      <c r="BG18" s="85" t="s">
        <v>74</v>
      </c>
      <c r="BH18" s="85" t="s">
        <v>96</v>
      </c>
      <c r="BI18" s="85"/>
      <c r="BJ18" s="85" t="s">
        <v>2505</v>
      </c>
      <c r="BK18" s="85" t="s">
        <v>83</v>
      </c>
      <c r="BL18" s="85" t="s">
        <v>741</v>
      </c>
      <c r="BM18" s="85"/>
      <c r="BN18" s="85"/>
      <c r="BO18" s="85"/>
      <c r="BP18" s="85"/>
      <c r="BQ18" s="85"/>
      <c r="BR18" s="93"/>
      <c r="BS18" s="23"/>
      <c r="BT18" s="13"/>
      <c r="BU18" s="14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</row>
    <row r="19" spans="1:116" s="3" customFormat="1">
      <c r="A19" s="95"/>
      <c r="B19" s="85"/>
      <c r="C19" s="9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5"/>
      <c r="AQ19" s="85"/>
      <c r="AR19" s="85"/>
      <c r="AS19" s="85"/>
      <c r="AT19" s="85"/>
      <c r="AU19" s="85"/>
      <c r="AV19" s="85"/>
      <c r="AW19" s="85"/>
      <c r="AX19" s="85"/>
      <c r="AY19" s="85"/>
      <c r="AZ19" s="85"/>
      <c r="BA19" s="85"/>
      <c r="BB19" s="85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5"/>
      <c r="BN19" s="85"/>
      <c r="BO19" s="85"/>
      <c r="BP19" s="85"/>
      <c r="BQ19" s="85"/>
      <c r="BR19" s="93"/>
      <c r="BS19" s="23"/>
      <c r="BT19" s="13"/>
      <c r="BU19" s="14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</row>
    <row r="20" spans="1:116" s="3" customFormat="1" ht="101.25" customHeight="1">
      <c r="A20" s="95">
        <v>5</v>
      </c>
      <c r="B20" s="85" t="s">
        <v>1939</v>
      </c>
      <c r="C20" s="95" t="s">
        <v>1929</v>
      </c>
      <c r="D20" s="85" t="s">
        <v>66</v>
      </c>
      <c r="E20" s="85" t="s">
        <v>67</v>
      </c>
      <c r="F20" s="85" t="s">
        <v>68</v>
      </c>
      <c r="G20" s="85" t="s">
        <v>69</v>
      </c>
      <c r="H20" s="85" t="s">
        <v>69</v>
      </c>
      <c r="I20" s="85" t="s">
        <v>70</v>
      </c>
      <c r="J20" s="85" t="s">
        <v>69</v>
      </c>
      <c r="K20" s="85" t="s">
        <v>1703</v>
      </c>
      <c r="L20" s="85" t="s">
        <v>1940</v>
      </c>
      <c r="M20" s="85" t="s">
        <v>1486</v>
      </c>
      <c r="N20" s="85" t="s">
        <v>72</v>
      </c>
      <c r="O20" s="85" t="s">
        <v>72</v>
      </c>
      <c r="P20" s="85" t="s">
        <v>68</v>
      </c>
      <c r="Q20" s="85" t="s">
        <v>73</v>
      </c>
      <c r="R20" s="85"/>
      <c r="S20" s="85" t="s">
        <v>74</v>
      </c>
      <c r="T20" s="85" t="s">
        <v>72</v>
      </c>
      <c r="U20" s="85" t="s">
        <v>75</v>
      </c>
      <c r="V20" s="85" t="s">
        <v>99</v>
      </c>
      <c r="W20" s="85" t="s">
        <v>77</v>
      </c>
      <c r="X20" s="85" t="s">
        <v>68</v>
      </c>
      <c r="Y20" s="85" t="s">
        <v>77</v>
      </c>
      <c r="Z20" s="85" t="s">
        <v>2505</v>
      </c>
      <c r="AA20" s="85" t="s">
        <v>2505</v>
      </c>
      <c r="AB20" s="85" t="s">
        <v>2505</v>
      </c>
      <c r="AC20" s="85" t="s">
        <v>2505</v>
      </c>
      <c r="AD20" s="85" t="s">
        <v>2505</v>
      </c>
      <c r="AE20" s="85" t="s">
        <v>2505</v>
      </c>
      <c r="AF20" s="85" t="s">
        <v>2505</v>
      </c>
      <c r="AG20" s="85" t="s">
        <v>2505</v>
      </c>
      <c r="AH20" s="85" t="s">
        <v>2505</v>
      </c>
      <c r="AI20" s="85" t="s">
        <v>2505</v>
      </c>
      <c r="AJ20" s="85" t="s">
        <v>2505</v>
      </c>
      <c r="AK20" s="85" t="s">
        <v>2505</v>
      </c>
      <c r="AL20" s="85" t="s">
        <v>2505</v>
      </c>
      <c r="AM20" s="85" t="s">
        <v>2505</v>
      </c>
      <c r="AN20" s="85" t="s">
        <v>2505</v>
      </c>
      <c r="AO20" s="85" t="s">
        <v>2505</v>
      </c>
      <c r="AP20" s="85"/>
      <c r="AQ20" s="85"/>
      <c r="AR20" s="85" t="s">
        <v>2505</v>
      </c>
      <c r="AS20" s="85" t="s">
        <v>74</v>
      </c>
      <c r="AT20" s="85" t="s">
        <v>68</v>
      </c>
      <c r="AU20" s="85"/>
      <c r="AV20" s="85"/>
      <c r="AW20" s="85"/>
      <c r="AX20" s="85" t="s">
        <v>72</v>
      </c>
      <c r="AY20" s="85" t="s">
        <v>75</v>
      </c>
      <c r="AZ20" s="85" t="s">
        <v>99</v>
      </c>
      <c r="BA20" s="85" t="s">
        <v>87</v>
      </c>
      <c r="BB20" s="85" t="s">
        <v>1826</v>
      </c>
      <c r="BC20" s="2" t="s">
        <v>509</v>
      </c>
      <c r="BD20" s="2" t="s">
        <v>2505</v>
      </c>
      <c r="BE20" s="2" t="s">
        <v>1942</v>
      </c>
      <c r="BF20" s="2" t="s">
        <v>2183</v>
      </c>
      <c r="BG20" s="2" t="s">
        <v>74</v>
      </c>
      <c r="BH20" s="2" t="s">
        <v>91</v>
      </c>
      <c r="BI20" s="2"/>
      <c r="BJ20" s="2" t="s">
        <v>2505</v>
      </c>
      <c r="BK20" s="2" t="s">
        <v>83</v>
      </c>
      <c r="BL20" s="2" t="s">
        <v>741</v>
      </c>
      <c r="BM20" s="85" t="s">
        <v>86</v>
      </c>
      <c r="BN20" s="85" t="s">
        <v>86</v>
      </c>
      <c r="BO20" s="85" t="s">
        <v>86</v>
      </c>
      <c r="BP20" s="85" t="s">
        <v>86</v>
      </c>
      <c r="BQ20" s="85" t="s">
        <v>86</v>
      </c>
      <c r="BR20" s="93" t="s">
        <v>86</v>
      </c>
      <c r="BS20" s="23"/>
      <c r="BT20" s="13"/>
      <c r="BU20" s="14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</row>
    <row r="21" spans="1:116" s="3" customFormat="1" ht="67.5">
      <c r="A21" s="95"/>
      <c r="B21" s="85"/>
      <c r="C21" s="9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5"/>
      <c r="AS21" s="85"/>
      <c r="AT21" s="85"/>
      <c r="AU21" s="85"/>
      <c r="AV21" s="85"/>
      <c r="AW21" s="85"/>
      <c r="AX21" s="85"/>
      <c r="AY21" s="85"/>
      <c r="AZ21" s="85"/>
      <c r="BA21" s="85"/>
      <c r="BB21" s="85"/>
      <c r="BC21" s="2" t="s">
        <v>1342</v>
      </c>
      <c r="BD21" s="2" t="s">
        <v>2505</v>
      </c>
      <c r="BE21" s="2" t="s">
        <v>1943</v>
      </c>
      <c r="BF21" s="2" t="s">
        <v>2004</v>
      </c>
      <c r="BG21" s="2" t="s">
        <v>74</v>
      </c>
      <c r="BH21" s="2" t="s">
        <v>96</v>
      </c>
      <c r="BI21" s="2"/>
      <c r="BJ21" s="2" t="s">
        <v>2505</v>
      </c>
      <c r="BK21" s="2" t="s">
        <v>83</v>
      </c>
      <c r="BL21" s="2" t="s">
        <v>741</v>
      </c>
      <c r="BM21" s="85"/>
      <c r="BN21" s="85"/>
      <c r="BO21" s="85"/>
      <c r="BP21" s="85"/>
      <c r="BQ21" s="85"/>
      <c r="BR21" s="93"/>
      <c r="BS21" s="23"/>
      <c r="BT21" s="13"/>
      <c r="BU21" s="14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</row>
    <row r="22" spans="1:116" s="3" customFormat="1" ht="12.75" customHeight="1">
      <c r="A22" s="95"/>
      <c r="B22" s="85"/>
      <c r="C22" s="9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85"/>
      <c r="AY22" s="85"/>
      <c r="AZ22" s="85"/>
      <c r="BA22" s="85"/>
      <c r="BB22" s="85"/>
      <c r="BC22" s="85" t="s">
        <v>510</v>
      </c>
      <c r="BD22" s="85" t="s">
        <v>2505</v>
      </c>
      <c r="BE22" s="85" t="s">
        <v>2505</v>
      </c>
      <c r="BF22" s="85" t="s">
        <v>2505</v>
      </c>
      <c r="BG22" s="85" t="s">
        <v>2505</v>
      </c>
      <c r="BH22" s="85" t="s">
        <v>2505</v>
      </c>
      <c r="BI22" s="85"/>
      <c r="BJ22" s="85" t="s">
        <v>2505</v>
      </c>
      <c r="BK22" s="85" t="s">
        <v>2505</v>
      </c>
      <c r="BL22" s="85" t="s">
        <v>2505</v>
      </c>
      <c r="BM22" s="85"/>
      <c r="BN22" s="85"/>
      <c r="BO22" s="85"/>
      <c r="BP22" s="85"/>
      <c r="BQ22" s="85"/>
      <c r="BR22" s="93"/>
      <c r="BS22" s="23"/>
      <c r="BT22" s="13"/>
      <c r="BU22" s="14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</row>
    <row r="23" spans="1:116" s="3" customFormat="1" ht="12.75" customHeight="1">
      <c r="A23" s="95"/>
      <c r="B23" s="85"/>
      <c r="C23" s="95"/>
      <c r="D23" s="85"/>
      <c r="E23" s="85"/>
      <c r="F23" s="85"/>
      <c r="G23" s="85"/>
      <c r="H23" s="85"/>
      <c r="I23" s="85"/>
      <c r="J23" s="85" t="s">
        <v>69</v>
      </c>
      <c r="K23" s="85"/>
      <c r="L23" s="85" t="s">
        <v>1940</v>
      </c>
      <c r="M23" s="85" t="s">
        <v>1941</v>
      </c>
      <c r="N23" s="85" t="s">
        <v>72</v>
      </c>
      <c r="O23" s="85" t="s">
        <v>72</v>
      </c>
      <c r="P23" s="85" t="s">
        <v>68</v>
      </c>
      <c r="Q23" s="85" t="s">
        <v>73</v>
      </c>
      <c r="R23" s="85"/>
      <c r="S23" s="85" t="s">
        <v>74</v>
      </c>
      <c r="T23" s="85" t="s">
        <v>72</v>
      </c>
      <c r="U23" s="85" t="s">
        <v>75</v>
      </c>
      <c r="V23" s="85" t="s">
        <v>99</v>
      </c>
      <c r="W23" s="85" t="s">
        <v>77</v>
      </c>
      <c r="X23" s="85" t="s">
        <v>68</v>
      </c>
      <c r="Y23" s="85" t="s">
        <v>77</v>
      </c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85"/>
      <c r="AN23" s="85"/>
      <c r="AO23" s="85"/>
      <c r="AP23" s="85"/>
      <c r="AQ23" s="85"/>
      <c r="AR23" s="85"/>
      <c r="AS23" s="85" t="s">
        <v>74</v>
      </c>
      <c r="AT23" s="85" t="s">
        <v>68</v>
      </c>
      <c r="AU23" s="85"/>
      <c r="AV23" s="85"/>
      <c r="AW23" s="85"/>
      <c r="AX23" s="85" t="s">
        <v>72</v>
      </c>
      <c r="AY23" s="85" t="s">
        <v>75</v>
      </c>
      <c r="AZ23" s="85" t="s">
        <v>99</v>
      </c>
      <c r="BA23" s="85" t="s">
        <v>87</v>
      </c>
      <c r="BB23" s="85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5"/>
      <c r="BN23" s="85"/>
      <c r="BO23" s="85"/>
      <c r="BP23" s="85"/>
      <c r="BQ23" s="85"/>
      <c r="BR23" s="93"/>
      <c r="BS23" s="23"/>
      <c r="BT23" s="13"/>
      <c r="BU23" s="14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</row>
    <row r="24" spans="1:116" s="3" customFormat="1" ht="67.5" customHeight="1">
      <c r="A24" s="95">
        <v>6</v>
      </c>
      <c r="B24" s="85" t="s">
        <v>2187</v>
      </c>
      <c r="C24" s="95" t="s">
        <v>1929</v>
      </c>
      <c r="D24" s="85" t="s">
        <v>66</v>
      </c>
      <c r="E24" s="85" t="s">
        <v>67</v>
      </c>
      <c r="F24" s="85" t="s">
        <v>68</v>
      </c>
      <c r="G24" s="85" t="s">
        <v>69</v>
      </c>
      <c r="H24" s="85" t="s">
        <v>69</v>
      </c>
      <c r="I24" s="85" t="s">
        <v>70</v>
      </c>
      <c r="J24" s="85" t="s">
        <v>69</v>
      </c>
      <c r="K24" s="85" t="s">
        <v>1930</v>
      </c>
      <c r="L24" s="85" t="s">
        <v>2188</v>
      </c>
      <c r="M24" s="85" t="s">
        <v>2189</v>
      </c>
      <c r="N24" s="85" t="s">
        <v>72</v>
      </c>
      <c r="O24" s="85" t="s">
        <v>72</v>
      </c>
      <c r="P24" s="85" t="s">
        <v>68</v>
      </c>
      <c r="Q24" s="85" t="s">
        <v>73</v>
      </c>
      <c r="R24" s="85"/>
      <c r="S24" s="85" t="s">
        <v>74</v>
      </c>
      <c r="T24" s="85" t="s">
        <v>72</v>
      </c>
      <c r="U24" s="85" t="s">
        <v>75</v>
      </c>
      <c r="V24" s="85" t="s">
        <v>99</v>
      </c>
      <c r="W24" s="85" t="s">
        <v>77</v>
      </c>
      <c r="X24" s="85" t="s">
        <v>68</v>
      </c>
      <c r="Y24" s="85" t="s">
        <v>77</v>
      </c>
      <c r="Z24" s="85" t="s">
        <v>2190</v>
      </c>
      <c r="AA24" s="85" t="s">
        <v>2505</v>
      </c>
      <c r="AB24" s="85" t="s">
        <v>2505</v>
      </c>
      <c r="AC24" s="85" t="s">
        <v>2505</v>
      </c>
      <c r="AD24" s="85" t="s">
        <v>2505</v>
      </c>
      <c r="AE24" s="85" t="s">
        <v>2505</v>
      </c>
      <c r="AF24" s="85" t="s">
        <v>2505</v>
      </c>
      <c r="AG24" s="85" t="s">
        <v>2505</v>
      </c>
      <c r="AH24" s="85" t="s">
        <v>2505</v>
      </c>
      <c r="AI24" s="85" t="s">
        <v>2505</v>
      </c>
      <c r="AJ24" s="85" t="s">
        <v>2505</v>
      </c>
      <c r="AK24" s="85" t="s">
        <v>2505</v>
      </c>
      <c r="AL24" s="85" t="s">
        <v>2505</v>
      </c>
      <c r="AM24" s="85" t="s">
        <v>2505</v>
      </c>
      <c r="AN24" s="85" t="s">
        <v>2505</v>
      </c>
      <c r="AO24" s="85" t="s">
        <v>2505</v>
      </c>
      <c r="AP24" s="85"/>
      <c r="AQ24" s="85"/>
      <c r="AR24" s="85" t="s">
        <v>2505</v>
      </c>
      <c r="AS24" s="85" t="s">
        <v>74</v>
      </c>
      <c r="AT24" s="85" t="s">
        <v>68</v>
      </c>
      <c r="AU24" s="85"/>
      <c r="AV24" s="85"/>
      <c r="AW24" s="85"/>
      <c r="AX24" s="85" t="s">
        <v>72</v>
      </c>
      <c r="AY24" s="85" t="s">
        <v>75</v>
      </c>
      <c r="AZ24" s="85" t="s">
        <v>99</v>
      </c>
      <c r="BA24" s="85" t="s">
        <v>87</v>
      </c>
      <c r="BB24" s="85" t="s">
        <v>1827</v>
      </c>
      <c r="BC24" s="2" t="s">
        <v>2191</v>
      </c>
      <c r="BD24" s="2" t="s">
        <v>2505</v>
      </c>
      <c r="BE24" s="2" t="s">
        <v>1938</v>
      </c>
      <c r="BF24" s="2" t="s">
        <v>2192</v>
      </c>
      <c r="BG24" s="2" t="s">
        <v>74</v>
      </c>
      <c r="BH24" s="2" t="s">
        <v>96</v>
      </c>
      <c r="BI24" s="2"/>
      <c r="BJ24" s="2" t="s">
        <v>2505</v>
      </c>
      <c r="BK24" s="2" t="s">
        <v>83</v>
      </c>
      <c r="BL24" s="2" t="s">
        <v>741</v>
      </c>
      <c r="BM24" s="2" t="s">
        <v>86</v>
      </c>
      <c r="BN24" s="2" t="s">
        <v>86</v>
      </c>
      <c r="BO24" s="2" t="s">
        <v>86</v>
      </c>
      <c r="BP24" s="2" t="s">
        <v>86</v>
      </c>
      <c r="BQ24" s="2" t="s">
        <v>86</v>
      </c>
      <c r="BR24" s="20" t="s">
        <v>86</v>
      </c>
      <c r="BS24" s="23"/>
      <c r="BT24" s="13"/>
      <c r="BU24" s="14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</row>
    <row r="25" spans="1:116" s="3" customFormat="1" ht="12.75" customHeight="1">
      <c r="A25" s="95"/>
      <c r="B25" s="85"/>
      <c r="C25" s="95"/>
      <c r="D25" s="85"/>
      <c r="E25" s="85"/>
      <c r="F25" s="85"/>
      <c r="G25" s="85"/>
      <c r="H25" s="85"/>
      <c r="I25" s="85"/>
      <c r="J25" s="85" t="s">
        <v>69</v>
      </c>
      <c r="K25" s="85"/>
      <c r="L25" s="85" t="s">
        <v>2188</v>
      </c>
      <c r="M25" s="85" t="s">
        <v>2189</v>
      </c>
      <c r="N25" s="85" t="s">
        <v>72</v>
      </c>
      <c r="O25" s="85" t="s">
        <v>72</v>
      </c>
      <c r="P25" s="85" t="s">
        <v>68</v>
      </c>
      <c r="Q25" s="85" t="s">
        <v>73</v>
      </c>
      <c r="R25" s="85"/>
      <c r="S25" s="85" t="s">
        <v>74</v>
      </c>
      <c r="T25" s="85" t="s">
        <v>72</v>
      </c>
      <c r="U25" s="85" t="s">
        <v>75</v>
      </c>
      <c r="V25" s="85" t="s">
        <v>99</v>
      </c>
      <c r="W25" s="85" t="s">
        <v>77</v>
      </c>
      <c r="X25" s="85" t="s">
        <v>68</v>
      </c>
      <c r="Y25" s="85" t="s">
        <v>77</v>
      </c>
      <c r="Z25" s="85" t="s">
        <v>2190</v>
      </c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 t="s">
        <v>74</v>
      </c>
      <c r="AT25" s="85" t="s">
        <v>68</v>
      </c>
      <c r="AU25" s="85"/>
      <c r="AV25" s="85"/>
      <c r="AW25" s="85"/>
      <c r="AX25" s="85" t="s">
        <v>72</v>
      </c>
      <c r="AY25" s="85" t="s">
        <v>75</v>
      </c>
      <c r="AZ25" s="85" t="s">
        <v>99</v>
      </c>
      <c r="BA25" s="85" t="s">
        <v>87</v>
      </c>
      <c r="BB25" s="85"/>
      <c r="BC25" s="85" t="s">
        <v>512</v>
      </c>
      <c r="BD25" s="85" t="s">
        <v>2505</v>
      </c>
      <c r="BE25" s="2" t="s">
        <v>2505</v>
      </c>
      <c r="BF25" s="2" t="s">
        <v>2505</v>
      </c>
      <c r="BG25" s="2" t="s">
        <v>2505</v>
      </c>
      <c r="BH25" s="2" t="s">
        <v>2505</v>
      </c>
      <c r="BI25" s="2"/>
      <c r="BJ25" s="2" t="s">
        <v>2505</v>
      </c>
      <c r="BK25" s="2" t="s">
        <v>2505</v>
      </c>
      <c r="BL25" s="2" t="s">
        <v>2505</v>
      </c>
      <c r="BM25" s="2" t="s">
        <v>2505</v>
      </c>
      <c r="BN25" s="2" t="s">
        <v>2505</v>
      </c>
      <c r="BO25" s="2" t="s">
        <v>2505</v>
      </c>
      <c r="BP25" s="2" t="s">
        <v>2505</v>
      </c>
      <c r="BQ25" s="2" t="s">
        <v>2505</v>
      </c>
      <c r="BR25" s="20" t="s">
        <v>2505</v>
      </c>
      <c r="BS25" s="23"/>
      <c r="BT25" s="13"/>
      <c r="BU25" s="14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</row>
    <row r="26" spans="1:116" s="3" customFormat="1">
      <c r="A26" s="126"/>
      <c r="B26" s="91"/>
      <c r="C26" s="126"/>
      <c r="D26" s="91"/>
      <c r="E26" s="91"/>
      <c r="F26" s="91"/>
      <c r="G26" s="91"/>
      <c r="H26" s="91"/>
      <c r="I26" s="85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85"/>
      <c r="BA26" s="85"/>
      <c r="BB26" s="85"/>
      <c r="BC26" s="88"/>
      <c r="BD26" s="88"/>
      <c r="BE26" s="7" t="s">
        <v>2505</v>
      </c>
      <c r="BF26" s="7" t="s">
        <v>2505</v>
      </c>
      <c r="BG26" s="7" t="s">
        <v>2505</v>
      </c>
      <c r="BH26" s="7" t="s">
        <v>2505</v>
      </c>
      <c r="BI26" s="7"/>
      <c r="BJ26" s="7" t="s">
        <v>2505</v>
      </c>
      <c r="BK26" s="7" t="s">
        <v>2505</v>
      </c>
      <c r="BL26" s="7" t="s">
        <v>2505</v>
      </c>
      <c r="BM26" s="7" t="s">
        <v>2505</v>
      </c>
      <c r="BN26" s="7" t="s">
        <v>2505</v>
      </c>
      <c r="BO26" s="7" t="s">
        <v>2505</v>
      </c>
      <c r="BP26" s="7" t="s">
        <v>2505</v>
      </c>
      <c r="BQ26" s="7" t="s">
        <v>2505</v>
      </c>
      <c r="BR26" s="31" t="s">
        <v>2505</v>
      </c>
      <c r="BS26" s="23"/>
      <c r="BT26" s="13"/>
      <c r="BU26" s="14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</row>
    <row r="27" spans="1:116" s="3" customFormat="1" ht="56.25">
      <c r="A27" s="72">
        <v>7</v>
      </c>
      <c r="B27" s="6" t="s">
        <v>2571</v>
      </c>
      <c r="C27" s="72" t="s">
        <v>2006</v>
      </c>
      <c r="D27" s="6" t="s">
        <v>2007</v>
      </c>
      <c r="E27" s="6" t="s">
        <v>2008</v>
      </c>
      <c r="F27" s="6" t="s">
        <v>68</v>
      </c>
      <c r="G27" s="6" t="s">
        <v>2008</v>
      </c>
      <c r="H27" s="2" t="s">
        <v>2009</v>
      </c>
      <c r="I27" s="6" t="s">
        <v>2010</v>
      </c>
      <c r="J27" s="6" t="s">
        <v>2505</v>
      </c>
      <c r="K27" s="6" t="s">
        <v>2505</v>
      </c>
      <c r="L27" s="2" t="s">
        <v>2505</v>
      </c>
      <c r="M27" s="2" t="s">
        <v>2505</v>
      </c>
      <c r="N27" s="2" t="s">
        <v>2505</v>
      </c>
      <c r="O27" s="2" t="s">
        <v>2505</v>
      </c>
      <c r="P27" s="32" t="s">
        <v>68</v>
      </c>
      <c r="Q27" s="32" t="s">
        <v>2011</v>
      </c>
      <c r="R27" s="32"/>
      <c r="S27" s="6" t="s">
        <v>2012</v>
      </c>
      <c r="T27" s="2" t="s">
        <v>2505</v>
      </c>
      <c r="U27" s="6" t="s">
        <v>2014</v>
      </c>
      <c r="V27" s="2" t="s">
        <v>2505</v>
      </c>
      <c r="W27" s="6" t="s">
        <v>2015</v>
      </c>
      <c r="X27" s="6" t="s">
        <v>68</v>
      </c>
      <c r="Y27" s="6" t="s">
        <v>78</v>
      </c>
      <c r="Z27" s="2" t="s">
        <v>2505</v>
      </c>
      <c r="AA27" s="2" t="s">
        <v>2505</v>
      </c>
      <c r="AB27" s="2" t="s">
        <v>2505</v>
      </c>
      <c r="AC27" s="2" t="s">
        <v>2505</v>
      </c>
      <c r="AD27" s="2" t="s">
        <v>2505</v>
      </c>
      <c r="AE27" s="2" t="s">
        <v>2505</v>
      </c>
      <c r="AF27" s="2" t="s">
        <v>2505</v>
      </c>
      <c r="AG27" s="2" t="s">
        <v>2505</v>
      </c>
      <c r="AH27" s="2" t="s">
        <v>2505</v>
      </c>
      <c r="AI27" s="2" t="s">
        <v>2505</v>
      </c>
      <c r="AJ27" s="2" t="s">
        <v>2505</v>
      </c>
      <c r="AK27" s="2" t="s">
        <v>2505</v>
      </c>
      <c r="AL27" s="2" t="s">
        <v>2505</v>
      </c>
      <c r="AM27" s="2" t="s">
        <v>2505</v>
      </c>
      <c r="AN27" s="2" t="s">
        <v>2505</v>
      </c>
      <c r="AO27" s="2" t="s">
        <v>2013</v>
      </c>
      <c r="AP27" s="2"/>
      <c r="AQ27" s="2"/>
      <c r="AR27" s="2" t="s">
        <v>2505</v>
      </c>
      <c r="AS27" s="2" t="s">
        <v>2012</v>
      </c>
      <c r="AT27" s="2" t="s">
        <v>2013</v>
      </c>
      <c r="AU27" s="2"/>
      <c r="AV27" s="2"/>
      <c r="AW27" s="2"/>
      <c r="AX27" s="2" t="s">
        <v>2015</v>
      </c>
      <c r="AY27" s="2" t="s">
        <v>2505</v>
      </c>
      <c r="AZ27" s="2" t="s">
        <v>68</v>
      </c>
      <c r="BA27" s="2" t="s">
        <v>2505</v>
      </c>
      <c r="BB27" s="2" t="s">
        <v>2505</v>
      </c>
      <c r="BC27" s="2" t="s">
        <v>2505</v>
      </c>
      <c r="BD27" s="2" t="s">
        <v>2505</v>
      </c>
      <c r="BE27" s="2" t="s">
        <v>2505</v>
      </c>
      <c r="BF27" s="2" t="s">
        <v>2505</v>
      </c>
      <c r="BG27" s="2" t="s">
        <v>2505</v>
      </c>
      <c r="BH27" s="2" t="s">
        <v>2505</v>
      </c>
      <c r="BI27" s="2"/>
      <c r="BJ27" s="2" t="s">
        <v>2505</v>
      </c>
      <c r="BK27" s="2" t="s">
        <v>2505</v>
      </c>
      <c r="BL27" s="4" t="s">
        <v>2505</v>
      </c>
      <c r="BM27" s="2" t="s">
        <v>2505</v>
      </c>
      <c r="BN27" s="2" t="s">
        <v>2505</v>
      </c>
      <c r="BO27" s="2" t="s">
        <v>2505</v>
      </c>
      <c r="BP27" s="2" t="s">
        <v>2505</v>
      </c>
      <c r="BQ27" s="2" t="s">
        <v>2505</v>
      </c>
      <c r="BR27" s="20" t="s">
        <v>2505</v>
      </c>
      <c r="BS27" s="23"/>
      <c r="BT27" s="13"/>
      <c r="BU27" s="14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</row>
    <row r="28" spans="1:116" s="3" customFormat="1" ht="56.25">
      <c r="A28" s="71">
        <v>8</v>
      </c>
      <c r="B28" s="4" t="s">
        <v>863</v>
      </c>
      <c r="C28" s="76" t="s">
        <v>366</v>
      </c>
      <c r="D28" s="4" t="s">
        <v>2288</v>
      </c>
      <c r="E28" s="2" t="s">
        <v>2008</v>
      </c>
      <c r="F28" s="4" t="str">
        <f>F27</f>
        <v>Группа</v>
      </c>
      <c r="G28" s="4" t="s">
        <v>2008</v>
      </c>
      <c r="H28" s="2" t="s">
        <v>2412</v>
      </c>
      <c r="I28" s="6" t="s">
        <v>806</v>
      </c>
      <c r="J28" s="2" t="s">
        <v>2505</v>
      </c>
      <c r="K28" s="4" t="s">
        <v>1758</v>
      </c>
      <c r="L28" s="2" t="s">
        <v>2505</v>
      </c>
      <c r="M28" s="2" t="s">
        <v>2505</v>
      </c>
      <c r="N28" s="4" t="s">
        <v>654</v>
      </c>
      <c r="O28" s="4" t="s">
        <v>1759</v>
      </c>
      <c r="P28" s="4" t="s">
        <v>68</v>
      </c>
      <c r="Q28" s="4" t="s">
        <v>860</v>
      </c>
      <c r="R28" s="4"/>
      <c r="S28" s="4" t="s">
        <v>2020</v>
      </c>
      <c r="T28" s="4" t="s">
        <v>654</v>
      </c>
      <c r="U28" s="4" t="s">
        <v>75</v>
      </c>
      <c r="V28" s="4" t="s">
        <v>861</v>
      </c>
      <c r="W28" s="4" t="s">
        <v>1756</v>
      </c>
      <c r="X28" s="4" t="s">
        <v>2593</v>
      </c>
      <c r="Y28" s="4" t="s">
        <v>2022</v>
      </c>
      <c r="Z28" s="4" t="s">
        <v>865</v>
      </c>
      <c r="AA28" s="4" t="s">
        <v>866</v>
      </c>
      <c r="AB28" s="2" t="s">
        <v>2505</v>
      </c>
      <c r="AC28" s="4" t="s">
        <v>865</v>
      </c>
      <c r="AD28" s="4" t="s">
        <v>366</v>
      </c>
      <c r="AE28" s="4" t="s">
        <v>2020</v>
      </c>
      <c r="AF28" s="4" t="s">
        <v>2022</v>
      </c>
      <c r="AG28" s="4" t="s">
        <v>82</v>
      </c>
      <c r="AH28" s="4" t="s">
        <v>2292</v>
      </c>
      <c r="AI28" s="4" t="s">
        <v>76</v>
      </c>
      <c r="AJ28" s="2" t="s">
        <v>2505</v>
      </c>
      <c r="AK28" s="2" t="s">
        <v>2505</v>
      </c>
      <c r="AL28" s="2" t="s">
        <v>2505</v>
      </c>
      <c r="AM28" s="2" t="s">
        <v>2505</v>
      </c>
      <c r="AN28" s="2" t="s">
        <v>2505</v>
      </c>
      <c r="AO28" s="4" t="s">
        <v>2505</v>
      </c>
      <c r="AP28" s="4"/>
      <c r="AQ28" s="4"/>
      <c r="AR28" s="4" t="s">
        <v>1762</v>
      </c>
      <c r="AS28" s="4" t="s">
        <v>2020</v>
      </c>
      <c r="AT28" s="4" t="s">
        <v>68</v>
      </c>
      <c r="AU28" s="4"/>
      <c r="AV28" s="4"/>
      <c r="AW28" s="4"/>
      <c r="AX28" s="4" t="s">
        <v>654</v>
      </c>
      <c r="AY28" s="4" t="s">
        <v>75</v>
      </c>
      <c r="AZ28" s="4" t="s">
        <v>76</v>
      </c>
      <c r="BA28" s="4" t="s">
        <v>656</v>
      </c>
      <c r="BB28" s="4" t="s">
        <v>865</v>
      </c>
      <c r="BC28" s="4" t="s">
        <v>865</v>
      </c>
      <c r="BD28" s="4" t="s">
        <v>89</v>
      </c>
      <c r="BE28" s="4" t="s">
        <v>865</v>
      </c>
      <c r="BF28" s="4" t="s">
        <v>366</v>
      </c>
      <c r="BG28" s="4" t="s">
        <v>2020</v>
      </c>
      <c r="BH28" s="4" t="s">
        <v>656</v>
      </c>
      <c r="BI28" s="4"/>
      <c r="BJ28" s="4" t="s">
        <v>862</v>
      </c>
      <c r="BK28" s="4" t="s">
        <v>414</v>
      </c>
      <c r="BL28" s="4" t="s">
        <v>76</v>
      </c>
      <c r="BM28" s="4" t="s">
        <v>86</v>
      </c>
      <c r="BN28" s="4" t="s">
        <v>86</v>
      </c>
      <c r="BO28" s="4" t="s">
        <v>86</v>
      </c>
      <c r="BP28" s="4" t="s">
        <v>86</v>
      </c>
      <c r="BQ28" s="4" t="s">
        <v>86</v>
      </c>
      <c r="BR28" s="34" t="s">
        <v>2650</v>
      </c>
      <c r="BS28" s="23"/>
      <c r="BT28" s="13"/>
      <c r="BU28" s="14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</row>
    <row r="29" spans="1:116" s="3" customFormat="1" ht="45" customHeight="1">
      <c r="A29" s="127">
        <v>9</v>
      </c>
      <c r="B29" s="133" t="s">
        <v>2018</v>
      </c>
      <c r="C29" s="127" t="s">
        <v>2019</v>
      </c>
      <c r="D29" s="133" t="s">
        <v>66</v>
      </c>
      <c r="E29" s="89" t="s">
        <v>2008</v>
      </c>
      <c r="F29" s="133" t="str">
        <f>F27</f>
        <v>Группа</v>
      </c>
      <c r="G29" s="133" t="s">
        <v>2008</v>
      </c>
      <c r="H29" s="89" t="s">
        <v>2009</v>
      </c>
      <c r="I29" s="133" t="s">
        <v>2010</v>
      </c>
      <c r="J29" s="89" t="s">
        <v>2505</v>
      </c>
      <c r="K29" s="89" t="s">
        <v>2505</v>
      </c>
      <c r="L29" s="89" t="s">
        <v>2505</v>
      </c>
      <c r="M29" s="89" t="s">
        <v>2505</v>
      </c>
      <c r="N29" s="89" t="s">
        <v>2505</v>
      </c>
      <c r="O29" s="89" t="s">
        <v>2505</v>
      </c>
      <c r="P29" s="89" t="s">
        <v>68</v>
      </c>
      <c r="Q29" s="89" t="s">
        <v>2011</v>
      </c>
      <c r="R29" s="89"/>
      <c r="S29" s="89" t="s">
        <v>2020</v>
      </c>
      <c r="T29" s="89" t="s">
        <v>2505</v>
      </c>
      <c r="U29" s="89" t="s">
        <v>2505</v>
      </c>
      <c r="V29" s="89" t="s">
        <v>2505</v>
      </c>
      <c r="W29" s="89" t="s">
        <v>2021</v>
      </c>
      <c r="X29" s="89" t="s">
        <v>68</v>
      </c>
      <c r="Y29" s="89" t="s">
        <v>2022</v>
      </c>
      <c r="Z29" s="89" t="s">
        <v>2023</v>
      </c>
      <c r="AA29" s="32" t="s">
        <v>2024</v>
      </c>
      <c r="AB29" s="2" t="s">
        <v>2505</v>
      </c>
      <c r="AC29" s="32" t="s">
        <v>2024</v>
      </c>
      <c r="AD29" s="32" t="s">
        <v>2025</v>
      </c>
      <c r="AE29" s="32" t="s">
        <v>2020</v>
      </c>
      <c r="AF29" s="32" t="s">
        <v>2020</v>
      </c>
      <c r="AG29" s="133" t="s">
        <v>2505</v>
      </c>
      <c r="AH29" s="133" t="s">
        <v>83</v>
      </c>
      <c r="AI29" s="133" t="s">
        <v>2014</v>
      </c>
      <c r="AJ29" s="133" t="s">
        <v>2505</v>
      </c>
      <c r="AK29" s="133" t="s">
        <v>2505</v>
      </c>
      <c r="AL29" s="133" t="s">
        <v>2505</v>
      </c>
      <c r="AM29" s="133" t="s">
        <v>2505</v>
      </c>
      <c r="AN29" s="133" t="s">
        <v>2505</v>
      </c>
      <c r="AO29" s="133" t="s">
        <v>2013</v>
      </c>
      <c r="AP29" s="133"/>
      <c r="AQ29" s="133"/>
      <c r="AR29" s="133" t="s">
        <v>2505</v>
      </c>
      <c r="AS29" s="133" t="s">
        <v>2020</v>
      </c>
      <c r="AT29" s="133" t="s">
        <v>68</v>
      </c>
      <c r="AU29" s="133"/>
      <c r="AV29" s="133"/>
      <c r="AW29" s="133"/>
      <c r="AX29" s="133" t="s">
        <v>2505</v>
      </c>
      <c r="AY29" s="133" t="s">
        <v>83</v>
      </c>
      <c r="AZ29" s="133" t="s">
        <v>2026</v>
      </c>
      <c r="BA29" s="133" t="s">
        <v>2027</v>
      </c>
      <c r="BB29" s="133" t="s">
        <v>1828</v>
      </c>
      <c r="BC29" s="32" t="s">
        <v>2028</v>
      </c>
      <c r="BD29" s="2" t="s">
        <v>2505</v>
      </c>
      <c r="BE29" s="32" t="s">
        <v>2024</v>
      </c>
      <c r="BF29" s="32" t="s">
        <v>2025</v>
      </c>
      <c r="BG29" s="32" t="s">
        <v>2505</v>
      </c>
      <c r="BH29" s="32" t="s">
        <v>2020</v>
      </c>
      <c r="BI29" s="32"/>
      <c r="BJ29" s="35" t="s">
        <v>2505</v>
      </c>
      <c r="BK29" s="6" t="s">
        <v>2505</v>
      </c>
      <c r="BL29" s="89" t="s">
        <v>2014</v>
      </c>
      <c r="BM29" s="89" t="s">
        <v>86</v>
      </c>
      <c r="BN29" s="89" t="s">
        <v>86</v>
      </c>
      <c r="BO29" s="89" t="s">
        <v>86</v>
      </c>
      <c r="BP29" s="89" t="s">
        <v>86</v>
      </c>
      <c r="BQ29" s="89" t="s">
        <v>86</v>
      </c>
      <c r="BR29" s="100" t="s">
        <v>86</v>
      </c>
      <c r="BS29" s="23"/>
      <c r="BT29" s="13"/>
      <c r="BU29" s="14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</row>
    <row r="30" spans="1:116" s="3" customFormat="1" ht="45">
      <c r="A30" s="127"/>
      <c r="B30" s="133"/>
      <c r="C30" s="95"/>
      <c r="D30" s="85"/>
      <c r="E30" s="85"/>
      <c r="F30" s="85"/>
      <c r="G30" s="85"/>
      <c r="H30" s="89"/>
      <c r="I30" s="85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32" t="s">
        <v>2029</v>
      </c>
      <c r="AB30" s="2" t="s">
        <v>2505</v>
      </c>
      <c r="AC30" s="32" t="s">
        <v>2030</v>
      </c>
      <c r="AD30" s="32" t="s">
        <v>2031</v>
      </c>
      <c r="AE30" s="32" t="s">
        <v>2020</v>
      </c>
      <c r="AF30" s="32" t="s">
        <v>2020</v>
      </c>
      <c r="AG30" s="85"/>
      <c r="AH30" s="85"/>
      <c r="AI30" s="85"/>
      <c r="AJ30" s="85"/>
      <c r="AK30" s="85"/>
      <c r="AL30" s="85"/>
      <c r="AM30" s="85"/>
      <c r="AN30" s="85"/>
      <c r="AO30" s="85"/>
      <c r="AP30" s="85"/>
      <c r="AQ30" s="85"/>
      <c r="AR30" s="85"/>
      <c r="AS30" s="85"/>
      <c r="AT30" s="85"/>
      <c r="AU30" s="85"/>
      <c r="AV30" s="85"/>
      <c r="AW30" s="85"/>
      <c r="AX30" s="85"/>
      <c r="AY30" s="85"/>
      <c r="AZ30" s="85"/>
      <c r="BA30" s="85"/>
      <c r="BB30" s="85"/>
      <c r="BC30" s="4" t="s">
        <v>2030</v>
      </c>
      <c r="BD30" s="4" t="s">
        <v>2505</v>
      </c>
      <c r="BE30" s="32" t="s">
        <v>2030</v>
      </c>
      <c r="BF30" s="32" t="s">
        <v>2031</v>
      </c>
      <c r="BG30" s="32" t="s">
        <v>2505</v>
      </c>
      <c r="BH30" s="32" t="s">
        <v>2020</v>
      </c>
      <c r="BI30" s="32"/>
      <c r="BJ30" s="35" t="s">
        <v>2505</v>
      </c>
      <c r="BK30" s="32" t="s">
        <v>83</v>
      </c>
      <c r="BL30" s="85"/>
      <c r="BM30" s="85"/>
      <c r="BN30" s="85"/>
      <c r="BO30" s="85"/>
      <c r="BP30" s="85"/>
      <c r="BQ30" s="85"/>
      <c r="BR30" s="93"/>
      <c r="BS30" s="23"/>
      <c r="BT30" s="13"/>
      <c r="BU30" s="14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</row>
    <row r="31" spans="1:116" s="3" customFormat="1" ht="33.75" customHeight="1">
      <c r="A31" s="127">
        <v>10</v>
      </c>
      <c r="B31" s="133" t="s">
        <v>2032</v>
      </c>
      <c r="C31" s="127" t="s">
        <v>2019</v>
      </c>
      <c r="D31" s="133" t="s">
        <v>66</v>
      </c>
      <c r="E31" s="133" t="s">
        <v>2008</v>
      </c>
      <c r="F31" s="133" t="str">
        <f>F29</f>
        <v>Группа</v>
      </c>
      <c r="G31" s="133" t="s">
        <v>2008</v>
      </c>
      <c r="H31" s="133" t="s">
        <v>2009</v>
      </c>
      <c r="I31" s="133" t="s">
        <v>2033</v>
      </c>
      <c r="J31" s="133" t="s">
        <v>2505</v>
      </c>
      <c r="K31" s="133" t="s">
        <v>2505</v>
      </c>
      <c r="L31" s="133" t="s">
        <v>2505</v>
      </c>
      <c r="M31" s="133" t="s">
        <v>2505</v>
      </c>
      <c r="N31" s="133" t="s">
        <v>2505</v>
      </c>
      <c r="O31" s="133" t="s">
        <v>2505</v>
      </c>
      <c r="P31" s="133" t="s">
        <v>68</v>
      </c>
      <c r="Q31" s="133" t="s">
        <v>2011</v>
      </c>
      <c r="R31" s="133"/>
      <c r="S31" s="133" t="s">
        <v>2020</v>
      </c>
      <c r="T31" s="133" t="s">
        <v>2505</v>
      </c>
      <c r="U31" s="133" t="s">
        <v>2505</v>
      </c>
      <c r="V31" s="133" t="s">
        <v>2505</v>
      </c>
      <c r="W31" s="133" t="s">
        <v>2021</v>
      </c>
      <c r="X31" s="133" t="s">
        <v>68</v>
      </c>
      <c r="Y31" s="133" t="s">
        <v>2022</v>
      </c>
      <c r="Z31" s="133" t="s">
        <v>23</v>
      </c>
      <c r="AA31" s="32" t="s">
        <v>2035</v>
      </c>
      <c r="AB31" s="2" t="s">
        <v>2505</v>
      </c>
      <c r="AC31" s="32" t="s">
        <v>2036</v>
      </c>
      <c r="AD31" s="32" t="s">
        <v>2025</v>
      </c>
      <c r="AE31" s="32" t="s">
        <v>2020</v>
      </c>
      <c r="AF31" s="32" t="s">
        <v>2020</v>
      </c>
      <c r="AG31" s="32" t="s">
        <v>2037</v>
      </c>
      <c r="AH31" s="32" t="s">
        <v>83</v>
      </c>
      <c r="AI31" s="89" t="s">
        <v>2505</v>
      </c>
      <c r="AJ31" s="85" t="s">
        <v>2505</v>
      </c>
      <c r="AK31" s="89" t="s">
        <v>2505</v>
      </c>
      <c r="AL31" s="89" t="s">
        <v>2505</v>
      </c>
      <c r="AM31" s="89" t="s">
        <v>2505</v>
      </c>
      <c r="AN31" s="89" t="s">
        <v>2505</v>
      </c>
      <c r="AO31" s="89" t="s">
        <v>2013</v>
      </c>
      <c r="AP31" s="133"/>
      <c r="AQ31" s="133"/>
      <c r="AR31" s="133" t="s">
        <v>2505</v>
      </c>
      <c r="AS31" s="133" t="s">
        <v>2020</v>
      </c>
      <c r="AT31" s="133" t="s">
        <v>68</v>
      </c>
      <c r="AU31" s="133"/>
      <c r="AV31" s="133"/>
      <c r="AW31" s="133"/>
      <c r="AX31" s="133" t="s">
        <v>2505</v>
      </c>
      <c r="AY31" s="133" t="s">
        <v>83</v>
      </c>
      <c r="AZ31" s="133" t="s">
        <v>2026</v>
      </c>
      <c r="BA31" s="133" t="s">
        <v>2027</v>
      </c>
      <c r="BB31" s="133" t="s">
        <v>23</v>
      </c>
      <c r="BC31" s="32" t="s">
        <v>2035</v>
      </c>
      <c r="BD31" s="4" t="s">
        <v>2505</v>
      </c>
      <c r="BE31" s="32" t="s">
        <v>2036</v>
      </c>
      <c r="BF31" s="32" t="s">
        <v>2025</v>
      </c>
      <c r="BG31" s="32" t="s">
        <v>2020</v>
      </c>
      <c r="BH31" s="32" t="s">
        <v>2020</v>
      </c>
      <c r="BI31" s="32"/>
      <c r="BJ31" s="32" t="s">
        <v>2037</v>
      </c>
      <c r="BK31" s="32" t="s">
        <v>83</v>
      </c>
      <c r="BL31" s="133" t="s">
        <v>2505</v>
      </c>
      <c r="BM31" s="133" t="s">
        <v>86</v>
      </c>
      <c r="BN31" s="133" t="s">
        <v>86</v>
      </c>
      <c r="BO31" s="133" t="s">
        <v>86</v>
      </c>
      <c r="BP31" s="133" t="s">
        <v>86</v>
      </c>
      <c r="BQ31" s="133" t="s">
        <v>86</v>
      </c>
      <c r="BR31" s="164" t="s">
        <v>86</v>
      </c>
      <c r="BS31" s="23"/>
      <c r="BT31" s="13"/>
      <c r="BU31" s="14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</row>
    <row r="32" spans="1:116" s="3" customFormat="1" ht="67.5">
      <c r="A32" s="127"/>
      <c r="B32" s="133"/>
      <c r="C32" s="95"/>
      <c r="D32" s="85"/>
      <c r="E32" s="85"/>
      <c r="F32" s="85"/>
      <c r="G32" s="85"/>
      <c r="H32" s="133"/>
      <c r="I32" s="85"/>
      <c r="J32" s="133"/>
      <c r="K32" s="133"/>
      <c r="L32" s="133"/>
      <c r="M32" s="133"/>
      <c r="N32" s="133"/>
      <c r="O32" s="85"/>
      <c r="P32" s="133"/>
      <c r="Q32" s="133"/>
      <c r="R32" s="133"/>
      <c r="S32" s="133"/>
      <c r="T32" s="133"/>
      <c r="U32" s="133"/>
      <c r="V32" s="133"/>
      <c r="W32" s="133"/>
      <c r="X32" s="133"/>
      <c r="Y32" s="133"/>
      <c r="Z32" s="133"/>
      <c r="AA32" s="32" t="s">
        <v>2038</v>
      </c>
      <c r="AB32" s="2" t="s">
        <v>2505</v>
      </c>
      <c r="AC32" s="32" t="s">
        <v>2039</v>
      </c>
      <c r="AD32" s="32" t="s">
        <v>97</v>
      </c>
      <c r="AE32" s="32" t="s">
        <v>2020</v>
      </c>
      <c r="AF32" s="32" t="s">
        <v>2020</v>
      </c>
      <c r="AG32" s="32" t="s">
        <v>2037</v>
      </c>
      <c r="AH32" s="32" t="s">
        <v>83</v>
      </c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 t="s">
        <v>2020</v>
      </c>
      <c r="AT32" s="85" t="s">
        <v>68</v>
      </c>
      <c r="AU32" s="85"/>
      <c r="AV32" s="85"/>
      <c r="AW32" s="85"/>
      <c r="AX32" s="85"/>
      <c r="AY32" s="85" t="s">
        <v>83</v>
      </c>
      <c r="AZ32" s="85" t="s">
        <v>2026</v>
      </c>
      <c r="BA32" s="85" t="s">
        <v>2027</v>
      </c>
      <c r="BB32" s="85" t="s">
        <v>2034</v>
      </c>
      <c r="BC32" s="2" t="s">
        <v>2038</v>
      </c>
      <c r="BD32" s="2" t="s">
        <v>2505</v>
      </c>
      <c r="BE32" s="32" t="s">
        <v>2039</v>
      </c>
      <c r="BF32" s="32" t="s">
        <v>97</v>
      </c>
      <c r="BG32" s="32" t="s">
        <v>2020</v>
      </c>
      <c r="BH32" s="32" t="s">
        <v>2020</v>
      </c>
      <c r="BI32" s="32"/>
      <c r="BJ32" s="32" t="s">
        <v>2037</v>
      </c>
      <c r="BK32" s="32" t="s">
        <v>83</v>
      </c>
      <c r="BL32" s="85"/>
      <c r="BM32" s="85"/>
      <c r="BN32" s="85"/>
      <c r="BO32" s="85"/>
      <c r="BP32" s="85"/>
      <c r="BQ32" s="85"/>
      <c r="BR32" s="93"/>
      <c r="BS32" s="23"/>
      <c r="BT32" s="13"/>
      <c r="BU32" s="14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</row>
    <row r="33" spans="1:116" s="3" customFormat="1" ht="56.25">
      <c r="A33" s="127"/>
      <c r="B33" s="133"/>
      <c r="C33" s="95"/>
      <c r="D33" s="85"/>
      <c r="E33" s="85"/>
      <c r="F33" s="85"/>
      <c r="G33" s="85"/>
      <c r="H33" s="133"/>
      <c r="I33" s="85"/>
      <c r="J33" s="133"/>
      <c r="K33" s="133"/>
      <c r="L33" s="133"/>
      <c r="M33" s="133"/>
      <c r="N33" s="133"/>
      <c r="O33" s="85"/>
      <c r="P33" s="133"/>
      <c r="Q33" s="133"/>
      <c r="R33" s="133"/>
      <c r="S33" s="133"/>
      <c r="T33" s="133"/>
      <c r="U33" s="133"/>
      <c r="V33" s="133"/>
      <c r="W33" s="133"/>
      <c r="X33" s="133"/>
      <c r="Y33" s="133"/>
      <c r="Z33" s="133"/>
      <c r="AA33" s="32" t="s">
        <v>2040</v>
      </c>
      <c r="AB33" s="2" t="s">
        <v>2505</v>
      </c>
      <c r="AC33" s="32" t="s">
        <v>2041</v>
      </c>
      <c r="AD33" s="32" t="s">
        <v>97</v>
      </c>
      <c r="AE33" s="32" t="s">
        <v>2020</v>
      </c>
      <c r="AF33" s="32" t="s">
        <v>2020</v>
      </c>
      <c r="AG33" s="32" t="s">
        <v>2037</v>
      </c>
      <c r="AH33" s="32" t="s">
        <v>83</v>
      </c>
      <c r="AI33" s="85"/>
      <c r="AJ33" s="85"/>
      <c r="AK33" s="85"/>
      <c r="AL33" s="85"/>
      <c r="AM33" s="85"/>
      <c r="AN33" s="85"/>
      <c r="AO33" s="85"/>
      <c r="AP33" s="85"/>
      <c r="AQ33" s="85"/>
      <c r="AR33" s="85"/>
      <c r="AS33" s="85" t="s">
        <v>2020</v>
      </c>
      <c r="AT33" s="85" t="s">
        <v>68</v>
      </c>
      <c r="AU33" s="85"/>
      <c r="AV33" s="85"/>
      <c r="AW33" s="85"/>
      <c r="AX33" s="85"/>
      <c r="AY33" s="85" t="s">
        <v>83</v>
      </c>
      <c r="AZ33" s="85" t="s">
        <v>2026</v>
      </c>
      <c r="BA33" s="85" t="s">
        <v>2027</v>
      </c>
      <c r="BB33" s="85" t="s">
        <v>2034</v>
      </c>
      <c r="BC33" s="2" t="s">
        <v>2041</v>
      </c>
      <c r="BD33" s="4" t="s">
        <v>2505</v>
      </c>
      <c r="BE33" s="32" t="s">
        <v>2041</v>
      </c>
      <c r="BF33" s="32" t="s">
        <v>97</v>
      </c>
      <c r="BG33" s="32" t="s">
        <v>2020</v>
      </c>
      <c r="BH33" s="32" t="s">
        <v>2020</v>
      </c>
      <c r="BI33" s="32"/>
      <c r="BJ33" s="32" t="s">
        <v>2037</v>
      </c>
      <c r="BK33" s="32" t="s">
        <v>83</v>
      </c>
      <c r="BL33" s="85"/>
      <c r="BM33" s="85"/>
      <c r="BN33" s="85"/>
      <c r="BO33" s="85"/>
      <c r="BP33" s="85"/>
      <c r="BQ33" s="85"/>
      <c r="BR33" s="93"/>
      <c r="BS33" s="23"/>
      <c r="BT33" s="13"/>
      <c r="BU33" s="14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  <c r="DE33" s="13"/>
      <c r="DF33" s="13"/>
      <c r="DG33" s="13"/>
      <c r="DH33" s="13"/>
      <c r="DI33" s="13"/>
      <c r="DJ33" s="13"/>
      <c r="DK33" s="13"/>
      <c r="DL33" s="13"/>
    </row>
    <row r="34" spans="1:116" s="3" customFormat="1" ht="90">
      <c r="A34" s="127">
        <v>11</v>
      </c>
      <c r="B34" s="133" t="s">
        <v>2042</v>
      </c>
      <c r="C34" s="127" t="s">
        <v>97</v>
      </c>
      <c r="D34" s="133" t="s">
        <v>2043</v>
      </c>
      <c r="E34" s="133" t="s">
        <v>2008</v>
      </c>
      <c r="F34" s="133" t="str">
        <f>F31</f>
        <v>Группа</v>
      </c>
      <c r="G34" s="133" t="s">
        <v>2008</v>
      </c>
      <c r="H34" s="133" t="s">
        <v>2009</v>
      </c>
      <c r="I34" s="133" t="s">
        <v>1964</v>
      </c>
      <c r="J34" s="133" t="s">
        <v>2505</v>
      </c>
      <c r="K34" s="133" t="s">
        <v>2505</v>
      </c>
      <c r="L34" s="133" t="s">
        <v>2505</v>
      </c>
      <c r="M34" s="133" t="s">
        <v>2505</v>
      </c>
      <c r="N34" s="133" t="s">
        <v>1965</v>
      </c>
      <c r="O34" s="133" t="s">
        <v>2505</v>
      </c>
      <c r="P34" s="133" t="s">
        <v>68</v>
      </c>
      <c r="Q34" s="133" t="s">
        <v>2011</v>
      </c>
      <c r="R34" s="133"/>
      <c r="S34" s="133" t="s">
        <v>2020</v>
      </c>
      <c r="T34" s="133" t="s">
        <v>1965</v>
      </c>
      <c r="U34" s="133" t="s">
        <v>1966</v>
      </c>
      <c r="V34" s="133" t="s">
        <v>2026</v>
      </c>
      <c r="W34" s="133" t="s">
        <v>1967</v>
      </c>
      <c r="X34" s="133" t="s">
        <v>68</v>
      </c>
      <c r="Y34" s="133" t="s">
        <v>2022</v>
      </c>
      <c r="Z34" s="133" t="s">
        <v>24</v>
      </c>
      <c r="AA34" s="32" t="s">
        <v>2222</v>
      </c>
      <c r="AB34" s="2" t="s">
        <v>2505</v>
      </c>
      <c r="AC34" s="32" t="s">
        <v>2222</v>
      </c>
      <c r="AD34" s="32" t="s">
        <v>2025</v>
      </c>
      <c r="AE34" s="32" t="s">
        <v>2020</v>
      </c>
      <c r="AF34" s="32" t="s">
        <v>2020</v>
      </c>
      <c r="AG34" s="32" t="s">
        <v>2037</v>
      </c>
      <c r="AH34" s="32" t="s">
        <v>83</v>
      </c>
      <c r="AI34" s="85" t="s">
        <v>2505</v>
      </c>
      <c r="AJ34" s="85" t="s">
        <v>2505</v>
      </c>
      <c r="AK34" s="85" t="s">
        <v>2505</v>
      </c>
      <c r="AL34" s="85" t="s">
        <v>2505</v>
      </c>
      <c r="AM34" s="85" t="s">
        <v>2505</v>
      </c>
      <c r="AN34" s="85" t="s">
        <v>2505</v>
      </c>
      <c r="AO34" s="85" t="s">
        <v>2013</v>
      </c>
      <c r="AP34" s="85"/>
      <c r="AQ34" s="85"/>
      <c r="AR34" s="85" t="s">
        <v>2505</v>
      </c>
      <c r="AS34" s="85" t="s">
        <v>2020</v>
      </c>
      <c r="AT34" s="85" t="s">
        <v>68</v>
      </c>
      <c r="AU34" s="85"/>
      <c r="AV34" s="85"/>
      <c r="AW34" s="85"/>
      <c r="AX34" s="85" t="s">
        <v>1965</v>
      </c>
      <c r="AY34" s="85" t="s">
        <v>1966</v>
      </c>
      <c r="AZ34" s="85" t="s">
        <v>2026</v>
      </c>
      <c r="BA34" s="85" t="s">
        <v>2027</v>
      </c>
      <c r="BB34" s="133" t="s">
        <v>109</v>
      </c>
      <c r="BC34" s="32" t="s">
        <v>2223</v>
      </c>
      <c r="BD34" s="2" t="s">
        <v>2505</v>
      </c>
      <c r="BE34" s="32" t="s">
        <v>2222</v>
      </c>
      <c r="BF34" s="32" t="s">
        <v>2025</v>
      </c>
      <c r="BG34" s="32" t="s">
        <v>2020</v>
      </c>
      <c r="BH34" s="32" t="s">
        <v>2224</v>
      </c>
      <c r="BI34" s="32"/>
      <c r="BJ34" s="32" t="s">
        <v>2037</v>
      </c>
      <c r="BK34" s="32" t="s">
        <v>83</v>
      </c>
      <c r="BL34" s="32" t="s">
        <v>741</v>
      </c>
      <c r="BM34" s="133" t="s">
        <v>86</v>
      </c>
      <c r="BN34" s="133" t="s">
        <v>86</v>
      </c>
      <c r="BO34" s="133" t="s">
        <v>86</v>
      </c>
      <c r="BP34" s="133" t="s">
        <v>86</v>
      </c>
      <c r="BQ34" s="133" t="s">
        <v>86</v>
      </c>
      <c r="BR34" s="164" t="s">
        <v>86</v>
      </c>
      <c r="BS34" s="23"/>
      <c r="BT34" s="13"/>
      <c r="BU34" s="14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  <c r="DE34" s="13"/>
      <c r="DF34" s="13"/>
      <c r="DG34" s="13"/>
      <c r="DH34" s="13"/>
      <c r="DI34" s="13"/>
      <c r="DJ34" s="13"/>
      <c r="DK34" s="13"/>
      <c r="DL34" s="13"/>
    </row>
    <row r="35" spans="1:116" s="3" customFormat="1" ht="45">
      <c r="A35" s="127"/>
      <c r="B35" s="133"/>
      <c r="C35" s="9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133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32" t="s">
        <v>2036</v>
      </c>
      <c r="AB35" s="2" t="s">
        <v>2505</v>
      </c>
      <c r="AC35" s="32" t="s">
        <v>2036</v>
      </c>
      <c r="AD35" s="32" t="s">
        <v>2025</v>
      </c>
      <c r="AE35" s="32" t="s">
        <v>2020</v>
      </c>
      <c r="AF35" s="32" t="s">
        <v>2020</v>
      </c>
      <c r="AG35" s="32" t="s">
        <v>2037</v>
      </c>
      <c r="AH35" s="32" t="s">
        <v>83</v>
      </c>
      <c r="AI35" s="85"/>
      <c r="AJ35" s="85"/>
      <c r="AK35" s="85"/>
      <c r="AL35" s="85"/>
      <c r="AM35" s="85"/>
      <c r="AN35" s="85"/>
      <c r="AO35" s="85"/>
      <c r="AP35" s="85"/>
      <c r="AQ35" s="85"/>
      <c r="AR35" s="85"/>
      <c r="AS35" s="85" t="s">
        <v>2020</v>
      </c>
      <c r="AT35" s="85" t="s">
        <v>68</v>
      </c>
      <c r="AU35" s="85"/>
      <c r="AV35" s="85"/>
      <c r="AW35" s="85"/>
      <c r="AX35" s="85" t="s">
        <v>1965</v>
      </c>
      <c r="AY35" s="85" t="s">
        <v>1966</v>
      </c>
      <c r="AZ35" s="85" t="s">
        <v>2026</v>
      </c>
      <c r="BA35" s="85" t="s">
        <v>2027</v>
      </c>
      <c r="BB35" s="85"/>
      <c r="BC35" s="4" t="s">
        <v>2036</v>
      </c>
      <c r="BD35" s="2" t="s">
        <v>2505</v>
      </c>
      <c r="BE35" s="32" t="s">
        <v>2036</v>
      </c>
      <c r="BF35" s="32" t="s">
        <v>2025</v>
      </c>
      <c r="BG35" s="32" t="s">
        <v>2020</v>
      </c>
      <c r="BH35" s="32" t="s">
        <v>2224</v>
      </c>
      <c r="BI35" s="32"/>
      <c r="BJ35" s="32" t="s">
        <v>2037</v>
      </c>
      <c r="BK35" s="32" t="s">
        <v>83</v>
      </c>
      <c r="BL35" s="32" t="s">
        <v>741</v>
      </c>
      <c r="BM35" s="85"/>
      <c r="BN35" s="85"/>
      <c r="BO35" s="85"/>
      <c r="BP35" s="85"/>
      <c r="BQ35" s="85"/>
      <c r="BR35" s="93"/>
      <c r="BS35" s="23"/>
      <c r="BT35" s="13"/>
      <c r="BU35" s="14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13"/>
      <c r="DI35" s="13"/>
      <c r="DJ35" s="13"/>
      <c r="DK35" s="13"/>
      <c r="DL35" s="13"/>
    </row>
    <row r="36" spans="1:116" s="3" customFormat="1" ht="45" customHeight="1">
      <c r="A36" s="96">
        <v>12</v>
      </c>
      <c r="B36" s="89" t="s">
        <v>2225</v>
      </c>
      <c r="C36" s="96" t="s">
        <v>97</v>
      </c>
      <c r="D36" s="89" t="s">
        <v>2288</v>
      </c>
      <c r="E36" s="89" t="s">
        <v>2008</v>
      </c>
      <c r="F36" s="89" t="str">
        <f>F34</f>
        <v>Группа</v>
      </c>
      <c r="G36" s="89" t="s">
        <v>2009</v>
      </c>
      <c r="H36" s="89" t="s">
        <v>2009</v>
      </c>
      <c r="I36" s="89" t="s">
        <v>2289</v>
      </c>
      <c r="J36" s="89" t="s">
        <v>2505</v>
      </c>
      <c r="K36" s="89" t="s">
        <v>2505</v>
      </c>
      <c r="L36" s="89" t="s">
        <v>2505</v>
      </c>
      <c r="M36" s="89" t="s">
        <v>2505</v>
      </c>
      <c r="N36" s="89" t="s">
        <v>2290</v>
      </c>
      <c r="O36" s="89" t="s">
        <v>2290</v>
      </c>
      <c r="P36" s="89" t="s">
        <v>68</v>
      </c>
      <c r="Q36" s="89" t="s">
        <v>2011</v>
      </c>
      <c r="R36" s="89"/>
      <c r="S36" s="89" t="s">
        <v>2020</v>
      </c>
      <c r="T36" s="89" t="s">
        <v>2290</v>
      </c>
      <c r="U36" s="89" t="s">
        <v>75</v>
      </c>
      <c r="V36" s="89" t="s">
        <v>76</v>
      </c>
      <c r="W36" s="89" t="s">
        <v>2021</v>
      </c>
      <c r="X36" s="89" t="s">
        <v>68</v>
      </c>
      <c r="Y36" s="89" t="s">
        <v>2022</v>
      </c>
      <c r="Z36" s="89" t="s">
        <v>1946</v>
      </c>
      <c r="AA36" s="4" t="s">
        <v>2291</v>
      </c>
      <c r="AB36" s="85" t="s">
        <v>2505</v>
      </c>
      <c r="AC36" s="4" t="s">
        <v>2291</v>
      </c>
      <c r="AD36" s="4" t="s">
        <v>2019</v>
      </c>
      <c r="AE36" s="4" t="s">
        <v>2020</v>
      </c>
      <c r="AF36" s="4" t="s">
        <v>2022</v>
      </c>
      <c r="AG36" s="4" t="s">
        <v>82</v>
      </c>
      <c r="AH36" s="4" t="s">
        <v>2292</v>
      </c>
      <c r="AI36" s="4" t="s">
        <v>76</v>
      </c>
      <c r="AJ36" s="85" t="s">
        <v>2505</v>
      </c>
      <c r="AK36" s="85" t="s">
        <v>2505</v>
      </c>
      <c r="AL36" s="85" t="s">
        <v>2505</v>
      </c>
      <c r="AM36" s="85" t="s">
        <v>2505</v>
      </c>
      <c r="AN36" s="85" t="s">
        <v>2505</v>
      </c>
      <c r="AO36" s="89" t="s">
        <v>68</v>
      </c>
      <c r="AP36" s="89"/>
      <c r="AQ36" s="89"/>
      <c r="AR36" s="89" t="s">
        <v>2022</v>
      </c>
      <c r="AS36" s="89" t="s">
        <v>2020</v>
      </c>
      <c r="AT36" s="89" t="s">
        <v>68</v>
      </c>
      <c r="AU36" s="89"/>
      <c r="AV36" s="89"/>
      <c r="AW36" s="89"/>
      <c r="AX36" s="89" t="s">
        <v>2290</v>
      </c>
      <c r="AY36" s="89" t="s">
        <v>75</v>
      </c>
      <c r="AZ36" s="89" t="s">
        <v>76</v>
      </c>
      <c r="BA36" s="89" t="s">
        <v>2293</v>
      </c>
      <c r="BB36" s="89" t="s">
        <v>107</v>
      </c>
      <c r="BC36" s="4" t="s">
        <v>2295</v>
      </c>
      <c r="BD36" s="2" t="s">
        <v>2505</v>
      </c>
      <c r="BE36" s="4" t="s">
        <v>2291</v>
      </c>
      <c r="BF36" s="4" t="s">
        <v>2019</v>
      </c>
      <c r="BG36" s="4" t="s">
        <v>2020</v>
      </c>
      <c r="BH36" s="4" t="s">
        <v>412</v>
      </c>
      <c r="BI36" s="4"/>
      <c r="BJ36" s="4" t="s">
        <v>413</v>
      </c>
      <c r="BK36" s="4" t="s">
        <v>414</v>
      </c>
      <c r="BL36" s="4" t="s">
        <v>76</v>
      </c>
      <c r="BM36" s="89" t="s">
        <v>86</v>
      </c>
      <c r="BN36" s="89" t="s">
        <v>86</v>
      </c>
      <c r="BO36" s="89" t="s">
        <v>86</v>
      </c>
      <c r="BP36" s="89" t="s">
        <v>86</v>
      </c>
      <c r="BQ36" s="89" t="s">
        <v>86</v>
      </c>
      <c r="BR36" s="100" t="s">
        <v>86</v>
      </c>
      <c r="BS36" s="23"/>
      <c r="BT36" s="13"/>
      <c r="BU36" s="14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</row>
    <row r="37" spans="1:116" s="3" customFormat="1" ht="45">
      <c r="A37" s="96"/>
      <c r="B37" s="89"/>
      <c r="C37" s="9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4" t="s">
        <v>415</v>
      </c>
      <c r="AB37" s="85"/>
      <c r="AC37" s="4" t="s">
        <v>415</v>
      </c>
      <c r="AD37" s="4" t="s">
        <v>2019</v>
      </c>
      <c r="AE37" s="4" t="s">
        <v>2020</v>
      </c>
      <c r="AF37" s="4" t="s">
        <v>2022</v>
      </c>
      <c r="AG37" s="4" t="s">
        <v>82</v>
      </c>
      <c r="AH37" s="4" t="s">
        <v>2292</v>
      </c>
      <c r="AI37" s="4" t="s">
        <v>76</v>
      </c>
      <c r="AJ37" s="85"/>
      <c r="AK37" s="85"/>
      <c r="AL37" s="85"/>
      <c r="AM37" s="85"/>
      <c r="AN37" s="85"/>
      <c r="AO37" s="85"/>
      <c r="AP37" s="85"/>
      <c r="AQ37" s="85"/>
      <c r="AR37" s="85" t="s">
        <v>2022</v>
      </c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4" t="s">
        <v>415</v>
      </c>
      <c r="BD37" s="2" t="s">
        <v>2505</v>
      </c>
      <c r="BE37" s="4" t="s">
        <v>415</v>
      </c>
      <c r="BF37" s="4" t="s">
        <v>2019</v>
      </c>
      <c r="BG37" s="4" t="s">
        <v>2020</v>
      </c>
      <c r="BH37" s="4" t="s">
        <v>412</v>
      </c>
      <c r="BI37" s="4"/>
      <c r="BJ37" s="4" t="s">
        <v>413</v>
      </c>
      <c r="BK37" s="4" t="s">
        <v>414</v>
      </c>
      <c r="BL37" s="4" t="s">
        <v>76</v>
      </c>
      <c r="BM37" s="85"/>
      <c r="BN37" s="85"/>
      <c r="BO37" s="85"/>
      <c r="BP37" s="85"/>
      <c r="BQ37" s="85"/>
      <c r="BR37" s="93"/>
      <c r="BS37" s="23"/>
      <c r="BT37" s="13"/>
      <c r="BU37" s="14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</row>
    <row r="38" spans="1:116" s="3" customFormat="1" ht="45" customHeight="1">
      <c r="A38" s="96">
        <v>13</v>
      </c>
      <c r="B38" s="89" t="s">
        <v>416</v>
      </c>
      <c r="C38" s="96" t="s">
        <v>97</v>
      </c>
      <c r="D38" s="89" t="s">
        <v>2288</v>
      </c>
      <c r="E38" s="89" t="s">
        <v>417</v>
      </c>
      <c r="F38" s="89" t="str">
        <f>F36</f>
        <v>Группа</v>
      </c>
      <c r="G38" s="89" t="s">
        <v>2008</v>
      </c>
      <c r="H38" s="89" t="s">
        <v>2009</v>
      </c>
      <c r="I38" s="89" t="s">
        <v>418</v>
      </c>
      <c r="J38" s="89" t="s">
        <v>2505</v>
      </c>
      <c r="K38" s="89" t="s">
        <v>2505</v>
      </c>
      <c r="L38" s="89" t="s">
        <v>2505</v>
      </c>
      <c r="M38" s="89" t="s">
        <v>2505</v>
      </c>
      <c r="N38" s="89" t="s">
        <v>2505</v>
      </c>
      <c r="O38" s="89" t="s">
        <v>2505</v>
      </c>
      <c r="P38" s="89" t="s">
        <v>68</v>
      </c>
      <c r="Q38" s="89" t="s">
        <v>2011</v>
      </c>
      <c r="R38" s="89"/>
      <c r="S38" s="89" t="s">
        <v>2020</v>
      </c>
      <c r="T38" s="89" t="s">
        <v>2505</v>
      </c>
      <c r="U38" s="89" t="s">
        <v>75</v>
      </c>
      <c r="V38" s="89" t="s">
        <v>76</v>
      </c>
      <c r="W38" s="89" t="s">
        <v>2021</v>
      </c>
      <c r="X38" s="89" t="s">
        <v>68</v>
      </c>
      <c r="Y38" s="89" t="s">
        <v>2022</v>
      </c>
      <c r="Z38" s="89" t="s">
        <v>25</v>
      </c>
      <c r="AA38" s="4" t="s">
        <v>419</v>
      </c>
      <c r="AB38" s="2" t="s">
        <v>2505</v>
      </c>
      <c r="AC38" s="4" t="s">
        <v>420</v>
      </c>
      <c r="AD38" s="4" t="s">
        <v>2019</v>
      </c>
      <c r="AE38" s="4" t="s">
        <v>2020</v>
      </c>
      <c r="AF38" s="4" t="s">
        <v>2022</v>
      </c>
      <c r="AG38" s="4" t="s">
        <v>421</v>
      </c>
      <c r="AH38" s="4" t="s">
        <v>2292</v>
      </c>
      <c r="AI38" s="4" t="s">
        <v>76</v>
      </c>
      <c r="AJ38" s="2" t="s">
        <v>2505</v>
      </c>
      <c r="AK38" s="89" t="s">
        <v>2505</v>
      </c>
      <c r="AL38" s="89" t="s">
        <v>2505</v>
      </c>
      <c r="AM38" s="89" t="s">
        <v>2505</v>
      </c>
      <c r="AN38" s="89" t="s">
        <v>2505</v>
      </c>
      <c r="AO38" s="89" t="s">
        <v>68</v>
      </c>
      <c r="AP38" s="89"/>
      <c r="AQ38" s="89"/>
      <c r="AR38" s="89" t="s">
        <v>2022</v>
      </c>
      <c r="AS38" s="89" t="s">
        <v>2020</v>
      </c>
      <c r="AT38" s="89" t="s">
        <v>68</v>
      </c>
      <c r="AU38" s="89"/>
      <c r="AV38" s="89"/>
      <c r="AW38" s="89"/>
      <c r="AX38" s="89" t="s">
        <v>2505</v>
      </c>
      <c r="AY38" s="89" t="s">
        <v>75</v>
      </c>
      <c r="AZ38" s="89" t="s">
        <v>76</v>
      </c>
      <c r="BA38" s="89" t="s">
        <v>2293</v>
      </c>
      <c r="BB38" s="89" t="s">
        <v>25</v>
      </c>
      <c r="BC38" s="4" t="s">
        <v>420</v>
      </c>
      <c r="BD38" s="2" t="s">
        <v>2505</v>
      </c>
      <c r="BE38" s="4" t="s">
        <v>420</v>
      </c>
      <c r="BF38" s="4" t="s">
        <v>2019</v>
      </c>
      <c r="BG38" s="4" t="s">
        <v>2020</v>
      </c>
      <c r="BH38" s="4" t="s">
        <v>412</v>
      </c>
      <c r="BI38" s="4"/>
      <c r="BJ38" s="4" t="s">
        <v>422</v>
      </c>
      <c r="BK38" s="4" t="s">
        <v>414</v>
      </c>
      <c r="BL38" s="4" t="s">
        <v>76</v>
      </c>
      <c r="BM38" s="89" t="s">
        <v>86</v>
      </c>
      <c r="BN38" s="89" t="s">
        <v>86</v>
      </c>
      <c r="BO38" s="89" t="s">
        <v>86</v>
      </c>
      <c r="BP38" s="89" t="s">
        <v>86</v>
      </c>
      <c r="BQ38" s="89" t="s">
        <v>86</v>
      </c>
      <c r="BR38" s="100" t="s">
        <v>86</v>
      </c>
      <c r="BS38" s="23"/>
      <c r="BT38" s="13"/>
      <c r="BU38" s="14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13"/>
    </row>
    <row r="39" spans="1:116" s="3" customFormat="1" ht="78.75">
      <c r="A39" s="96"/>
      <c r="B39" s="89"/>
      <c r="C39" s="96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4" t="s">
        <v>423</v>
      </c>
      <c r="AB39" s="2" t="s">
        <v>2505</v>
      </c>
      <c r="AC39" s="4" t="s">
        <v>423</v>
      </c>
      <c r="AD39" s="4" t="s">
        <v>2019</v>
      </c>
      <c r="AE39" s="4" t="s">
        <v>2020</v>
      </c>
      <c r="AF39" s="4" t="s">
        <v>2022</v>
      </c>
      <c r="AG39" s="4" t="s">
        <v>421</v>
      </c>
      <c r="AH39" s="4" t="s">
        <v>2292</v>
      </c>
      <c r="AI39" s="4" t="s">
        <v>76</v>
      </c>
      <c r="AJ39" s="2" t="s">
        <v>2505</v>
      </c>
      <c r="AK39" s="89"/>
      <c r="AL39" s="89"/>
      <c r="AM39" s="89"/>
      <c r="AN39" s="89"/>
      <c r="AO39" s="89"/>
      <c r="AP39" s="89"/>
      <c r="AQ39" s="89"/>
      <c r="AR39" s="89"/>
      <c r="AS39" s="89"/>
      <c r="AT39" s="89"/>
      <c r="AU39" s="89"/>
      <c r="AV39" s="89"/>
      <c r="AW39" s="89"/>
      <c r="AX39" s="89"/>
      <c r="AY39" s="89"/>
      <c r="AZ39" s="89"/>
      <c r="BA39" s="89"/>
      <c r="BB39" s="89"/>
      <c r="BC39" s="4" t="s">
        <v>423</v>
      </c>
      <c r="BD39" s="2" t="s">
        <v>2505</v>
      </c>
      <c r="BE39" s="4" t="s">
        <v>423</v>
      </c>
      <c r="BF39" s="4" t="s">
        <v>2019</v>
      </c>
      <c r="BG39" s="4" t="s">
        <v>2020</v>
      </c>
      <c r="BH39" s="4" t="s">
        <v>412</v>
      </c>
      <c r="BI39" s="4"/>
      <c r="BJ39" s="4" t="s">
        <v>422</v>
      </c>
      <c r="BK39" s="4" t="s">
        <v>414</v>
      </c>
      <c r="BL39" s="4" t="s">
        <v>76</v>
      </c>
      <c r="BM39" s="89"/>
      <c r="BN39" s="89"/>
      <c r="BO39" s="89"/>
      <c r="BP39" s="89"/>
      <c r="BQ39" s="89"/>
      <c r="BR39" s="100"/>
      <c r="BS39" s="23"/>
      <c r="BT39" s="13"/>
      <c r="BU39" s="14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</row>
    <row r="40" spans="1:116" s="38" customFormat="1" ht="56.25">
      <c r="A40" s="73">
        <v>14</v>
      </c>
      <c r="B40" s="4" t="s">
        <v>1472</v>
      </c>
      <c r="C40" s="73" t="s">
        <v>97</v>
      </c>
      <c r="D40" s="4" t="s">
        <v>66</v>
      </c>
      <c r="E40" s="4" t="s">
        <v>2008</v>
      </c>
      <c r="F40" s="4" t="s">
        <v>68</v>
      </c>
      <c r="G40" s="4" t="s">
        <v>2009</v>
      </c>
      <c r="H40" s="4" t="s">
        <v>2009</v>
      </c>
      <c r="I40" s="4" t="s">
        <v>424</v>
      </c>
      <c r="J40" s="4" t="s">
        <v>2505</v>
      </c>
      <c r="K40" s="4" t="s">
        <v>2505</v>
      </c>
      <c r="L40" s="4" t="s">
        <v>2505</v>
      </c>
      <c r="M40" s="4" t="s">
        <v>2505</v>
      </c>
      <c r="N40" s="4" t="s">
        <v>2505</v>
      </c>
      <c r="O40" s="4" t="s">
        <v>2505</v>
      </c>
      <c r="P40" s="4" t="s">
        <v>68</v>
      </c>
      <c r="Q40" s="4" t="s">
        <v>2011</v>
      </c>
      <c r="R40" s="4"/>
      <c r="S40" s="4" t="s">
        <v>2020</v>
      </c>
      <c r="T40" s="4" t="s">
        <v>2505</v>
      </c>
      <c r="U40" s="4" t="s">
        <v>75</v>
      </c>
      <c r="V40" s="4" t="s">
        <v>76</v>
      </c>
      <c r="W40" s="4" t="s">
        <v>2021</v>
      </c>
      <c r="X40" s="4" t="s">
        <v>68</v>
      </c>
      <c r="Y40" s="4" t="s">
        <v>2022</v>
      </c>
      <c r="Z40" s="4" t="s">
        <v>32</v>
      </c>
      <c r="AA40" s="4" t="s">
        <v>425</v>
      </c>
      <c r="AB40" s="2" t="s">
        <v>2505</v>
      </c>
      <c r="AC40" s="4" t="s">
        <v>425</v>
      </c>
      <c r="AD40" s="4" t="s">
        <v>2019</v>
      </c>
      <c r="AE40" s="4" t="s">
        <v>2020</v>
      </c>
      <c r="AF40" s="4" t="s">
        <v>2022</v>
      </c>
      <c r="AG40" s="4" t="s">
        <v>421</v>
      </c>
      <c r="AH40" s="4" t="s">
        <v>2292</v>
      </c>
      <c r="AI40" s="4" t="s">
        <v>76</v>
      </c>
      <c r="AJ40" s="4" t="s">
        <v>2505</v>
      </c>
      <c r="AK40" s="4" t="s">
        <v>2505</v>
      </c>
      <c r="AL40" s="4" t="s">
        <v>2505</v>
      </c>
      <c r="AM40" s="4" t="s">
        <v>2505</v>
      </c>
      <c r="AN40" s="4" t="s">
        <v>2505</v>
      </c>
      <c r="AO40" s="4" t="s">
        <v>68</v>
      </c>
      <c r="AP40" s="4"/>
      <c r="AQ40" s="4"/>
      <c r="AR40" s="4" t="s">
        <v>2022</v>
      </c>
      <c r="AS40" s="4" t="s">
        <v>2020</v>
      </c>
      <c r="AT40" s="4" t="s">
        <v>68</v>
      </c>
      <c r="AU40" s="4"/>
      <c r="AV40" s="4"/>
      <c r="AW40" s="4"/>
      <c r="AX40" s="4" t="s">
        <v>2290</v>
      </c>
      <c r="AY40" s="4" t="s">
        <v>75</v>
      </c>
      <c r="AZ40" s="4" t="s">
        <v>76</v>
      </c>
      <c r="BA40" s="4" t="s">
        <v>2293</v>
      </c>
      <c r="BB40" s="4" t="s">
        <v>33</v>
      </c>
      <c r="BC40" s="4" t="s">
        <v>426</v>
      </c>
      <c r="BD40" s="2" t="s">
        <v>2505</v>
      </c>
      <c r="BE40" s="4" t="s">
        <v>425</v>
      </c>
      <c r="BF40" s="4" t="s">
        <v>2019</v>
      </c>
      <c r="BG40" s="4" t="s">
        <v>2020</v>
      </c>
      <c r="BH40" s="4" t="s">
        <v>2293</v>
      </c>
      <c r="BI40" s="4"/>
      <c r="BJ40" s="4" t="s">
        <v>421</v>
      </c>
      <c r="BK40" s="4" t="s">
        <v>414</v>
      </c>
      <c r="BL40" s="4" t="s">
        <v>76</v>
      </c>
      <c r="BM40" s="4" t="s">
        <v>86</v>
      </c>
      <c r="BN40" s="4" t="s">
        <v>86</v>
      </c>
      <c r="BO40" s="4" t="s">
        <v>86</v>
      </c>
      <c r="BP40" s="4" t="s">
        <v>86</v>
      </c>
      <c r="BQ40" s="4" t="s">
        <v>86</v>
      </c>
      <c r="BR40" s="34" t="s">
        <v>86</v>
      </c>
      <c r="BS40" s="36"/>
      <c r="BT40" s="37"/>
      <c r="BU40" s="14"/>
      <c r="BV40" s="37"/>
      <c r="BW40" s="37"/>
      <c r="BX40" s="37"/>
      <c r="BY40" s="37"/>
      <c r="BZ40" s="37"/>
      <c r="CA40" s="37"/>
      <c r="CB40" s="37"/>
      <c r="CC40" s="37"/>
      <c r="CD40" s="37"/>
      <c r="CE40" s="37"/>
      <c r="CF40" s="37"/>
      <c r="CG40" s="37"/>
      <c r="CH40" s="37"/>
      <c r="CI40" s="37"/>
      <c r="CJ40" s="37"/>
      <c r="CK40" s="37"/>
      <c r="CL40" s="37"/>
      <c r="CM40" s="37"/>
      <c r="CN40" s="37"/>
      <c r="CO40" s="37"/>
      <c r="CP40" s="37"/>
      <c r="CQ40" s="37"/>
      <c r="CR40" s="37"/>
      <c r="CS40" s="37"/>
      <c r="CT40" s="37"/>
      <c r="CU40" s="37"/>
      <c r="CV40" s="37"/>
      <c r="CW40" s="37"/>
      <c r="CX40" s="37"/>
      <c r="CY40" s="37"/>
      <c r="CZ40" s="37"/>
      <c r="DA40" s="37"/>
      <c r="DB40" s="37"/>
      <c r="DC40" s="37"/>
      <c r="DD40" s="37"/>
      <c r="DE40" s="37"/>
      <c r="DF40" s="37"/>
      <c r="DG40" s="37"/>
      <c r="DH40" s="37"/>
      <c r="DI40" s="37"/>
      <c r="DJ40" s="37"/>
      <c r="DK40" s="37"/>
      <c r="DL40" s="37"/>
    </row>
    <row r="41" spans="1:116" s="3" customFormat="1" ht="45" customHeight="1">
      <c r="A41" s="96">
        <v>15</v>
      </c>
      <c r="B41" s="89" t="s">
        <v>1337</v>
      </c>
      <c r="C41" s="96" t="s">
        <v>97</v>
      </c>
      <c r="D41" s="89" t="s">
        <v>66</v>
      </c>
      <c r="E41" s="89" t="s">
        <v>2008</v>
      </c>
      <c r="F41" s="89" t="str">
        <f>F38</f>
        <v>Группа</v>
      </c>
      <c r="G41" s="89" t="s">
        <v>2008</v>
      </c>
      <c r="H41" s="89" t="s">
        <v>2009</v>
      </c>
      <c r="I41" s="89" t="s">
        <v>424</v>
      </c>
      <c r="J41" s="89" t="s">
        <v>2505</v>
      </c>
      <c r="K41" s="89" t="s">
        <v>2505</v>
      </c>
      <c r="L41" s="89" t="s">
        <v>2505</v>
      </c>
      <c r="M41" s="89" t="s">
        <v>2505</v>
      </c>
      <c r="N41" s="89" t="s">
        <v>2505</v>
      </c>
      <c r="O41" s="89" t="s">
        <v>2505</v>
      </c>
      <c r="P41" s="89" t="s">
        <v>68</v>
      </c>
      <c r="Q41" s="89" t="s">
        <v>2011</v>
      </c>
      <c r="R41" s="89"/>
      <c r="S41" s="89" t="s">
        <v>2020</v>
      </c>
      <c r="T41" s="89" t="s">
        <v>2505</v>
      </c>
      <c r="U41" s="89" t="s">
        <v>75</v>
      </c>
      <c r="V41" s="89" t="s">
        <v>76</v>
      </c>
      <c r="W41" s="89" t="s">
        <v>2021</v>
      </c>
      <c r="X41" s="89" t="s">
        <v>68</v>
      </c>
      <c r="Y41" s="89" t="s">
        <v>2022</v>
      </c>
      <c r="Z41" s="89" t="s">
        <v>27</v>
      </c>
      <c r="AA41" s="4" t="s">
        <v>425</v>
      </c>
      <c r="AB41" s="2" t="s">
        <v>2505</v>
      </c>
      <c r="AC41" s="4" t="s">
        <v>425</v>
      </c>
      <c r="AD41" s="4" t="s">
        <v>2019</v>
      </c>
      <c r="AE41" s="4" t="s">
        <v>2020</v>
      </c>
      <c r="AF41" s="4" t="s">
        <v>2022</v>
      </c>
      <c r="AG41" s="4" t="s">
        <v>421</v>
      </c>
      <c r="AH41" s="4" t="s">
        <v>2292</v>
      </c>
      <c r="AI41" s="4" t="s">
        <v>76</v>
      </c>
      <c r="AJ41" s="89" t="s">
        <v>2505</v>
      </c>
      <c r="AK41" s="89" t="s">
        <v>2505</v>
      </c>
      <c r="AL41" s="89" t="s">
        <v>2505</v>
      </c>
      <c r="AM41" s="89" t="s">
        <v>2505</v>
      </c>
      <c r="AN41" s="89" t="s">
        <v>2505</v>
      </c>
      <c r="AO41" s="89" t="s">
        <v>68</v>
      </c>
      <c r="AP41" s="89"/>
      <c r="AQ41" s="89"/>
      <c r="AR41" s="89" t="s">
        <v>2022</v>
      </c>
      <c r="AS41" s="89" t="s">
        <v>2020</v>
      </c>
      <c r="AT41" s="89" t="s">
        <v>68</v>
      </c>
      <c r="AU41" s="89"/>
      <c r="AV41" s="89"/>
      <c r="AW41" s="89"/>
      <c r="AX41" s="89" t="s">
        <v>2290</v>
      </c>
      <c r="AY41" s="89" t="s">
        <v>75</v>
      </c>
      <c r="AZ41" s="89" t="s">
        <v>76</v>
      </c>
      <c r="BA41" s="89" t="s">
        <v>2293</v>
      </c>
      <c r="BB41" s="89" t="s">
        <v>26</v>
      </c>
      <c r="BC41" s="4" t="s">
        <v>426</v>
      </c>
      <c r="BD41" s="2" t="s">
        <v>2505</v>
      </c>
      <c r="BE41" s="4" t="s">
        <v>425</v>
      </c>
      <c r="BF41" s="4" t="s">
        <v>2019</v>
      </c>
      <c r="BG41" s="4" t="s">
        <v>2020</v>
      </c>
      <c r="BH41" s="4" t="s">
        <v>2293</v>
      </c>
      <c r="BI41" s="4"/>
      <c r="BJ41" s="4" t="s">
        <v>421</v>
      </c>
      <c r="BK41" s="4" t="s">
        <v>414</v>
      </c>
      <c r="BL41" s="4" t="s">
        <v>76</v>
      </c>
      <c r="BM41" s="89" t="s">
        <v>86</v>
      </c>
      <c r="BN41" s="89" t="s">
        <v>86</v>
      </c>
      <c r="BO41" s="89" t="s">
        <v>86</v>
      </c>
      <c r="BP41" s="89" t="s">
        <v>86</v>
      </c>
      <c r="BQ41" s="89" t="s">
        <v>86</v>
      </c>
      <c r="BR41" s="100" t="s">
        <v>86</v>
      </c>
      <c r="BS41" s="23"/>
      <c r="BT41" s="13"/>
      <c r="BU41" s="14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</row>
    <row r="42" spans="1:116" s="3" customFormat="1" ht="45">
      <c r="A42" s="96"/>
      <c r="B42" s="89"/>
      <c r="C42" s="95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2" t="s">
        <v>734</v>
      </c>
      <c r="AB42" s="2" t="s">
        <v>2505</v>
      </c>
      <c r="AC42" s="4" t="s">
        <v>734</v>
      </c>
      <c r="AD42" s="4" t="s">
        <v>2019</v>
      </c>
      <c r="AE42" s="4" t="s">
        <v>2020</v>
      </c>
      <c r="AF42" s="4" t="s">
        <v>2022</v>
      </c>
      <c r="AG42" s="4" t="s">
        <v>421</v>
      </c>
      <c r="AH42" s="4" t="s">
        <v>2292</v>
      </c>
      <c r="AI42" s="4" t="s">
        <v>76</v>
      </c>
      <c r="AJ42" s="85"/>
      <c r="AK42" s="85"/>
      <c r="AL42" s="85"/>
      <c r="AM42" s="85"/>
      <c r="AN42" s="85"/>
      <c r="AO42" s="85"/>
      <c r="AP42" s="85"/>
      <c r="AQ42" s="85"/>
      <c r="AR42" s="85"/>
      <c r="AS42" s="85"/>
      <c r="AT42" s="85"/>
      <c r="AU42" s="85"/>
      <c r="AV42" s="85"/>
      <c r="AW42" s="85"/>
      <c r="AX42" s="85"/>
      <c r="AY42" s="85"/>
      <c r="AZ42" s="85"/>
      <c r="BA42" s="85"/>
      <c r="BB42" s="85"/>
      <c r="BC42" s="2" t="s">
        <v>734</v>
      </c>
      <c r="BD42" s="2" t="s">
        <v>2505</v>
      </c>
      <c r="BE42" s="4" t="s">
        <v>734</v>
      </c>
      <c r="BF42" s="4" t="s">
        <v>2019</v>
      </c>
      <c r="BG42" s="4" t="s">
        <v>2020</v>
      </c>
      <c r="BH42" s="4" t="s">
        <v>412</v>
      </c>
      <c r="BI42" s="4"/>
      <c r="BJ42" s="4" t="s">
        <v>421</v>
      </c>
      <c r="BK42" s="4" t="s">
        <v>414</v>
      </c>
      <c r="BL42" s="4" t="s">
        <v>76</v>
      </c>
      <c r="BM42" s="85"/>
      <c r="BN42" s="85"/>
      <c r="BO42" s="85"/>
      <c r="BP42" s="85"/>
      <c r="BQ42" s="85"/>
      <c r="BR42" s="93"/>
      <c r="BS42" s="23"/>
      <c r="BT42" s="13"/>
      <c r="BU42" s="14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</row>
    <row r="43" spans="1:116" s="3" customFormat="1" ht="45" customHeight="1">
      <c r="A43" s="123">
        <v>16</v>
      </c>
      <c r="B43" s="92" t="s">
        <v>735</v>
      </c>
      <c r="C43" s="123" t="s">
        <v>97</v>
      </c>
      <c r="D43" s="92" t="s">
        <v>66</v>
      </c>
      <c r="E43" s="92" t="s">
        <v>2008</v>
      </c>
      <c r="F43" s="92" t="str">
        <f>F41</f>
        <v>Группа</v>
      </c>
      <c r="G43" s="92" t="s">
        <v>2008</v>
      </c>
      <c r="H43" s="92" t="s">
        <v>2009</v>
      </c>
      <c r="I43" s="92" t="s">
        <v>424</v>
      </c>
      <c r="J43" s="92" t="s">
        <v>2505</v>
      </c>
      <c r="K43" s="92" t="s">
        <v>2505</v>
      </c>
      <c r="L43" s="92" t="s">
        <v>2505</v>
      </c>
      <c r="M43" s="92" t="s">
        <v>2505</v>
      </c>
      <c r="N43" s="92" t="s">
        <v>2505</v>
      </c>
      <c r="O43" s="92" t="s">
        <v>2505</v>
      </c>
      <c r="P43" s="92" t="s">
        <v>68</v>
      </c>
      <c r="Q43" s="92" t="s">
        <v>2016</v>
      </c>
      <c r="R43" s="92"/>
      <c r="S43" s="92" t="s">
        <v>736</v>
      </c>
      <c r="T43" s="92" t="s">
        <v>2505</v>
      </c>
      <c r="U43" s="92" t="s">
        <v>2505</v>
      </c>
      <c r="V43" s="92" t="s">
        <v>2505</v>
      </c>
      <c r="W43" s="92" t="s">
        <v>78</v>
      </c>
      <c r="X43" s="92" t="s">
        <v>68</v>
      </c>
      <c r="Y43" s="92" t="s">
        <v>78</v>
      </c>
      <c r="Z43" s="92" t="s">
        <v>1858</v>
      </c>
      <c r="AA43" s="6" t="s">
        <v>737</v>
      </c>
      <c r="AB43" s="2" t="s">
        <v>2505</v>
      </c>
      <c r="AC43" s="6" t="s">
        <v>737</v>
      </c>
      <c r="AD43" s="4" t="s">
        <v>2019</v>
      </c>
      <c r="AE43" s="6" t="s">
        <v>2012</v>
      </c>
      <c r="AF43" s="4" t="s">
        <v>738</v>
      </c>
      <c r="AG43" s="6" t="s">
        <v>739</v>
      </c>
      <c r="AH43" s="6" t="s">
        <v>740</v>
      </c>
      <c r="AI43" s="6" t="s">
        <v>741</v>
      </c>
      <c r="AJ43" s="85" t="s">
        <v>2505</v>
      </c>
      <c r="AK43" s="85" t="s">
        <v>2505</v>
      </c>
      <c r="AL43" s="85" t="s">
        <v>2505</v>
      </c>
      <c r="AM43" s="85" t="s">
        <v>2505</v>
      </c>
      <c r="AN43" s="85" t="s">
        <v>2505</v>
      </c>
      <c r="AO43" s="92" t="s">
        <v>68</v>
      </c>
      <c r="AP43" s="92"/>
      <c r="AQ43" s="92"/>
      <c r="AR43" s="92" t="s">
        <v>2022</v>
      </c>
      <c r="AS43" s="92" t="s">
        <v>736</v>
      </c>
      <c r="AT43" s="92" t="s">
        <v>68</v>
      </c>
      <c r="AU43" s="92"/>
      <c r="AV43" s="92"/>
      <c r="AW43" s="92"/>
      <c r="AX43" s="92" t="s">
        <v>2505</v>
      </c>
      <c r="AY43" s="92" t="s">
        <v>2505</v>
      </c>
      <c r="AZ43" s="92" t="s">
        <v>2505</v>
      </c>
      <c r="BA43" s="92" t="s">
        <v>742</v>
      </c>
      <c r="BB43" s="92" t="s">
        <v>1829</v>
      </c>
      <c r="BC43" s="6" t="s">
        <v>737</v>
      </c>
      <c r="BD43" s="2" t="s">
        <v>2505</v>
      </c>
      <c r="BE43" s="6" t="s">
        <v>737</v>
      </c>
      <c r="BF43" s="4" t="s">
        <v>2019</v>
      </c>
      <c r="BG43" s="6" t="s">
        <v>2012</v>
      </c>
      <c r="BH43" s="6" t="s">
        <v>743</v>
      </c>
      <c r="BI43" s="6"/>
      <c r="BJ43" s="6" t="s">
        <v>739</v>
      </c>
      <c r="BK43" s="6" t="s">
        <v>740</v>
      </c>
      <c r="BL43" s="6" t="s">
        <v>741</v>
      </c>
      <c r="BM43" s="92" t="s">
        <v>736</v>
      </c>
      <c r="BN43" s="92" t="s">
        <v>742</v>
      </c>
      <c r="BO43" s="92" t="s">
        <v>749</v>
      </c>
      <c r="BP43" s="92" t="s">
        <v>740</v>
      </c>
      <c r="BQ43" s="92" t="s">
        <v>741</v>
      </c>
      <c r="BR43" s="124" t="s">
        <v>2505</v>
      </c>
      <c r="BS43" s="23"/>
      <c r="BT43" s="13"/>
      <c r="BU43" s="14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</row>
    <row r="44" spans="1:116" s="3" customFormat="1" ht="45">
      <c r="A44" s="123"/>
      <c r="B44" s="92"/>
      <c r="C44" s="9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6" t="s">
        <v>744</v>
      </c>
      <c r="AB44" s="2" t="s">
        <v>2505</v>
      </c>
      <c r="AC44" s="6" t="s">
        <v>744</v>
      </c>
      <c r="AD44" s="4" t="s">
        <v>2019</v>
      </c>
      <c r="AE44" s="6" t="s">
        <v>2012</v>
      </c>
      <c r="AF44" s="4" t="s">
        <v>738</v>
      </c>
      <c r="AG44" s="6" t="s">
        <v>739</v>
      </c>
      <c r="AH44" s="6" t="s">
        <v>740</v>
      </c>
      <c r="AI44" s="6" t="s">
        <v>741</v>
      </c>
      <c r="AJ44" s="85"/>
      <c r="AK44" s="85"/>
      <c r="AL44" s="85"/>
      <c r="AM44" s="85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85"/>
      <c r="AY44" s="85"/>
      <c r="AZ44" s="85"/>
      <c r="BA44" s="85"/>
      <c r="BB44" s="85"/>
      <c r="BC44" s="6" t="s">
        <v>745</v>
      </c>
      <c r="BD44" s="2" t="s">
        <v>2505</v>
      </c>
      <c r="BE44" s="6" t="s">
        <v>744</v>
      </c>
      <c r="BF44" s="4" t="s">
        <v>2019</v>
      </c>
      <c r="BG44" s="6" t="s">
        <v>2012</v>
      </c>
      <c r="BH44" s="6" t="s">
        <v>743</v>
      </c>
      <c r="BI44" s="6"/>
      <c r="BJ44" s="6" t="s">
        <v>739</v>
      </c>
      <c r="BK44" s="6" t="s">
        <v>740</v>
      </c>
      <c r="BL44" s="6" t="s">
        <v>741</v>
      </c>
      <c r="BM44" s="85"/>
      <c r="BN44" s="85"/>
      <c r="BO44" s="85"/>
      <c r="BP44" s="85"/>
      <c r="BQ44" s="85"/>
      <c r="BR44" s="93"/>
      <c r="BS44" s="23"/>
      <c r="BT44" s="13"/>
      <c r="BU44" s="14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</row>
    <row r="45" spans="1:116" s="3" customFormat="1" ht="56.25">
      <c r="A45" s="123"/>
      <c r="B45" s="92"/>
      <c r="C45" s="9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6" t="s">
        <v>746</v>
      </c>
      <c r="AB45" s="2" t="s">
        <v>2505</v>
      </c>
      <c r="AC45" s="6" t="s">
        <v>746</v>
      </c>
      <c r="AD45" s="4" t="s">
        <v>2019</v>
      </c>
      <c r="AE45" s="6" t="s">
        <v>2012</v>
      </c>
      <c r="AF45" s="4" t="s">
        <v>738</v>
      </c>
      <c r="AG45" s="6" t="s">
        <v>739</v>
      </c>
      <c r="AH45" s="6" t="s">
        <v>740</v>
      </c>
      <c r="AI45" s="6" t="s">
        <v>741</v>
      </c>
      <c r="AJ45" s="85"/>
      <c r="AK45" s="85"/>
      <c r="AL45" s="85"/>
      <c r="AM45" s="85"/>
      <c r="AN45" s="85"/>
      <c r="AO45" s="85"/>
      <c r="AP45" s="85"/>
      <c r="AQ45" s="85"/>
      <c r="AR45" s="85"/>
      <c r="AS45" s="85"/>
      <c r="AT45" s="85"/>
      <c r="AU45" s="85"/>
      <c r="AV45" s="85"/>
      <c r="AW45" s="85"/>
      <c r="AX45" s="85"/>
      <c r="AY45" s="85"/>
      <c r="AZ45" s="85"/>
      <c r="BA45" s="85"/>
      <c r="BB45" s="85"/>
      <c r="BC45" s="6" t="s">
        <v>746</v>
      </c>
      <c r="BD45" s="2" t="s">
        <v>2505</v>
      </c>
      <c r="BE45" s="6" t="s">
        <v>746</v>
      </c>
      <c r="BF45" s="4" t="s">
        <v>2019</v>
      </c>
      <c r="BG45" s="6" t="s">
        <v>2012</v>
      </c>
      <c r="BH45" s="6" t="s">
        <v>743</v>
      </c>
      <c r="BI45" s="6"/>
      <c r="BJ45" s="6" t="s">
        <v>739</v>
      </c>
      <c r="BK45" s="6" t="s">
        <v>740</v>
      </c>
      <c r="BL45" s="6" t="s">
        <v>741</v>
      </c>
      <c r="BM45" s="85"/>
      <c r="BN45" s="85"/>
      <c r="BO45" s="85"/>
      <c r="BP45" s="85"/>
      <c r="BQ45" s="85"/>
      <c r="BR45" s="93"/>
      <c r="BS45" s="23"/>
      <c r="BT45" s="13"/>
      <c r="BU45" s="14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</row>
    <row r="46" spans="1:116" s="3" customFormat="1" ht="45">
      <c r="A46" s="123"/>
      <c r="B46" s="92"/>
      <c r="C46" s="9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6" t="s">
        <v>747</v>
      </c>
      <c r="AB46" s="2" t="s">
        <v>2505</v>
      </c>
      <c r="AC46" s="6" t="s">
        <v>747</v>
      </c>
      <c r="AD46" s="4" t="s">
        <v>2019</v>
      </c>
      <c r="AE46" s="6" t="s">
        <v>736</v>
      </c>
      <c r="AF46" s="4" t="s">
        <v>748</v>
      </c>
      <c r="AG46" s="6" t="s">
        <v>749</v>
      </c>
      <c r="AH46" s="6" t="s">
        <v>740</v>
      </c>
      <c r="AI46" s="6" t="s">
        <v>741</v>
      </c>
      <c r="AJ46" s="85"/>
      <c r="AK46" s="85"/>
      <c r="AL46" s="85"/>
      <c r="AM46" s="85"/>
      <c r="AN46" s="85"/>
      <c r="AO46" s="85"/>
      <c r="AP46" s="85"/>
      <c r="AQ46" s="85"/>
      <c r="AR46" s="85"/>
      <c r="AS46" s="85"/>
      <c r="AT46" s="85"/>
      <c r="AU46" s="85"/>
      <c r="AV46" s="85"/>
      <c r="AW46" s="85"/>
      <c r="AX46" s="85"/>
      <c r="AY46" s="85"/>
      <c r="AZ46" s="85"/>
      <c r="BA46" s="85"/>
      <c r="BB46" s="85"/>
      <c r="BC46" s="6" t="s">
        <v>747</v>
      </c>
      <c r="BD46" s="2" t="s">
        <v>2505</v>
      </c>
      <c r="BE46" s="6" t="s">
        <v>747</v>
      </c>
      <c r="BF46" s="4" t="s">
        <v>2019</v>
      </c>
      <c r="BG46" s="6" t="s">
        <v>2012</v>
      </c>
      <c r="BH46" s="6" t="s">
        <v>743</v>
      </c>
      <c r="BI46" s="6"/>
      <c r="BJ46" s="6" t="s">
        <v>739</v>
      </c>
      <c r="BK46" s="6" t="s">
        <v>740</v>
      </c>
      <c r="BL46" s="6" t="s">
        <v>741</v>
      </c>
      <c r="BM46" s="85"/>
      <c r="BN46" s="85"/>
      <c r="BO46" s="85"/>
      <c r="BP46" s="85"/>
      <c r="BQ46" s="85"/>
      <c r="BR46" s="93"/>
      <c r="BS46" s="23"/>
      <c r="BT46" s="13"/>
      <c r="BU46" s="14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</row>
    <row r="47" spans="1:116" s="3" customFormat="1" ht="45" customHeight="1">
      <c r="A47" s="123">
        <v>17</v>
      </c>
      <c r="B47" s="92" t="s">
        <v>750</v>
      </c>
      <c r="C47" s="123" t="s">
        <v>97</v>
      </c>
      <c r="D47" s="92" t="s">
        <v>66</v>
      </c>
      <c r="E47" s="92" t="s">
        <v>2008</v>
      </c>
      <c r="F47" s="92" t="str">
        <f>F43</f>
        <v>Группа</v>
      </c>
      <c r="G47" s="92" t="s">
        <v>2008</v>
      </c>
      <c r="H47" s="92" t="s">
        <v>2009</v>
      </c>
      <c r="I47" s="92" t="s">
        <v>424</v>
      </c>
      <c r="J47" s="92" t="s">
        <v>2505</v>
      </c>
      <c r="K47" s="92" t="s">
        <v>2505</v>
      </c>
      <c r="L47" s="92" t="s">
        <v>2505</v>
      </c>
      <c r="M47" s="92" t="s">
        <v>2505</v>
      </c>
      <c r="N47" s="92" t="s">
        <v>2505</v>
      </c>
      <c r="O47" s="92" t="s">
        <v>2505</v>
      </c>
      <c r="P47" s="92" t="s">
        <v>68</v>
      </c>
      <c r="Q47" s="92" t="s">
        <v>2016</v>
      </c>
      <c r="R47" s="92"/>
      <c r="S47" s="92" t="s">
        <v>736</v>
      </c>
      <c r="T47" s="92" t="s">
        <v>2505</v>
      </c>
      <c r="U47" s="92" t="s">
        <v>2505</v>
      </c>
      <c r="V47" s="92" t="s">
        <v>2505</v>
      </c>
      <c r="W47" s="92" t="s">
        <v>78</v>
      </c>
      <c r="X47" s="92" t="s">
        <v>68</v>
      </c>
      <c r="Y47" s="92" t="s">
        <v>78</v>
      </c>
      <c r="Z47" s="92" t="s">
        <v>1830</v>
      </c>
      <c r="AA47" s="6" t="s">
        <v>737</v>
      </c>
      <c r="AB47" s="2" t="s">
        <v>2505</v>
      </c>
      <c r="AC47" s="6" t="s">
        <v>737</v>
      </c>
      <c r="AD47" s="4" t="s">
        <v>2019</v>
      </c>
      <c r="AE47" s="6" t="s">
        <v>2012</v>
      </c>
      <c r="AF47" s="4" t="s">
        <v>738</v>
      </c>
      <c r="AG47" s="6" t="s">
        <v>739</v>
      </c>
      <c r="AH47" s="6" t="s">
        <v>740</v>
      </c>
      <c r="AI47" s="6" t="s">
        <v>741</v>
      </c>
      <c r="AJ47" s="92" t="s">
        <v>2505</v>
      </c>
      <c r="AK47" s="92" t="s">
        <v>2505</v>
      </c>
      <c r="AL47" s="92" t="s">
        <v>2505</v>
      </c>
      <c r="AM47" s="92" t="s">
        <v>2505</v>
      </c>
      <c r="AN47" s="92" t="s">
        <v>2505</v>
      </c>
      <c r="AO47" s="92" t="s">
        <v>68</v>
      </c>
      <c r="AP47" s="92"/>
      <c r="AQ47" s="92"/>
      <c r="AR47" s="92" t="s">
        <v>2022</v>
      </c>
      <c r="AS47" s="92" t="s">
        <v>736</v>
      </c>
      <c r="AT47" s="92" t="s">
        <v>68</v>
      </c>
      <c r="AU47" s="92"/>
      <c r="AV47" s="92"/>
      <c r="AW47" s="92"/>
      <c r="AX47" s="92" t="s">
        <v>2505</v>
      </c>
      <c r="AY47" s="92" t="s">
        <v>2505</v>
      </c>
      <c r="AZ47" s="92" t="s">
        <v>2505</v>
      </c>
      <c r="BA47" s="92" t="s">
        <v>742</v>
      </c>
      <c r="BB47" s="92" t="s">
        <v>1830</v>
      </c>
      <c r="BC47" s="6" t="s">
        <v>737</v>
      </c>
      <c r="BD47" s="2" t="s">
        <v>2505</v>
      </c>
      <c r="BE47" s="6" t="s">
        <v>737</v>
      </c>
      <c r="BF47" s="4" t="s">
        <v>2019</v>
      </c>
      <c r="BG47" s="6" t="s">
        <v>2012</v>
      </c>
      <c r="BH47" s="6" t="s">
        <v>743</v>
      </c>
      <c r="BI47" s="6"/>
      <c r="BJ47" s="6" t="s">
        <v>739</v>
      </c>
      <c r="BK47" s="6" t="s">
        <v>740</v>
      </c>
      <c r="BL47" s="6" t="s">
        <v>741</v>
      </c>
      <c r="BM47" s="92" t="s">
        <v>736</v>
      </c>
      <c r="BN47" s="92" t="s">
        <v>742</v>
      </c>
      <c r="BO47" s="92" t="s">
        <v>749</v>
      </c>
      <c r="BP47" s="92" t="s">
        <v>740</v>
      </c>
      <c r="BQ47" s="92" t="s">
        <v>741</v>
      </c>
      <c r="BR47" s="124" t="s">
        <v>2505</v>
      </c>
      <c r="BS47" s="23"/>
      <c r="BT47" s="13"/>
      <c r="BU47" s="14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13"/>
      <c r="DG47" s="13"/>
      <c r="DH47" s="13"/>
      <c r="DI47" s="13"/>
      <c r="DJ47" s="13"/>
      <c r="DK47" s="13"/>
      <c r="DL47" s="13"/>
    </row>
    <row r="48" spans="1:116" s="3" customFormat="1" ht="45">
      <c r="A48" s="123"/>
      <c r="B48" s="92"/>
      <c r="C48" s="9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6" t="s">
        <v>751</v>
      </c>
      <c r="AB48" s="2" t="s">
        <v>2505</v>
      </c>
      <c r="AC48" s="6" t="s">
        <v>751</v>
      </c>
      <c r="AD48" s="4" t="s">
        <v>2019</v>
      </c>
      <c r="AE48" s="6" t="s">
        <v>736</v>
      </c>
      <c r="AF48" s="4" t="s">
        <v>748</v>
      </c>
      <c r="AG48" s="6" t="s">
        <v>749</v>
      </c>
      <c r="AH48" s="6" t="s">
        <v>740</v>
      </c>
      <c r="AI48" s="6" t="s">
        <v>741</v>
      </c>
      <c r="AJ48" s="85"/>
      <c r="AK48" s="85"/>
      <c r="AL48" s="85"/>
      <c r="AM48" s="85"/>
      <c r="AN48" s="85"/>
      <c r="AO48" s="85"/>
      <c r="AP48" s="85"/>
      <c r="AQ48" s="85"/>
      <c r="AR48" s="85"/>
      <c r="AS48" s="85"/>
      <c r="AT48" s="85"/>
      <c r="AU48" s="85"/>
      <c r="AV48" s="85"/>
      <c r="AW48" s="85"/>
      <c r="AX48" s="85"/>
      <c r="AY48" s="85"/>
      <c r="AZ48" s="85"/>
      <c r="BA48" s="85"/>
      <c r="BB48" s="85"/>
      <c r="BC48" s="6" t="s">
        <v>751</v>
      </c>
      <c r="BD48" s="2" t="s">
        <v>2505</v>
      </c>
      <c r="BE48" s="6" t="s">
        <v>752</v>
      </c>
      <c r="BF48" s="4" t="s">
        <v>2019</v>
      </c>
      <c r="BG48" s="6" t="s">
        <v>2012</v>
      </c>
      <c r="BH48" s="6" t="s">
        <v>743</v>
      </c>
      <c r="BI48" s="6"/>
      <c r="BJ48" s="6" t="s">
        <v>739</v>
      </c>
      <c r="BK48" s="6" t="s">
        <v>740</v>
      </c>
      <c r="BL48" s="6" t="s">
        <v>741</v>
      </c>
      <c r="BM48" s="85"/>
      <c r="BN48" s="85"/>
      <c r="BO48" s="85"/>
      <c r="BP48" s="85"/>
      <c r="BQ48" s="85"/>
      <c r="BR48" s="93"/>
      <c r="BS48" s="23"/>
      <c r="BT48" s="13"/>
      <c r="BU48" s="14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  <c r="DD48" s="13"/>
      <c r="DE48" s="13"/>
      <c r="DF48" s="13"/>
      <c r="DG48" s="13"/>
      <c r="DH48" s="13"/>
      <c r="DI48" s="13"/>
      <c r="DJ48" s="13"/>
      <c r="DK48" s="13"/>
      <c r="DL48" s="13"/>
    </row>
    <row r="49" spans="1:116" s="3" customFormat="1" ht="326.25">
      <c r="A49" s="95">
        <v>18</v>
      </c>
      <c r="B49" s="85" t="s">
        <v>753</v>
      </c>
      <c r="C49" s="95" t="s">
        <v>97</v>
      </c>
      <c r="D49" s="85" t="s">
        <v>2043</v>
      </c>
      <c r="E49" s="85" t="s">
        <v>2008</v>
      </c>
      <c r="F49" s="85" t="s">
        <v>68</v>
      </c>
      <c r="G49" s="85" t="s">
        <v>2008</v>
      </c>
      <c r="H49" s="85" t="s">
        <v>2008</v>
      </c>
      <c r="I49" s="85" t="s">
        <v>754</v>
      </c>
      <c r="J49" s="85" t="s">
        <v>2505</v>
      </c>
      <c r="K49" s="85" t="s">
        <v>2505</v>
      </c>
      <c r="L49" s="85" t="s">
        <v>2505</v>
      </c>
      <c r="M49" s="85" t="s">
        <v>2505</v>
      </c>
      <c r="N49" s="85" t="s">
        <v>2505</v>
      </c>
      <c r="O49" s="85" t="s">
        <v>2505</v>
      </c>
      <c r="P49" s="85" t="s">
        <v>68</v>
      </c>
      <c r="Q49" s="85" t="s">
        <v>2011</v>
      </c>
      <c r="R49" s="85"/>
      <c r="S49" s="85" t="s">
        <v>2020</v>
      </c>
      <c r="T49" s="85" t="s">
        <v>2290</v>
      </c>
      <c r="U49" s="85" t="s">
        <v>75</v>
      </c>
      <c r="V49" s="85" t="s">
        <v>76</v>
      </c>
      <c r="W49" s="85" t="s">
        <v>2021</v>
      </c>
      <c r="X49" s="85" t="s">
        <v>68</v>
      </c>
      <c r="Y49" s="85" t="s">
        <v>2022</v>
      </c>
      <c r="Z49" s="85" t="s">
        <v>2221</v>
      </c>
      <c r="AA49" s="85" t="s">
        <v>755</v>
      </c>
      <c r="AB49" s="85" t="s">
        <v>2505</v>
      </c>
      <c r="AC49" s="85" t="s">
        <v>1349</v>
      </c>
      <c r="AD49" s="85" t="s">
        <v>2019</v>
      </c>
      <c r="AE49" s="85" t="s">
        <v>2020</v>
      </c>
      <c r="AF49" s="85" t="s">
        <v>2022</v>
      </c>
      <c r="AG49" s="85" t="s">
        <v>82</v>
      </c>
      <c r="AH49" s="85" t="s">
        <v>2292</v>
      </c>
      <c r="AI49" s="85" t="s">
        <v>76</v>
      </c>
      <c r="AJ49" s="85" t="s">
        <v>2505</v>
      </c>
      <c r="AK49" s="85" t="s">
        <v>2505</v>
      </c>
      <c r="AL49" s="85" t="s">
        <v>2505</v>
      </c>
      <c r="AM49" s="85" t="s">
        <v>2505</v>
      </c>
      <c r="AN49" s="85" t="s">
        <v>2505</v>
      </c>
      <c r="AO49" s="85" t="s">
        <v>68</v>
      </c>
      <c r="AP49" s="85"/>
      <c r="AQ49" s="85"/>
      <c r="AR49" s="85" t="s">
        <v>2022</v>
      </c>
      <c r="AS49" s="85" t="s">
        <v>2020</v>
      </c>
      <c r="AT49" s="85" t="s">
        <v>68</v>
      </c>
      <c r="AU49" s="85"/>
      <c r="AV49" s="85"/>
      <c r="AW49" s="85"/>
      <c r="AX49" s="85" t="s">
        <v>2290</v>
      </c>
      <c r="AY49" s="85" t="s">
        <v>75</v>
      </c>
      <c r="AZ49" s="85" t="s">
        <v>76</v>
      </c>
      <c r="BA49" s="85" t="s">
        <v>2293</v>
      </c>
      <c r="BB49" s="85" t="s">
        <v>2221</v>
      </c>
      <c r="BC49" s="2" t="s">
        <v>755</v>
      </c>
      <c r="BD49" s="85" t="s">
        <v>2505</v>
      </c>
      <c r="BE49" s="85" t="s">
        <v>1349</v>
      </c>
      <c r="BF49" s="85" t="s">
        <v>2019</v>
      </c>
      <c r="BG49" s="85" t="s">
        <v>2020</v>
      </c>
      <c r="BH49" s="85" t="s">
        <v>2293</v>
      </c>
      <c r="BI49" s="85"/>
      <c r="BJ49" s="85" t="s">
        <v>413</v>
      </c>
      <c r="BK49" s="85" t="s">
        <v>414</v>
      </c>
      <c r="BL49" s="85" t="s">
        <v>76</v>
      </c>
      <c r="BM49" s="85" t="s">
        <v>86</v>
      </c>
      <c r="BN49" s="85" t="s">
        <v>86</v>
      </c>
      <c r="BO49" s="85" t="s">
        <v>86</v>
      </c>
      <c r="BP49" s="85" t="s">
        <v>86</v>
      </c>
      <c r="BQ49" s="85" t="s">
        <v>86</v>
      </c>
      <c r="BR49" s="93" t="s">
        <v>86</v>
      </c>
      <c r="BS49" s="23"/>
      <c r="BT49" s="13"/>
      <c r="BU49" s="14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  <c r="CY49" s="13"/>
      <c r="CZ49" s="13"/>
      <c r="DA49" s="13"/>
      <c r="DB49" s="13"/>
      <c r="DC49" s="13"/>
      <c r="DD49" s="13"/>
      <c r="DE49" s="13"/>
      <c r="DF49" s="13"/>
      <c r="DG49" s="13"/>
      <c r="DH49" s="13"/>
      <c r="DI49" s="13"/>
      <c r="DJ49" s="13"/>
      <c r="DK49" s="13"/>
      <c r="DL49" s="13"/>
    </row>
    <row r="50" spans="1:116" s="3" customFormat="1" ht="22.5">
      <c r="A50" s="95"/>
      <c r="B50" s="85"/>
      <c r="C50" s="9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5"/>
      <c r="AC50" s="85"/>
      <c r="AD50" s="85"/>
      <c r="AE50" s="85"/>
      <c r="AF50" s="85"/>
      <c r="AG50" s="85"/>
      <c r="AH50" s="85"/>
      <c r="AI50" s="85"/>
      <c r="AJ50" s="85"/>
      <c r="AK50" s="85"/>
      <c r="AL50" s="85"/>
      <c r="AM50" s="85"/>
      <c r="AN50" s="85"/>
      <c r="AO50" s="85"/>
      <c r="AP50" s="85"/>
      <c r="AQ50" s="85"/>
      <c r="AR50" s="85"/>
      <c r="AS50" s="85"/>
      <c r="AT50" s="85"/>
      <c r="AU50" s="85"/>
      <c r="AV50" s="85"/>
      <c r="AW50" s="85"/>
      <c r="AX50" s="85"/>
      <c r="AY50" s="85"/>
      <c r="AZ50" s="85"/>
      <c r="BA50" s="85"/>
      <c r="BB50" s="85"/>
      <c r="BC50" s="2" t="s">
        <v>1350</v>
      </c>
      <c r="BD50" s="85"/>
      <c r="BE50" s="85"/>
      <c r="BF50" s="85"/>
      <c r="BG50" s="85"/>
      <c r="BH50" s="85"/>
      <c r="BI50" s="85"/>
      <c r="BJ50" s="85"/>
      <c r="BK50" s="85"/>
      <c r="BL50" s="85"/>
      <c r="BM50" s="85"/>
      <c r="BN50" s="85"/>
      <c r="BO50" s="85"/>
      <c r="BP50" s="85"/>
      <c r="BQ50" s="85"/>
      <c r="BR50" s="93"/>
      <c r="BS50" s="23"/>
      <c r="BT50" s="13"/>
      <c r="BU50" s="14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/>
      <c r="CQ50" s="13"/>
      <c r="CR50" s="13"/>
      <c r="CS50" s="13"/>
      <c r="CT50" s="13"/>
      <c r="CU50" s="13"/>
      <c r="CV50" s="13"/>
      <c r="CW50" s="13"/>
      <c r="CX50" s="13"/>
      <c r="CY50" s="13"/>
      <c r="CZ50" s="13"/>
      <c r="DA50" s="13"/>
      <c r="DB50" s="13"/>
      <c r="DC50" s="13"/>
      <c r="DD50" s="13"/>
      <c r="DE50" s="13"/>
      <c r="DF50" s="13"/>
      <c r="DG50" s="13"/>
      <c r="DH50" s="13"/>
      <c r="DI50" s="13"/>
      <c r="DJ50" s="13"/>
      <c r="DK50" s="13"/>
      <c r="DL50" s="13"/>
    </row>
    <row r="51" spans="1:116" s="3" customFormat="1" ht="337.5">
      <c r="A51" s="95">
        <v>19</v>
      </c>
      <c r="B51" s="85" t="s">
        <v>1352</v>
      </c>
      <c r="C51" s="95" t="s">
        <v>2019</v>
      </c>
      <c r="D51" s="85" t="s">
        <v>2043</v>
      </c>
      <c r="E51" s="85" t="s">
        <v>2008</v>
      </c>
      <c r="F51" s="85" t="s">
        <v>68</v>
      </c>
      <c r="G51" s="85" t="s">
        <v>2008</v>
      </c>
      <c r="H51" s="85" t="s">
        <v>2008</v>
      </c>
      <c r="I51" s="85" t="s">
        <v>1353</v>
      </c>
      <c r="J51" s="85" t="s">
        <v>2505</v>
      </c>
      <c r="K51" s="85" t="s">
        <v>2505</v>
      </c>
      <c r="L51" s="85" t="s">
        <v>2505</v>
      </c>
      <c r="M51" s="85" t="s">
        <v>2505</v>
      </c>
      <c r="N51" s="85" t="s">
        <v>2290</v>
      </c>
      <c r="O51" s="85" t="s">
        <v>2290</v>
      </c>
      <c r="P51" s="85" t="s">
        <v>68</v>
      </c>
      <c r="Q51" s="85" t="s">
        <v>2011</v>
      </c>
      <c r="R51" s="85"/>
      <c r="S51" s="85" t="s">
        <v>2020</v>
      </c>
      <c r="T51" s="85" t="s">
        <v>2290</v>
      </c>
      <c r="U51" s="85" t="s">
        <v>75</v>
      </c>
      <c r="V51" s="85" t="s">
        <v>76</v>
      </c>
      <c r="W51" s="85" t="s">
        <v>2021</v>
      </c>
      <c r="X51" s="85" t="s">
        <v>68</v>
      </c>
      <c r="Y51" s="85" t="s">
        <v>2022</v>
      </c>
      <c r="Z51" s="85" t="s">
        <v>34</v>
      </c>
      <c r="AA51" s="2" t="s">
        <v>1699</v>
      </c>
      <c r="AB51" s="2" t="s">
        <v>2505</v>
      </c>
      <c r="AC51" s="2" t="s">
        <v>166</v>
      </c>
      <c r="AD51" s="2" t="s">
        <v>2019</v>
      </c>
      <c r="AE51" s="2" t="s">
        <v>2020</v>
      </c>
      <c r="AF51" s="2" t="s">
        <v>2022</v>
      </c>
      <c r="AG51" s="2" t="s">
        <v>82</v>
      </c>
      <c r="AH51" s="2" t="s">
        <v>2292</v>
      </c>
      <c r="AI51" s="2" t="s">
        <v>76</v>
      </c>
      <c r="AJ51" s="2" t="s">
        <v>2505</v>
      </c>
      <c r="AK51" s="2" t="s">
        <v>2505</v>
      </c>
      <c r="AL51" s="2" t="s">
        <v>2505</v>
      </c>
      <c r="AM51" s="2" t="s">
        <v>2505</v>
      </c>
      <c r="AN51" s="2" t="s">
        <v>2505</v>
      </c>
      <c r="AO51" s="2" t="s">
        <v>2505</v>
      </c>
      <c r="AP51" s="2"/>
      <c r="AQ51" s="2"/>
      <c r="AR51" s="2" t="s">
        <v>2505</v>
      </c>
      <c r="AS51" s="2" t="s">
        <v>2505</v>
      </c>
      <c r="AT51" s="2" t="s">
        <v>2505</v>
      </c>
      <c r="AU51" s="2"/>
      <c r="AV51" s="2"/>
      <c r="AW51" s="2"/>
      <c r="AX51" s="2" t="s">
        <v>2505</v>
      </c>
      <c r="AY51" s="2" t="s">
        <v>2505</v>
      </c>
      <c r="AZ51" s="2" t="s">
        <v>2505</v>
      </c>
      <c r="BA51" s="2" t="s">
        <v>2505</v>
      </c>
      <c r="BB51" s="85" t="s">
        <v>34</v>
      </c>
      <c r="BC51" s="2" t="s">
        <v>166</v>
      </c>
      <c r="BD51" s="2" t="s">
        <v>2505</v>
      </c>
      <c r="BE51" s="2" t="s">
        <v>166</v>
      </c>
      <c r="BF51" s="2" t="s">
        <v>35</v>
      </c>
      <c r="BG51" s="2" t="s">
        <v>2020</v>
      </c>
      <c r="BH51" s="2" t="s">
        <v>2293</v>
      </c>
      <c r="BI51" s="2"/>
      <c r="BJ51" s="2" t="s">
        <v>413</v>
      </c>
      <c r="BK51" s="2" t="s">
        <v>414</v>
      </c>
      <c r="BL51" s="2" t="s">
        <v>76</v>
      </c>
      <c r="BM51" s="2" t="s">
        <v>86</v>
      </c>
      <c r="BN51" s="2" t="s">
        <v>86</v>
      </c>
      <c r="BO51" s="2" t="s">
        <v>86</v>
      </c>
      <c r="BP51" s="2" t="s">
        <v>86</v>
      </c>
      <c r="BQ51" s="2" t="s">
        <v>86</v>
      </c>
      <c r="BR51" s="20" t="s">
        <v>86</v>
      </c>
      <c r="BS51" s="23"/>
      <c r="BT51" s="13"/>
      <c r="BU51" s="14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  <c r="CY51" s="13"/>
      <c r="CZ51" s="13"/>
      <c r="DA51" s="13"/>
      <c r="DB51" s="13"/>
      <c r="DC51" s="13"/>
      <c r="DD51" s="13"/>
      <c r="DE51" s="13"/>
      <c r="DF51" s="13"/>
      <c r="DG51" s="13"/>
      <c r="DH51" s="13"/>
      <c r="DI51" s="13"/>
      <c r="DJ51" s="13"/>
      <c r="DK51" s="13"/>
      <c r="DL51" s="13"/>
    </row>
    <row r="52" spans="1:116" s="3" customFormat="1" ht="45">
      <c r="A52" s="95"/>
      <c r="B52" s="85"/>
      <c r="C52" s="9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2" t="s">
        <v>1350</v>
      </c>
      <c r="AB52" s="2" t="s">
        <v>2505</v>
      </c>
      <c r="AC52" s="2" t="s">
        <v>1350</v>
      </c>
      <c r="AD52" s="4" t="s">
        <v>2019</v>
      </c>
      <c r="AE52" s="4" t="s">
        <v>2020</v>
      </c>
      <c r="AF52" s="4" t="s">
        <v>2022</v>
      </c>
      <c r="AG52" s="4" t="s">
        <v>421</v>
      </c>
      <c r="AH52" s="4" t="s">
        <v>2292</v>
      </c>
      <c r="AI52" s="4" t="s">
        <v>76</v>
      </c>
      <c r="AJ52" s="2" t="s">
        <v>2505</v>
      </c>
      <c r="AK52" s="2" t="s">
        <v>2505</v>
      </c>
      <c r="AL52" s="2" t="s">
        <v>2505</v>
      </c>
      <c r="AM52" s="2" t="s">
        <v>2505</v>
      </c>
      <c r="AN52" s="2" t="s">
        <v>2505</v>
      </c>
      <c r="AO52" s="2" t="s">
        <v>68</v>
      </c>
      <c r="AP52" s="2"/>
      <c r="AQ52" s="2"/>
      <c r="AR52" s="2" t="s">
        <v>2022</v>
      </c>
      <c r="AS52" s="2" t="s">
        <v>2020</v>
      </c>
      <c r="AT52" s="2" t="s">
        <v>68</v>
      </c>
      <c r="AU52" s="2"/>
      <c r="AV52" s="2"/>
      <c r="AW52" s="2"/>
      <c r="AX52" s="2" t="s">
        <v>2290</v>
      </c>
      <c r="AY52" s="2" t="s">
        <v>75</v>
      </c>
      <c r="AZ52" s="2" t="s">
        <v>76</v>
      </c>
      <c r="BA52" s="2" t="s">
        <v>2293</v>
      </c>
      <c r="BB52" s="85"/>
      <c r="BC52" s="2" t="s">
        <v>1350</v>
      </c>
      <c r="BD52" s="2" t="s">
        <v>2505</v>
      </c>
      <c r="BE52" s="2" t="s">
        <v>1350</v>
      </c>
      <c r="BF52" s="4" t="s">
        <v>1351</v>
      </c>
      <c r="BG52" s="4" t="s">
        <v>2020</v>
      </c>
      <c r="BH52" s="4" t="s">
        <v>412</v>
      </c>
      <c r="BI52" s="4"/>
      <c r="BJ52" s="4" t="s">
        <v>422</v>
      </c>
      <c r="BK52" s="4" t="s">
        <v>414</v>
      </c>
      <c r="BL52" s="4" t="s">
        <v>76</v>
      </c>
      <c r="BM52" s="2" t="s">
        <v>2505</v>
      </c>
      <c r="BN52" s="2" t="s">
        <v>2505</v>
      </c>
      <c r="BO52" s="2" t="s">
        <v>2505</v>
      </c>
      <c r="BP52" s="2" t="s">
        <v>2505</v>
      </c>
      <c r="BQ52" s="2" t="s">
        <v>2505</v>
      </c>
      <c r="BR52" s="20" t="s">
        <v>2505</v>
      </c>
      <c r="BS52" s="23"/>
      <c r="BT52" s="13"/>
      <c r="BU52" s="14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  <c r="CY52" s="13"/>
      <c r="CZ52" s="13"/>
      <c r="DA52" s="13"/>
      <c r="DB52" s="13"/>
      <c r="DC52" s="13"/>
      <c r="DD52" s="13"/>
      <c r="DE52" s="13"/>
      <c r="DF52" s="13"/>
      <c r="DG52" s="13"/>
      <c r="DH52" s="13"/>
      <c r="DI52" s="13"/>
      <c r="DJ52" s="13"/>
      <c r="DK52" s="13"/>
      <c r="DL52" s="13"/>
    </row>
    <row r="53" spans="1:116" s="3" customFormat="1" ht="45" customHeight="1">
      <c r="A53" s="96">
        <v>20</v>
      </c>
      <c r="B53" s="89" t="s">
        <v>167</v>
      </c>
      <c r="C53" s="96" t="s">
        <v>97</v>
      </c>
      <c r="D53" s="89" t="s">
        <v>66</v>
      </c>
      <c r="E53" s="89" t="s">
        <v>2008</v>
      </c>
      <c r="F53" s="89" t="str">
        <f>F51</f>
        <v>Группа</v>
      </c>
      <c r="G53" s="89" t="s">
        <v>2008</v>
      </c>
      <c r="H53" s="89" t="s">
        <v>2008</v>
      </c>
      <c r="I53" s="89" t="s">
        <v>168</v>
      </c>
      <c r="J53" s="89" t="s">
        <v>2505</v>
      </c>
      <c r="K53" s="89" t="s">
        <v>2505</v>
      </c>
      <c r="L53" s="89" t="s">
        <v>2505</v>
      </c>
      <c r="M53" s="89" t="s">
        <v>2505</v>
      </c>
      <c r="N53" s="89" t="s">
        <v>2505</v>
      </c>
      <c r="O53" s="89" t="s">
        <v>2505</v>
      </c>
      <c r="P53" s="89" t="s">
        <v>68</v>
      </c>
      <c r="Q53" s="89" t="s">
        <v>2011</v>
      </c>
      <c r="R53" s="89"/>
      <c r="S53" s="89" t="s">
        <v>2020</v>
      </c>
      <c r="T53" s="89" t="s">
        <v>2505</v>
      </c>
      <c r="U53" s="89" t="s">
        <v>75</v>
      </c>
      <c r="V53" s="89" t="s">
        <v>76</v>
      </c>
      <c r="W53" s="89" t="s">
        <v>2021</v>
      </c>
      <c r="X53" s="89" t="s">
        <v>68</v>
      </c>
      <c r="Y53" s="89" t="s">
        <v>2022</v>
      </c>
      <c r="Z53" s="89" t="s">
        <v>1852</v>
      </c>
      <c r="AA53" s="4" t="s">
        <v>169</v>
      </c>
      <c r="AB53" s="2" t="s">
        <v>2505</v>
      </c>
      <c r="AC53" s="4" t="s">
        <v>170</v>
      </c>
      <c r="AD53" s="4" t="s">
        <v>2019</v>
      </c>
      <c r="AE53" s="4" t="s">
        <v>2020</v>
      </c>
      <c r="AF53" s="4" t="s">
        <v>2022</v>
      </c>
      <c r="AG53" s="4" t="s">
        <v>171</v>
      </c>
      <c r="AH53" s="4" t="s">
        <v>2292</v>
      </c>
      <c r="AI53" s="4" t="s">
        <v>76</v>
      </c>
      <c r="AJ53" s="85" t="s">
        <v>2505</v>
      </c>
      <c r="AK53" s="85" t="s">
        <v>2505</v>
      </c>
      <c r="AL53" s="85" t="s">
        <v>2505</v>
      </c>
      <c r="AM53" s="85" t="s">
        <v>2505</v>
      </c>
      <c r="AN53" s="85" t="s">
        <v>2505</v>
      </c>
      <c r="AO53" s="85" t="s">
        <v>68</v>
      </c>
      <c r="AP53" s="85"/>
      <c r="AQ53" s="85"/>
      <c r="AR53" s="85" t="s">
        <v>2022</v>
      </c>
      <c r="AS53" s="89" t="s">
        <v>2020</v>
      </c>
      <c r="AT53" s="89" t="s">
        <v>68</v>
      </c>
      <c r="AU53" s="89"/>
      <c r="AV53" s="89"/>
      <c r="AW53" s="89"/>
      <c r="AX53" s="89" t="s">
        <v>2290</v>
      </c>
      <c r="AY53" s="89" t="s">
        <v>75</v>
      </c>
      <c r="AZ53" s="89" t="s">
        <v>76</v>
      </c>
      <c r="BA53" s="89" t="s">
        <v>2293</v>
      </c>
      <c r="BB53" s="89" t="s">
        <v>1852</v>
      </c>
      <c r="BC53" s="4" t="s">
        <v>169</v>
      </c>
      <c r="BD53" s="2" t="s">
        <v>2505</v>
      </c>
      <c r="BE53" s="4" t="s">
        <v>169</v>
      </c>
      <c r="BF53" s="4" t="s">
        <v>2019</v>
      </c>
      <c r="BG53" s="4" t="s">
        <v>2020</v>
      </c>
      <c r="BH53" s="4" t="s">
        <v>2293</v>
      </c>
      <c r="BI53" s="4"/>
      <c r="BJ53" s="4" t="s">
        <v>171</v>
      </c>
      <c r="BK53" s="4" t="s">
        <v>414</v>
      </c>
      <c r="BL53" s="4" t="s">
        <v>76</v>
      </c>
      <c r="BM53" s="89" t="s">
        <v>86</v>
      </c>
      <c r="BN53" s="89" t="s">
        <v>86</v>
      </c>
      <c r="BO53" s="89" t="s">
        <v>86</v>
      </c>
      <c r="BP53" s="89" t="s">
        <v>86</v>
      </c>
      <c r="BQ53" s="89" t="s">
        <v>86</v>
      </c>
      <c r="BR53" s="100" t="s">
        <v>86</v>
      </c>
      <c r="BS53" s="23"/>
      <c r="BT53" s="13"/>
      <c r="BU53" s="14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/>
      <c r="CO53" s="13"/>
      <c r="CP53" s="13"/>
      <c r="CQ53" s="13"/>
      <c r="CR53" s="13"/>
      <c r="CS53" s="13"/>
      <c r="CT53" s="13"/>
      <c r="CU53" s="13"/>
      <c r="CV53" s="13"/>
      <c r="CW53" s="13"/>
      <c r="CX53" s="13"/>
      <c r="CY53" s="13"/>
      <c r="CZ53" s="13"/>
      <c r="DA53" s="13"/>
      <c r="DB53" s="13"/>
      <c r="DC53" s="13"/>
      <c r="DD53" s="13"/>
      <c r="DE53" s="13"/>
      <c r="DF53" s="13"/>
      <c r="DG53" s="13"/>
      <c r="DH53" s="13"/>
      <c r="DI53" s="13"/>
      <c r="DJ53" s="13"/>
      <c r="DK53" s="13"/>
      <c r="DL53" s="13"/>
    </row>
    <row r="54" spans="1:116" s="3" customFormat="1" ht="45">
      <c r="A54" s="96"/>
      <c r="B54" s="89"/>
      <c r="C54" s="9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4" t="s">
        <v>172</v>
      </c>
      <c r="AB54" s="2" t="s">
        <v>2505</v>
      </c>
      <c r="AC54" s="4" t="s">
        <v>172</v>
      </c>
      <c r="AD54" s="4" t="s">
        <v>2019</v>
      </c>
      <c r="AE54" s="4" t="s">
        <v>2020</v>
      </c>
      <c r="AF54" s="4" t="s">
        <v>2022</v>
      </c>
      <c r="AG54" s="4" t="s">
        <v>82</v>
      </c>
      <c r="AH54" s="4" t="s">
        <v>2292</v>
      </c>
      <c r="AI54" s="4" t="s">
        <v>76</v>
      </c>
      <c r="AJ54" s="85"/>
      <c r="AK54" s="85"/>
      <c r="AL54" s="85"/>
      <c r="AM54" s="85"/>
      <c r="AN54" s="85"/>
      <c r="AO54" s="85"/>
      <c r="AP54" s="85"/>
      <c r="AQ54" s="85"/>
      <c r="AR54" s="85"/>
      <c r="AS54" s="85"/>
      <c r="AT54" s="85" t="s">
        <v>68</v>
      </c>
      <c r="AU54" s="85"/>
      <c r="AV54" s="85"/>
      <c r="AW54" s="85"/>
      <c r="AX54" s="85" t="s">
        <v>2290</v>
      </c>
      <c r="AY54" s="85" t="s">
        <v>75</v>
      </c>
      <c r="AZ54" s="85" t="s">
        <v>76</v>
      </c>
      <c r="BA54" s="85" t="s">
        <v>2293</v>
      </c>
      <c r="BB54" s="85"/>
      <c r="BC54" s="4" t="s">
        <v>172</v>
      </c>
      <c r="BD54" s="2" t="s">
        <v>2505</v>
      </c>
      <c r="BE54" s="4" t="s">
        <v>172</v>
      </c>
      <c r="BF54" s="4" t="s">
        <v>2019</v>
      </c>
      <c r="BG54" s="4" t="s">
        <v>2020</v>
      </c>
      <c r="BH54" s="4" t="s">
        <v>2293</v>
      </c>
      <c r="BI54" s="4"/>
      <c r="BJ54" s="4" t="s">
        <v>171</v>
      </c>
      <c r="BK54" s="4" t="s">
        <v>414</v>
      </c>
      <c r="BL54" s="4" t="s">
        <v>76</v>
      </c>
      <c r="BM54" s="85"/>
      <c r="BN54" s="85"/>
      <c r="BO54" s="85"/>
      <c r="BP54" s="85"/>
      <c r="BQ54" s="85"/>
      <c r="BR54" s="93"/>
      <c r="BS54" s="23"/>
      <c r="BT54" s="13"/>
      <c r="BU54" s="14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3"/>
      <c r="CW54" s="13"/>
      <c r="CX54" s="13"/>
      <c r="CY54" s="13"/>
      <c r="CZ54" s="13"/>
      <c r="DA54" s="13"/>
      <c r="DB54" s="13"/>
      <c r="DC54" s="13"/>
      <c r="DD54" s="13"/>
      <c r="DE54" s="13"/>
      <c r="DF54" s="13"/>
      <c r="DG54" s="13"/>
      <c r="DH54" s="13"/>
      <c r="DI54" s="13"/>
      <c r="DJ54" s="13"/>
      <c r="DK54" s="13"/>
      <c r="DL54" s="13"/>
    </row>
    <row r="55" spans="1:116" s="3" customFormat="1" ht="56.25">
      <c r="A55" s="123">
        <v>21</v>
      </c>
      <c r="B55" s="92" t="s">
        <v>173</v>
      </c>
      <c r="C55" s="123" t="s">
        <v>97</v>
      </c>
      <c r="D55" s="92" t="s">
        <v>66</v>
      </c>
      <c r="E55" s="92" t="s">
        <v>2008</v>
      </c>
      <c r="F55" s="92" t="s">
        <v>68</v>
      </c>
      <c r="G55" s="92" t="s">
        <v>2008</v>
      </c>
      <c r="H55" s="92" t="s">
        <v>2008</v>
      </c>
      <c r="I55" s="92" t="s">
        <v>174</v>
      </c>
      <c r="J55" s="92" t="s">
        <v>2505</v>
      </c>
      <c r="K55" s="92" t="s">
        <v>2505</v>
      </c>
      <c r="L55" s="92" t="s">
        <v>2505</v>
      </c>
      <c r="M55" s="92" t="s">
        <v>2505</v>
      </c>
      <c r="N55" s="92" t="s">
        <v>2505</v>
      </c>
      <c r="O55" s="92" t="s">
        <v>2505</v>
      </c>
      <c r="P55" s="92" t="s">
        <v>68</v>
      </c>
      <c r="Q55" s="92" t="s">
        <v>2016</v>
      </c>
      <c r="R55" s="92"/>
      <c r="S55" s="92" t="s">
        <v>736</v>
      </c>
      <c r="T55" s="92" t="s">
        <v>2505</v>
      </c>
      <c r="U55" s="92" t="s">
        <v>2505</v>
      </c>
      <c r="V55" s="92" t="s">
        <v>2505</v>
      </c>
      <c r="W55" s="92" t="s">
        <v>78</v>
      </c>
      <c r="X55" s="92" t="s">
        <v>68</v>
      </c>
      <c r="Y55" s="92" t="s">
        <v>78</v>
      </c>
      <c r="Z55" s="92" t="s">
        <v>37</v>
      </c>
      <c r="AA55" s="6" t="s">
        <v>175</v>
      </c>
      <c r="AB55" s="2" t="s">
        <v>2505</v>
      </c>
      <c r="AC55" s="6" t="s">
        <v>175</v>
      </c>
      <c r="AD55" s="4" t="s">
        <v>2019</v>
      </c>
      <c r="AE55" s="6" t="s">
        <v>2012</v>
      </c>
      <c r="AF55" s="4" t="s">
        <v>738</v>
      </c>
      <c r="AG55" s="6" t="s">
        <v>739</v>
      </c>
      <c r="AH55" s="6" t="s">
        <v>740</v>
      </c>
      <c r="AI55" s="6" t="s">
        <v>741</v>
      </c>
      <c r="AJ55" s="92" t="s">
        <v>2505</v>
      </c>
      <c r="AK55" s="92" t="s">
        <v>2505</v>
      </c>
      <c r="AL55" s="92" t="s">
        <v>2505</v>
      </c>
      <c r="AM55" s="92" t="s">
        <v>2505</v>
      </c>
      <c r="AN55" s="92" t="s">
        <v>2505</v>
      </c>
      <c r="AO55" s="92" t="s">
        <v>68</v>
      </c>
      <c r="AP55" s="92"/>
      <c r="AQ55" s="92"/>
      <c r="AR55" s="92" t="s">
        <v>2022</v>
      </c>
      <c r="AS55" s="92" t="s">
        <v>736</v>
      </c>
      <c r="AT55" s="92" t="s">
        <v>68</v>
      </c>
      <c r="AU55" s="92"/>
      <c r="AV55" s="92"/>
      <c r="AW55" s="92"/>
      <c r="AX55" s="92" t="s">
        <v>2505</v>
      </c>
      <c r="AY55" s="92" t="s">
        <v>2505</v>
      </c>
      <c r="AZ55" s="92" t="s">
        <v>2505</v>
      </c>
      <c r="BA55" s="92" t="s">
        <v>742</v>
      </c>
      <c r="BB55" s="92" t="s">
        <v>38</v>
      </c>
      <c r="BC55" s="6" t="s">
        <v>175</v>
      </c>
      <c r="BD55" s="2" t="s">
        <v>2505</v>
      </c>
      <c r="BE55" s="6" t="s">
        <v>176</v>
      </c>
      <c r="BF55" s="4" t="s">
        <v>2019</v>
      </c>
      <c r="BG55" s="6" t="s">
        <v>2012</v>
      </c>
      <c r="BH55" s="4" t="s">
        <v>738</v>
      </c>
      <c r="BI55" s="6"/>
      <c r="BJ55" s="6" t="s">
        <v>739</v>
      </c>
      <c r="BK55" s="6" t="s">
        <v>740</v>
      </c>
      <c r="BL55" s="6" t="s">
        <v>741</v>
      </c>
      <c r="BM55" s="92" t="s">
        <v>2505</v>
      </c>
      <c r="BN55" s="92" t="s">
        <v>2505</v>
      </c>
      <c r="BO55" s="92" t="s">
        <v>2505</v>
      </c>
      <c r="BP55" s="92" t="s">
        <v>2505</v>
      </c>
      <c r="BQ55" s="92" t="s">
        <v>2505</v>
      </c>
      <c r="BR55" s="124" t="s">
        <v>2505</v>
      </c>
      <c r="BS55" s="23"/>
      <c r="BT55" s="13"/>
      <c r="BU55" s="14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  <c r="CY55" s="13"/>
      <c r="CZ55" s="13"/>
      <c r="DA55" s="13"/>
      <c r="DB55" s="13"/>
      <c r="DC55" s="13"/>
      <c r="DD55" s="13"/>
      <c r="DE55" s="13"/>
      <c r="DF55" s="13"/>
      <c r="DG55" s="13"/>
      <c r="DH55" s="13"/>
      <c r="DI55" s="13"/>
      <c r="DJ55" s="13"/>
      <c r="DK55" s="13"/>
      <c r="DL55" s="13"/>
    </row>
    <row r="56" spans="1:116" s="3" customFormat="1" ht="67.5">
      <c r="A56" s="123"/>
      <c r="B56" s="92"/>
      <c r="C56" s="9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6" t="s">
        <v>177</v>
      </c>
      <c r="AB56" s="2" t="s">
        <v>2505</v>
      </c>
      <c r="AC56" s="6" t="s">
        <v>177</v>
      </c>
      <c r="AD56" s="4" t="s">
        <v>2019</v>
      </c>
      <c r="AE56" s="6" t="s">
        <v>736</v>
      </c>
      <c r="AF56" s="4" t="s">
        <v>748</v>
      </c>
      <c r="AG56" s="6" t="s">
        <v>749</v>
      </c>
      <c r="AH56" s="6" t="s">
        <v>740</v>
      </c>
      <c r="AI56" s="6" t="s">
        <v>741</v>
      </c>
      <c r="AJ56" s="85"/>
      <c r="AK56" s="85"/>
      <c r="AL56" s="85"/>
      <c r="AM56" s="85"/>
      <c r="AN56" s="85"/>
      <c r="AO56" s="85"/>
      <c r="AP56" s="85"/>
      <c r="AQ56" s="85"/>
      <c r="AR56" s="85"/>
      <c r="AS56" s="85"/>
      <c r="AT56" s="85"/>
      <c r="AU56" s="85"/>
      <c r="AV56" s="85"/>
      <c r="AW56" s="85"/>
      <c r="AX56" s="85"/>
      <c r="AY56" s="85"/>
      <c r="AZ56" s="85"/>
      <c r="BA56" s="85"/>
      <c r="BB56" s="85"/>
      <c r="BC56" s="6" t="s">
        <v>178</v>
      </c>
      <c r="BD56" s="2" t="s">
        <v>2505</v>
      </c>
      <c r="BE56" s="6" t="s">
        <v>179</v>
      </c>
      <c r="BF56" s="4" t="s">
        <v>2019</v>
      </c>
      <c r="BG56" s="6" t="s">
        <v>736</v>
      </c>
      <c r="BH56" s="4" t="s">
        <v>748</v>
      </c>
      <c r="BI56" s="6"/>
      <c r="BJ56" s="6" t="s">
        <v>749</v>
      </c>
      <c r="BK56" s="6" t="s">
        <v>740</v>
      </c>
      <c r="BL56" s="6" t="s">
        <v>741</v>
      </c>
      <c r="BM56" s="85"/>
      <c r="BN56" s="85"/>
      <c r="BO56" s="85"/>
      <c r="BP56" s="85"/>
      <c r="BQ56" s="85"/>
      <c r="BR56" s="93"/>
      <c r="BS56" s="23"/>
      <c r="BT56" s="13"/>
      <c r="BU56" s="14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  <c r="CZ56" s="13"/>
      <c r="DA56" s="13"/>
      <c r="DB56" s="13"/>
      <c r="DC56" s="13"/>
      <c r="DD56" s="13"/>
      <c r="DE56" s="13"/>
      <c r="DF56" s="13"/>
      <c r="DG56" s="13"/>
      <c r="DH56" s="13"/>
      <c r="DI56" s="13"/>
      <c r="DJ56" s="13"/>
      <c r="DK56" s="13"/>
      <c r="DL56" s="13"/>
    </row>
    <row r="57" spans="1:116" s="3" customFormat="1" ht="33.75" customHeight="1">
      <c r="A57" s="123">
        <v>22</v>
      </c>
      <c r="B57" s="92" t="s">
        <v>1338</v>
      </c>
      <c r="C57" s="123" t="s">
        <v>2019</v>
      </c>
      <c r="D57" s="92" t="s">
        <v>66</v>
      </c>
      <c r="E57" s="92" t="s">
        <v>2008</v>
      </c>
      <c r="F57" s="92" t="str">
        <f>F55</f>
        <v>Группа</v>
      </c>
      <c r="G57" s="92" t="s">
        <v>2008</v>
      </c>
      <c r="H57" s="92" t="s">
        <v>180</v>
      </c>
      <c r="I57" s="92" t="s">
        <v>181</v>
      </c>
      <c r="J57" s="92" t="s">
        <v>2505</v>
      </c>
      <c r="K57" s="92" t="s">
        <v>2505</v>
      </c>
      <c r="L57" s="92" t="s">
        <v>2505</v>
      </c>
      <c r="M57" s="92" t="s">
        <v>2505</v>
      </c>
      <c r="N57" s="92" t="s">
        <v>2505</v>
      </c>
      <c r="O57" s="92" t="s">
        <v>2505</v>
      </c>
      <c r="P57" s="92" t="s">
        <v>68</v>
      </c>
      <c r="Q57" s="92" t="s">
        <v>2016</v>
      </c>
      <c r="R57" s="92"/>
      <c r="S57" s="92" t="s">
        <v>2012</v>
      </c>
      <c r="T57" s="92" t="s">
        <v>2505</v>
      </c>
      <c r="U57" s="92" t="s">
        <v>2505</v>
      </c>
      <c r="V57" s="92" t="s">
        <v>2505</v>
      </c>
      <c r="W57" s="92" t="s">
        <v>78</v>
      </c>
      <c r="X57" s="92" t="s">
        <v>68</v>
      </c>
      <c r="Y57" s="92" t="s">
        <v>78</v>
      </c>
      <c r="Z57" s="92" t="s">
        <v>1831</v>
      </c>
      <c r="AA57" s="6" t="s">
        <v>182</v>
      </c>
      <c r="AB57" s="2" t="s">
        <v>2505</v>
      </c>
      <c r="AC57" s="6" t="s">
        <v>182</v>
      </c>
      <c r="AD57" s="4" t="s">
        <v>2019</v>
      </c>
      <c r="AE57" s="6" t="s">
        <v>2012</v>
      </c>
      <c r="AF57" s="4" t="s">
        <v>738</v>
      </c>
      <c r="AG57" s="6" t="s">
        <v>740</v>
      </c>
      <c r="AH57" s="6" t="s">
        <v>741</v>
      </c>
      <c r="AI57" s="2" t="s">
        <v>2505</v>
      </c>
      <c r="AJ57" s="85" t="s">
        <v>2505</v>
      </c>
      <c r="AK57" s="85" t="s">
        <v>2505</v>
      </c>
      <c r="AL57" s="85" t="s">
        <v>2505</v>
      </c>
      <c r="AM57" s="85" t="s">
        <v>2505</v>
      </c>
      <c r="AN57" s="85" t="s">
        <v>2505</v>
      </c>
      <c r="AO57" s="85" t="s">
        <v>68</v>
      </c>
      <c r="AP57" s="85"/>
      <c r="AQ57" s="85"/>
      <c r="AR57" s="85" t="s">
        <v>2022</v>
      </c>
      <c r="AS57" s="85" t="s">
        <v>2012</v>
      </c>
      <c r="AT57" s="89" t="s">
        <v>68</v>
      </c>
      <c r="AU57" s="89"/>
      <c r="AV57" s="89"/>
      <c r="AW57" s="89"/>
      <c r="AX57" s="89" t="s">
        <v>2505</v>
      </c>
      <c r="AY57" s="89" t="s">
        <v>2505</v>
      </c>
      <c r="AZ57" s="89" t="s">
        <v>2505</v>
      </c>
      <c r="BA57" s="89" t="s">
        <v>183</v>
      </c>
      <c r="BB57" s="92" t="s">
        <v>1831</v>
      </c>
      <c r="BC57" s="6" t="s">
        <v>182</v>
      </c>
      <c r="BD57" s="2" t="s">
        <v>2505</v>
      </c>
      <c r="BE57" s="6" t="s">
        <v>182</v>
      </c>
      <c r="BF57" s="4" t="s">
        <v>2019</v>
      </c>
      <c r="BG57" s="6" t="s">
        <v>2012</v>
      </c>
      <c r="BH57" s="4" t="s">
        <v>738</v>
      </c>
      <c r="BI57" s="6"/>
      <c r="BJ57" s="2" t="s">
        <v>2505</v>
      </c>
      <c r="BK57" s="6" t="s">
        <v>740</v>
      </c>
      <c r="BL57" s="6" t="s">
        <v>741</v>
      </c>
      <c r="BM57" s="92" t="s">
        <v>2505</v>
      </c>
      <c r="BN57" s="92" t="s">
        <v>2505</v>
      </c>
      <c r="BO57" s="92" t="s">
        <v>2505</v>
      </c>
      <c r="BP57" s="92" t="s">
        <v>2505</v>
      </c>
      <c r="BQ57" s="92" t="s">
        <v>2505</v>
      </c>
      <c r="BR57" s="124" t="s">
        <v>2505</v>
      </c>
      <c r="BS57" s="23"/>
      <c r="BT57" s="13"/>
      <c r="BU57" s="14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  <c r="CY57" s="13"/>
      <c r="CZ57" s="13"/>
      <c r="DA57" s="13"/>
      <c r="DB57" s="13"/>
      <c r="DC57" s="13"/>
      <c r="DD57" s="13"/>
      <c r="DE57" s="13"/>
      <c r="DF57" s="13"/>
      <c r="DG57" s="13"/>
      <c r="DH57" s="13"/>
      <c r="DI57" s="13"/>
      <c r="DJ57" s="13"/>
      <c r="DK57" s="13"/>
      <c r="DL57" s="13"/>
    </row>
    <row r="58" spans="1:116" s="3" customFormat="1" ht="45">
      <c r="A58" s="123"/>
      <c r="B58" s="92"/>
      <c r="C58" s="95"/>
      <c r="D58" s="85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6" t="s">
        <v>2286</v>
      </c>
      <c r="AB58" s="2" t="s">
        <v>2505</v>
      </c>
      <c r="AC58" s="6" t="s">
        <v>2286</v>
      </c>
      <c r="AD58" s="4" t="s">
        <v>2019</v>
      </c>
      <c r="AE58" s="6" t="s">
        <v>2012</v>
      </c>
      <c r="AF58" s="4" t="s">
        <v>738</v>
      </c>
      <c r="AG58" s="6" t="s">
        <v>2505</v>
      </c>
      <c r="AH58" s="6" t="s">
        <v>740</v>
      </c>
      <c r="AI58" s="6" t="s">
        <v>741</v>
      </c>
      <c r="AJ58" s="85"/>
      <c r="AK58" s="85"/>
      <c r="AL58" s="85"/>
      <c r="AM58" s="85"/>
      <c r="AN58" s="85"/>
      <c r="AO58" s="85"/>
      <c r="AP58" s="85"/>
      <c r="AQ58" s="85"/>
      <c r="AR58" s="85"/>
      <c r="AS58" s="85" t="s">
        <v>2012</v>
      </c>
      <c r="AT58" s="85" t="s">
        <v>68</v>
      </c>
      <c r="AU58" s="85"/>
      <c r="AV58" s="85"/>
      <c r="AW58" s="85"/>
      <c r="AX58" s="85"/>
      <c r="AY58" s="85"/>
      <c r="AZ58" s="85"/>
      <c r="BA58" s="85" t="s">
        <v>183</v>
      </c>
      <c r="BB58" s="85"/>
      <c r="BC58" s="6" t="s">
        <v>1832</v>
      </c>
      <c r="BD58" s="2" t="s">
        <v>2505</v>
      </c>
      <c r="BE58" s="6" t="s">
        <v>2286</v>
      </c>
      <c r="BF58" s="4" t="s">
        <v>2019</v>
      </c>
      <c r="BG58" s="6" t="s">
        <v>2012</v>
      </c>
      <c r="BH58" s="4" t="s">
        <v>738</v>
      </c>
      <c r="BI58" s="6"/>
      <c r="BJ58" s="2" t="s">
        <v>2505</v>
      </c>
      <c r="BK58" s="6" t="s">
        <v>740</v>
      </c>
      <c r="BL58" s="6" t="s">
        <v>741</v>
      </c>
      <c r="BM58" s="85"/>
      <c r="BN58" s="85"/>
      <c r="BO58" s="85"/>
      <c r="BP58" s="85"/>
      <c r="BQ58" s="85"/>
      <c r="BR58" s="93"/>
      <c r="BS58" s="23"/>
      <c r="BT58" s="13"/>
      <c r="BU58" s="14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  <c r="CY58" s="13"/>
      <c r="CZ58" s="13"/>
      <c r="DA58" s="13"/>
      <c r="DB58" s="13"/>
      <c r="DC58" s="13"/>
      <c r="DD58" s="13"/>
      <c r="DE58" s="13"/>
      <c r="DF58" s="13"/>
      <c r="DG58" s="13"/>
      <c r="DH58" s="13"/>
      <c r="DI58" s="13"/>
      <c r="DJ58" s="13"/>
      <c r="DK58" s="13"/>
      <c r="DL58" s="13"/>
    </row>
    <row r="59" spans="1:116" s="3" customFormat="1" ht="45" customHeight="1">
      <c r="A59" s="123">
        <v>23</v>
      </c>
      <c r="B59" s="92" t="s">
        <v>1339</v>
      </c>
      <c r="C59" s="123" t="s">
        <v>2287</v>
      </c>
      <c r="D59" s="92" t="s">
        <v>66</v>
      </c>
      <c r="E59" s="92" t="s">
        <v>2008</v>
      </c>
      <c r="F59" s="92" t="str">
        <f>F57</f>
        <v>Группа</v>
      </c>
      <c r="G59" s="92" t="s">
        <v>2008</v>
      </c>
      <c r="H59" s="92" t="s">
        <v>180</v>
      </c>
      <c r="I59" s="92" t="s">
        <v>181</v>
      </c>
      <c r="J59" s="92" t="s">
        <v>2505</v>
      </c>
      <c r="K59" s="92" t="s">
        <v>2505</v>
      </c>
      <c r="L59" s="92" t="s">
        <v>2505</v>
      </c>
      <c r="M59" s="92" t="s">
        <v>2505</v>
      </c>
      <c r="N59" s="92" t="s">
        <v>2505</v>
      </c>
      <c r="O59" s="92" t="s">
        <v>2505</v>
      </c>
      <c r="P59" s="92" t="s">
        <v>68</v>
      </c>
      <c r="Q59" s="92" t="s">
        <v>2016</v>
      </c>
      <c r="R59" s="92"/>
      <c r="S59" s="92" t="s">
        <v>2012</v>
      </c>
      <c r="T59" s="92" t="s">
        <v>2505</v>
      </c>
      <c r="U59" s="92" t="s">
        <v>2505</v>
      </c>
      <c r="V59" s="92" t="s">
        <v>2505</v>
      </c>
      <c r="W59" s="92" t="s">
        <v>78</v>
      </c>
      <c r="X59" s="92" t="s">
        <v>68</v>
      </c>
      <c r="Y59" s="92" t="s">
        <v>78</v>
      </c>
      <c r="Z59" s="92" t="s">
        <v>1883</v>
      </c>
      <c r="AA59" s="6" t="s">
        <v>985</v>
      </c>
      <c r="AB59" s="2" t="s">
        <v>2505</v>
      </c>
      <c r="AC59" s="6" t="s">
        <v>985</v>
      </c>
      <c r="AD59" s="4" t="s">
        <v>2019</v>
      </c>
      <c r="AE59" s="6" t="s">
        <v>2012</v>
      </c>
      <c r="AF59" s="4" t="s">
        <v>738</v>
      </c>
      <c r="AG59" s="2" t="s">
        <v>2505</v>
      </c>
      <c r="AH59" s="6" t="s">
        <v>740</v>
      </c>
      <c r="AI59" s="6" t="s">
        <v>741</v>
      </c>
      <c r="AJ59" s="92" t="s">
        <v>2505</v>
      </c>
      <c r="AK59" s="92" t="s">
        <v>2505</v>
      </c>
      <c r="AL59" s="92" t="s">
        <v>2505</v>
      </c>
      <c r="AM59" s="92" t="s">
        <v>2505</v>
      </c>
      <c r="AN59" s="92" t="s">
        <v>2505</v>
      </c>
      <c r="AO59" s="92" t="s">
        <v>68</v>
      </c>
      <c r="AP59" s="92"/>
      <c r="AQ59" s="92"/>
      <c r="AR59" s="92" t="s">
        <v>2022</v>
      </c>
      <c r="AS59" s="92" t="s">
        <v>2012</v>
      </c>
      <c r="AT59" s="92" t="s">
        <v>68</v>
      </c>
      <c r="AU59" s="92"/>
      <c r="AV59" s="92"/>
      <c r="AW59" s="92"/>
      <c r="AX59" s="92" t="s">
        <v>2505</v>
      </c>
      <c r="AY59" s="92" t="s">
        <v>2505</v>
      </c>
      <c r="AZ59" s="92" t="s">
        <v>2505</v>
      </c>
      <c r="BA59" s="92" t="s">
        <v>183</v>
      </c>
      <c r="BB59" s="92" t="s">
        <v>1833</v>
      </c>
      <c r="BC59" s="6" t="s">
        <v>985</v>
      </c>
      <c r="BD59" s="2" t="s">
        <v>2505</v>
      </c>
      <c r="BE59" s="6" t="s">
        <v>985</v>
      </c>
      <c r="BF59" s="4" t="s">
        <v>2019</v>
      </c>
      <c r="BG59" s="6" t="s">
        <v>2012</v>
      </c>
      <c r="BH59" s="4" t="s">
        <v>738</v>
      </c>
      <c r="BI59" s="6"/>
      <c r="BJ59" s="6" t="s">
        <v>2505</v>
      </c>
      <c r="BK59" s="6" t="s">
        <v>740</v>
      </c>
      <c r="BL59" s="6" t="s">
        <v>741</v>
      </c>
      <c r="BM59" s="92" t="s">
        <v>2505</v>
      </c>
      <c r="BN59" s="92" t="s">
        <v>2505</v>
      </c>
      <c r="BO59" s="92" t="s">
        <v>2505</v>
      </c>
      <c r="BP59" s="92" t="s">
        <v>2505</v>
      </c>
      <c r="BQ59" s="92" t="s">
        <v>2505</v>
      </c>
      <c r="BR59" s="124" t="s">
        <v>2505</v>
      </c>
      <c r="BS59" s="23"/>
      <c r="BT59" s="13"/>
      <c r="BU59" s="14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13"/>
      <c r="CQ59" s="13"/>
      <c r="CR59" s="13"/>
      <c r="CS59" s="13"/>
      <c r="CT59" s="13"/>
      <c r="CU59" s="13"/>
      <c r="CV59" s="13"/>
      <c r="CW59" s="13"/>
      <c r="CX59" s="13"/>
      <c r="CY59" s="13"/>
      <c r="CZ59" s="13"/>
      <c r="DA59" s="13"/>
      <c r="DB59" s="13"/>
      <c r="DC59" s="13"/>
      <c r="DD59" s="13"/>
      <c r="DE59" s="13"/>
      <c r="DF59" s="13"/>
      <c r="DG59" s="13"/>
      <c r="DH59" s="13"/>
      <c r="DI59" s="13"/>
      <c r="DJ59" s="13"/>
      <c r="DK59" s="13"/>
      <c r="DL59" s="13"/>
    </row>
    <row r="60" spans="1:116" s="3" customFormat="1" ht="101.25">
      <c r="A60" s="123"/>
      <c r="B60" s="92"/>
      <c r="C60" s="95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6" t="s">
        <v>986</v>
      </c>
      <c r="AB60" s="2" t="s">
        <v>2505</v>
      </c>
      <c r="AC60" s="6" t="s">
        <v>987</v>
      </c>
      <c r="AD60" s="4" t="s">
        <v>2019</v>
      </c>
      <c r="AE60" s="6" t="s">
        <v>2012</v>
      </c>
      <c r="AF60" s="4" t="s">
        <v>738</v>
      </c>
      <c r="AG60" s="2" t="s">
        <v>2505</v>
      </c>
      <c r="AH60" s="6" t="s">
        <v>740</v>
      </c>
      <c r="AI60" s="6" t="s">
        <v>741</v>
      </c>
      <c r="AJ60" s="85"/>
      <c r="AK60" s="85"/>
      <c r="AL60" s="85"/>
      <c r="AM60" s="85"/>
      <c r="AN60" s="85"/>
      <c r="AO60" s="85"/>
      <c r="AP60" s="85"/>
      <c r="AQ60" s="85"/>
      <c r="AR60" s="85"/>
      <c r="AS60" s="85"/>
      <c r="AT60" s="85"/>
      <c r="AU60" s="85"/>
      <c r="AV60" s="85"/>
      <c r="AW60" s="85"/>
      <c r="AX60" s="85"/>
      <c r="AY60" s="85"/>
      <c r="AZ60" s="85"/>
      <c r="BA60" s="85"/>
      <c r="BB60" s="85"/>
      <c r="BC60" s="2" t="s">
        <v>988</v>
      </c>
      <c r="BD60" s="2" t="s">
        <v>2505</v>
      </c>
      <c r="BE60" s="2" t="s">
        <v>988</v>
      </c>
      <c r="BF60" s="4" t="s">
        <v>2019</v>
      </c>
      <c r="BG60" s="6" t="s">
        <v>2012</v>
      </c>
      <c r="BH60" s="4" t="s">
        <v>738</v>
      </c>
      <c r="BI60" s="6"/>
      <c r="BJ60" s="2" t="s">
        <v>2505</v>
      </c>
      <c r="BK60" s="6" t="s">
        <v>740</v>
      </c>
      <c r="BL60" s="6" t="s">
        <v>741</v>
      </c>
      <c r="BM60" s="85"/>
      <c r="BN60" s="85"/>
      <c r="BO60" s="85"/>
      <c r="BP60" s="85"/>
      <c r="BQ60" s="85"/>
      <c r="BR60" s="93"/>
      <c r="BS60" s="23"/>
      <c r="BT60" s="13"/>
      <c r="BU60" s="14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3"/>
      <c r="CG60" s="13"/>
      <c r="CH60" s="13"/>
      <c r="CI60" s="13"/>
      <c r="CJ60" s="13"/>
      <c r="CK60" s="13"/>
      <c r="CL60" s="13"/>
      <c r="CM60" s="13"/>
      <c r="CN60" s="13"/>
      <c r="CO60" s="13"/>
      <c r="CP60" s="13"/>
      <c r="CQ60" s="13"/>
      <c r="CR60" s="13"/>
      <c r="CS60" s="13"/>
      <c r="CT60" s="13"/>
      <c r="CU60" s="13"/>
      <c r="CV60" s="13"/>
      <c r="CW60" s="13"/>
      <c r="CX60" s="13"/>
      <c r="CY60" s="13"/>
      <c r="CZ60" s="13"/>
      <c r="DA60" s="13"/>
      <c r="DB60" s="13"/>
      <c r="DC60" s="13"/>
      <c r="DD60" s="13"/>
      <c r="DE60" s="13"/>
      <c r="DF60" s="13"/>
      <c r="DG60" s="13"/>
      <c r="DH60" s="13"/>
      <c r="DI60" s="13"/>
      <c r="DJ60" s="13"/>
      <c r="DK60" s="13"/>
      <c r="DL60" s="13"/>
    </row>
    <row r="61" spans="1:116" s="3" customFormat="1" ht="45" customHeight="1">
      <c r="A61" s="96">
        <v>24</v>
      </c>
      <c r="B61" s="89" t="s">
        <v>989</v>
      </c>
      <c r="C61" s="96" t="s">
        <v>990</v>
      </c>
      <c r="D61" s="89" t="s">
        <v>66</v>
      </c>
      <c r="E61" s="89" t="s">
        <v>2008</v>
      </c>
      <c r="F61" s="89" t="str">
        <f>F59</f>
        <v>Группа</v>
      </c>
      <c r="G61" s="89" t="s">
        <v>2008</v>
      </c>
      <c r="H61" s="89" t="s">
        <v>2008</v>
      </c>
      <c r="I61" s="89" t="s">
        <v>991</v>
      </c>
      <c r="J61" s="89" t="s">
        <v>2505</v>
      </c>
      <c r="K61" s="89" t="s">
        <v>2505</v>
      </c>
      <c r="L61" s="89" t="s">
        <v>2505</v>
      </c>
      <c r="M61" s="89" t="s">
        <v>2505</v>
      </c>
      <c r="N61" s="89" t="s">
        <v>2505</v>
      </c>
      <c r="O61" s="89" t="s">
        <v>2505</v>
      </c>
      <c r="P61" s="89" t="s">
        <v>68</v>
      </c>
      <c r="Q61" s="89" t="s">
        <v>2011</v>
      </c>
      <c r="R61" s="89"/>
      <c r="S61" s="89" t="s">
        <v>2020</v>
      </c>
      <c r="T61" s="89" t="s">
        <v>2505</v>
      </c>
      <c r="U61" s="89" t="s">
        <v>75</v>
      </c>
      <c r="V61" s="89" t="s">
        <v>76</v>
      </c>
      <c r="W61" s="89" t="s">
        <v>2021</v>
      </c>
      <c r="X61" s="89" t="s">
        <v>68</v>
      </c>
      <c r="Y61" s="89" t="s">
        <v>2022</v>
      </c>
      <c r="Z61" s="89" t="s">
        <v>1834</v>
      </c>
      <c r="AA61" s="4" t="s">
        <v>992</v>
      </c>
      <c r="AB61" s="2" t="s">
        <v>2505</v>
      </c>
      <c r="AC61" s="4" t="s">
        <v>992</v>
      </c>
      <c r="AD61" s="4" t="s">
        <v>2019</v>
      </c>
      <c r="AE61" s="4" t="s">
        <v>2020</v>
      </c>
      <c r="AF61" s="4" t="s">
        <v>2022</v>
      </c>
      <c r="AG61" s="4" t="s">
        <v>993</v>
      </c>
      <c r="AH61" s="4" t="s">
        <v>2292</v>
      </c>
      <c r="AI61" s="4" t="s">
        <v>76</v>
      </c>
      <c r="AJ61" s="89" t="s">
        <v>2505</v>
      </c>
      <c r="AK61" s="89" t="s">
        <v>2505</v>
      </c>
      <c r="AL61" s="89" t="s">
        <v>2505</v>
      </c>
      <c r="AM61" s="89" t="s">
        <v>2505</v>
      </c>
      <c r="AN61" s="89" t="s">
        <v>2505</v>
      </c>
      <c r="AO61" s="89" t="s">
        <v>68</v>
      </c>
      <c r="AP61" s="89"/>
      <c r="AQ61" s="89"/>
      <c r="AR61" s="89" t="s">
        <v>2022</v>
      </c>
      <c r="AS61" s="89" t="s">
        <v>2020</v>
      </c>
      <c r="AT61" s="89" t="s">
        <v>68</v>
      </c>
      <c r="AU61" s="89"/>
      <c r="AV61" s="89"/>
      <c r="AW61" s="89"/>
      <c r="AX61" s="89" t="s">
        <v>2290</v>
      </c>
      <c r="AY61" s="89" t="s">
        <v>75</v>
      </c>
      <c r="AZ61" s="89" t="s">
        <v>76</v>
      </c>
      <c r="BA61" s="89" t="s">
        <v>2293</v>
      </c>
      <c r="BB61" s="89" t="s">
        <v>1834</v>
      </c>
      <c r="BC61" s="4" t="s">
        <v>992</v>
      </c>
      <c r="BD61" s="2" t="s">
        <v>2505</v>
      </c>
      <c r="BE61" s="4" t="s">
        <v>992</v>
      </c>
      <c r="BF61" s="4" t="s">
        <v>2019</v>
      </c>
      <c r="BG61" s="4" t="s">
        <v>2020</v>
      </c>
      <c r="BH61" s="4" t="s">
        <v>2293</v>
      </c>
      <c r="BI61" s="4"/>
      <c r="BJ61" s="4" t="s">
        <v>993</v>
      </c>
      <c r="BK61" s="4" t="s">
        <v>414</v>
      </c>
      <c r="BL61" s="4" t="s">
        <v>76</v>
      </c>
      <c r="BM61" s="89" t="s">
        <v>86</v>
      </c>
      <c r="BN61" s="89" t="s">
        <v>86</v>
      </c>
      <c r="BO61" s="89" t="s">
        <v>86</v>
      </c>
      <c r="BP61" s="89" t="s">
        <v>86</v>
      </c>
      <c r="BQ61" s="89" t="s">
        <v>86</v>
      </c>
      <c r="BR61" s="100" t="s">
        <v>86</v>
      </c>
      <c r="BS61" s="23"/>
      <c r="BT61" s="13"/>
      <c r="BU61" s="14"/>
      <c r="BV61" s="13"/>
      <c r="BW61" s="13"/>
      <c r="BX61" s="13"/>
      <c r="BY61" s="13"/>
      <c r="BZ61" s="13"/>
      <c r="CA61" s="13"/>
      <c r="CB61" s="13"/>
      <c r="CC61" s="13"/>
      <c r="CD61" s="13"/>
      <c r="CE61" s="13"/>
      <c r="CF61" s="13"/>
      <c r="CG61" s="13"/>
      <c r="CH61" s="13"/>
      <c r="CI61" s="13"/>
      <c r="CJ61" s="13"/>
      <c r="CK61" s="13"/>
      <c r="CL61" s="13"/>
      <c r="CM61" s="13"/>
      <c r="CN61" s="13"/>
      <c r="CO61" s="13"/>
      <c r="CP61" s="13"/>
      <c r="CQ61" s="13"/>
      <c r="CR61" s="13"/>
      <c r="CS61" s="13"/>
      <c r="CT61" s="13"/>
      <c r="CU61" s="13"/>
      <c r="CV61" s="13"/>
      <c r="CW61" s="13"/>
      <c r="CX61" s="13"/>
      <c r="CY61" s="13"/>
      <c r="CZ61" s="13"/>
      <c r="DA61" s="13"/>
      <c r="DB61" s="13"/>
      <c r="DC61" s="13"/>
      <c r="DD61" s="13"/>
      <c r="DE61" s="13"/>
      <c r="DF61" s="13"/>
      <c r="DG61" s="13"/>
      <c r="DH61" s="13"/>
      <c r="DI61" s="13"/>
      <c r="DJ61" s="13"/>
      <c r="DK61" s="13"/>
      <c r="DL61" s="13"/>
    </row>
    <row r="62" spans="1:116" s="3" customFormat="1" ht="45">
      <c r="A62" s="96"/>
      <c r="B62" s="89"/>
      <c r="C62" s="95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85"/>
      <c r="AA62" s="4" t="s">
        <v>994</v>
      </c>
      <c r="AB62" s="2" t="s">
        <v>2505</v>
      </c>
      <c r="AC62" s="4" t="s">
        <v>994</v>
      </c>
      <c r="AD62" s="4" t="s">
        <v>2019</v>
      </c>
      <c r="AE62" s="4" t="s">
        <v>2020</v>
      </c>
      <c r="AF62" s="4" t="s">
        <v>2293</v>
      </c>
      <c r="AG62" s="4" t="s">
        <v>993</v>
      </c>
      <c r="AH62" s="4" t="s">
        <v>414</v>
      </c>
      <c r="AI62" s="4" t="s">
        <v>76</v>
      </c>
      <c r="AJ62" s="85"/>
      <c r="AK62" s="85"/>
      <c r="AL62" s="85"/>
      <c r="AM62" s="85"/>
      <c r="AN62" s="85"/>
      <c r="AO62" s="85"/>
      <c r="AP62" s="85"/>
      <c r="AQ62" s="85"/>
      <c r="AR62" s="85"/>
      <c r="AS62" s="85"/>
      <c r="AT62" s="85"/>
      <c r="AU62" s="85"/>
      <c r="AV62" s="85"/>
      <c r="AW62" s="85"/>
      <c r="AX62" s="85"/>
      <c r="AY62" s="85"/>
      <c r="AZ62" s="85"/>
      <c r="BA62" s="85"/>
      <c r="BB62" s="85"/>
      <c r="BC62" s="4" t="s">
        <v>994</v>
      </c>
      <c r="BD62" s="2" t="s">
        <v>2505</v>
      </c>
      <c r="BE62" s="4" t="s">
        <v>994</v>
      </c>
      <c r="BF62" s="4" t="s">
        <v>2019</v>
      </c>
      <c r="BG62" s="4" t="s">
        <v>2020</v>
      </c>
      <c r="BH62" s="4" t="s">
        <v>2293</v>
      </c>
      <c r="BI62" s="4"/>
      <c r="BJ62" s="4" t="s">
        <v>993</v>
      </c>
      <c r="BK62" s="4" t="s">
        <v>414</v>
      </c>
      <c r="BL62" s="4" t="s">
        <v>76</v>
      </c>
      <c r="BM62" s="85"/>
      <c r="BN62" s="85"/>
      <c r="BO62" s="85"/>
      <c r="BP62" s="85"/>
      <c r="BQ62" s="85"/>
      <c r="BR62" s="93"/>
      <c r="BS62" s="23"/>
      <c r="BT62" s="13"/>
      <c r="BU62" s="14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  <c r="CO62" s="13"/>
      <c r="CP62" s="13"/>
      <c r="CQ62" s="13"/>
      <c r="CR62" s="13"/>
      <c r="CS62" s="13"/>
      <c r="CT62" s="13"/>
      <c r="CU62" s="13"/>
      <c r="CV62" s="13"/>
      <c r="CW62" s="13"/>
      <c r="CX62" s="13"/>
      <c r="CY62" s="13"/>
      <c r="CZ62" s="13"/>
      <c r="DA62" s="13"/>
      <c r="DB62" s="13"/>
      <c r="DC62" s="13"/>
      <c r="DD62" s="13"/>
      <c r="DE62" s="13"/>
      <c r="DF62" s="13"/>
      <c r="DG62" s="13"/>
      <c r="DH62" s="13"/>
      <c r="DI62" s="13"/>
      <c r="DJ62" s="13"/>
      <c r="DK62" s="13"/>
      <c r="DL62" s="13"/>
    </row>
    <row r="63" spans="1:116" s="3" customFormat="1" ht="45" customHeight="1">
      <c r="A63" s="96">
        <v>25</v>
      </c>
      <c r="B63" s="89" t="s">
        <v>2506</v>
      </c>
      <c r="C63" s="96" t="s">
        <v>97</v>
      </c>
      <c r="D63" s="89" t="s">
        <v>66</v>
      </c>
      <c r="E63" s="89" t="s">
        <v>67</v>
      </c>
      <c r="F63" s="89" t="str">
        <f>F61</f>
        <v>Группа</v>
      </c>
      <c r="G63" s="89" t="s">
        <v>2008</v>
      </c>
      <c r="H63" s="89" t="s">
        <v>2009</v>
      </c>
      <c r="I63" s="89" t="s">
        <v>991</v>
      </c>
      <c r="J63" s="89" t="s">
        <v>2505</v>
      </c>
      <c r="K63" s="89" t="s">
        <v>2505</v>
      </c>
      <c r="L63" s="89" t="s">
        <v>2505</v>
      </c>
      <c r="M63" s="89" t="s">
        <v>2505</v>
      </c>
      <c r="N63" s="89" t="s">
        <v>2505</v>
      </c>
      <c r="O63" s="89" t="s">
        <v>2505</v>
      </c>
      <c r="P63" s="89" t="s">
        <v>68</v>
      </c>
      <c r="Q63" s="89" t="s">
        <v>2011</v>
      </c>
      <c r="R63" s="89"/>
      <c r="S63" s="89" t="s">
        <v>2020</v>
      </c>
      <c r="T63" s="89" t="s">
        <v>2505</v>
      </c>
      <c r="U63" s="89" t="s">
        <v>75</v>
      </c>
      <c r="V63" s="89" t="s">
        <v>76</v>
      </c>
      <c r="W63" s="89" t="s">
        <v>2021</v>
      </c>
      <c r="X63" s="89" t="s">
        <v>68</v>
      </c>
      <c r="Y63" s="89" t="s">
        <v>2022</v>
      </c>
      <c r="Z63" s="89" t="s">
        <v>28</v>
      </c>
      <c r="AA63" s="4" t="s">
        <v>734</v>
      </c>
      <c r="AB63" s="2" t="s">
        <v>2505</v>
      </c>
      <c r="AC63" s="4" t="s">
        <v>996</v>
      </c>
      <c r="AD63" s="4" t="s">
        <v>2019</v>
      </c>
      <c r="AE63" s="4" t="s">
        <v>2020</v>
      </c>
      <c r="AF63" s="4" t="s">
        <v>2022</v>
      </c>
      <c r="AG63" s="4" t="s">
        <v>82</v>
      </c>
      <c r="AH63" s="4" t="s">
        <v>2292</v>
      </c>
      <c r="AI63" s="4" t="s">
        <v>76</v>
      </c>
      <c r="AJ63" s="89" t="s">
        <v>2505</v>
      </c>
      <c r="AK63" s="89" t="s">
        <v>2505</v>
      </c>
      <c r="AL63" s="89" t="s">
        <v>2505</v>
      </c>
      <c r="AM63" s="89" t="s">
        <v>2505</v>
      </c>
      <c r="AN63" s="89" t="s">
        <v>2505</v>
      </c>
      <c r="AO63" s="89" t="s">
        <v>68</v>
      </c>
      <c r="AP63" s="89"/>
      <c r="AQ63" s="89"/>
      <c r="AR63" s="89" t="s">
        <v>2022</v>
      </c>
      <c r="AS63" s="89" t="s">
        <v>2020</v>
      </c>
      <c r="AT63" s="89" t="s">
        <v>68</v>
      </c>
      <c r="AU63" s="89"/>
      <c r="AV63" s="89"/>
      <c r="AW63" s="89"/>
      <c r="AX63" s="89" t="s">
        <v>2290</v>
      </c>
      <c r="AY63" s="89" t="s">
        <v>75</v>
      </c>
      <c r="AZ63" s="89" t="s">
        <v>76</v>
      </c>
      <c r="BA63" s="89" t="s">
        <v>2293</v>
      </c>
      <c r="BB63" s="89" t="s">
        <v>28</v>
      </c>
      <c r="BC63" s="4" t="s">
        <v>996</v>
      </c>
      <c r="BD63" s="2" t="s">
        <v>2505</v>
      </c>
      <c r="BE63" s="4" t="s">
        <v>996</v>
      </c>
      <c r="BF63" s="4" t="s">
        <v>2019</v>
      </c>
      <c r="BG63" s="4" t="s">
        <v>2020</v>
      </c>
      <c r="BH63" s="4" t="s">
        <v>412</v>
      </c>
      <c r="BI63" s="4"/>
      <c r="BJ63" s="4" t="s">
        <v>413</v>
      </c>
      <c r="BK63" s="4" t="s">
        <v>414</v>
      </c>
      <c r="BL63" s="4" t="s">
        <v>76</v>
      </c>
      <c r="BM63" s="89" t="s">
        <v>86</v>
      </c>
      <c r="BN63" s="89" t="s">
        <v>86</v>
      </c>
      <c r="BO63" s="89" t="s">
        <v>86</v>
      </c>
      <c r="BP63" s="89" t="s">
        <v>86</v>
      </c>
      <c r="BQ63" s="89" t="s">
        <v>86</v>
      </c>
      <c r="BR63" s="100" t="s">
        <v>86</v>
      </c>
      <c r="BS63" s="23"/>
      <c r="BT63" s="13"/>
      <c r="BU63" s="14"/>
      <c r="BV63" s="13"/>
      <c r="BW63" s="13"/>
      <c r="BX63" s="13"/>
      <c r="BY63" s="13"/>
      <c r="BZ63" s="13"/>
      <c r="CA63" s="13"/>
      <c r="CB63" s="13"/>
      <c r="CC63" s="13"/>
      <c r="CD63" s="13"/>
      <c r="CE63" s="13"/>
      <c r="CF63" s="13"/>
      <c r="CG63" s="13"/>
      <c r="CH63" s="13"/>
      <c r="CI63" s="13"/>
      <c r="CJ63" s="13"/>
      <c r="CK63" s="13"/>
      <c r="CL63" s="13"/>
      <c r="CM63" s="13"/>
      <c r="CN63" s="13"/>
      <c r="CO63" s="13"/>
      <c r="CP63" s="13"/>
      <c r="CQ63" s="13"/>
      <c r="CR63" s="13"/>
      <c r="CS63" s="13"/>
      <c r="CT63" s="13"/>
      <c r="CU63" s="13"/>
      <c r="CV63" s="13"/>
      <c r="CW63" s="13"/>
      <c r="CX63" s="13"/>
      <c r="CY63" s="13"/>
      <c r="CZ63" s="13"/>
      <c r="DA63" s="13"/>
      <c r="DB63" s="13"/>
      <c r="DC63" s="13"/>
      <c r="DD63" s="13"/>
      <c r="DE63" s="13"/>
      <c r="DF63" s="13"/>
      <c r="DG63" s="13"/>
      <c r="DH63" s="13"/>
      <c r="DI63" s="13"/>
      <c r="DJ63" s="13"/>
      <c r="DK63" s="13"/>
      <c r="DL63" s="13"/>
    </row>
    <row r="64" spans="1:116" s="3" customFormat="1" ht="45">
      <c r="A64" s="96"/>
      <c r="B64" s="89"/>
      <c r="C64" s="9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/>
      <c r="AA64" s="4" t="s">
        <v>997</v>
      </c>
      <c r="AB64" s="2" t="s">
        <v>2505</v>
      </c>
      <c r="AC64" s="4" t="s">
        <v>997</v>
      </c>
      <c r="AD64" s="4" t="s">
        <v>2019</v>
      </c>
      <c r="AE64" s="4" t="s">
        <v>2020</v>
      </c>
      <c r="AF64" s="4" t="s">
        <v>2293</v>
      </c>
      <c r="AG64" s="4" t="s">
        <v>993</v>
      </c>
      <c r="AH64" s="4" t="s">
        <v>414</v>
      </c>
      <c r="AI64" s="4" t="s">
        <v>76</v>
      </c>
      <c r="AJ64" s="85"/>
      <c r="AK64" s="85"/>
      <c r="AL64" s="85"/>
      <c r="AM64" s="85"/>
      <c r="AN64" s="85"/>
      <c r="AO64" s="85"/>
      <c r="AP64" s="85"/>
      <c r="AQ64" s="85"/>
      <c r="AR64" s="85"/>
      <c r="AS64" s="85"/>
      <c r="AT64" s="85"/>
      <c r="AU64" s="85"/>
      <c r="AV64" s="85"/>
      <c r="AW64" s="85"/>
      <c r="AX64" s="85"/>
      <c r="AY64" s="85"/>
      <c r="AZ64" s="85"/>
      <c r="BA64" s="85"/>
      <c r="BB64" s="85"/>
      <c r="BC64" s="4" t="s">
        <v>997</v>
      </c>
      <c r="BD64" s="2" t="s">
        <v>2505</v>
      </c>
      <c r="BE64" s="4" t="s">
        <v>997</v>
      </c>
      <c r="BF64" s="4" t="s">
        <v>2019</v>
      </c>
      <c r="BG64" s="4" t="s">
        <v>2020</v>
      </c>
      <c r="BH64" s="4" t="s">
        <v>2293</v>
      </c>
      <c r="BI64" s="4"/>
      <c r="BJ64" s="4" t="s">
        <v>993</v>
      </c>
      <c r="BK64" s="4" t="s">
        <v>414</v>
      </c>
      <c r="BL64" s="4" t="s">
        <v>76</v>
      </c>
      <c r="BM64" s="85"/>
      <c r="BN64" s="85"/>
      <c r="BO64" s="85"/>
      <c r="BP64" s="85"/>
      <c r="BQ64" s="85"/>
      <c r="BR64" s="93"/>
      <c r="BS64" s="23"/>
      <c r="BT64" s="13"/>
      <c r="BU64" s="14"/>
      <c r="BV64" s="13"/>
      <c r="BW64" s="13"/>
      <c r="BX64" s="13"/>
      <c r="BY64" s="13"/>
      <c r="BZ64" s="13"/>
      <c r="CA64" s="13"/>
      <c r="CB64" s="13"/>
      <c r="CC64" s="13"/>
      <c r="CD64" s="13"/>
      <c r="CE64" s="13"/>
      <c r="CF64" s="13"/>
      <c r="CG64" s="13"/>
      <c r="CH64" s="13"/>
      <c r="CI64" s="13"/>
      <c r="CJ64" s="13"/>
      <c r="CK64" s="13"/>
      <c r="CL64" s="13"/>
      <c r="CM64" s="13"/>
      <c r="CN64" s="13"/>
      <c r="CO64" s="13"/>
      <c r="CP64" s="13"/>
      <c r="CQ64" s="13"/>
      <c r="CR64" s="13"/>
      <c r="CS64" s="13"/>
      <c r="CT64" s="13"/>
      <c r="CU64" s="13"/>
      <c r="CV64" s="13"/>
      <c r="CW64" s="13"/>
      <c r="CX64" s="13"/>
      <c r="CY64" s="13"/>
      <c r="CZ64" s="13"/>
      <c r="DA64" s="13"/>
      <c r="DB64" s="13"/>
      <c r="DC64" s="13"/>
      <c r="DD64" s="13"/>
      <c r="DE64" s="13"/>
      <c r="DF64" s="13"/>
      <c r="DG64" s="13"/>
      <c r="DH64" s="13"/>
      <c r="DI64" s="13"/>
      <c r="DJ64" s="13"/>
      <c r="DK64" s="13"/>
      <c r="DL64" s="13"/>
    </row>
    <row r="65" spans="1:116" s="3" customFormat="1" ht="33.75" customHeight="1">
      <c r="A65" s="123">
        <f>A63+1</f>
        <v>26</v>
      </c>
      <c r="B65" s="92" t="s">
        <v>1340</v>
      </c>
      <c r="C65" s="123" t="s">
        <v>97</v>
      </c>
      <c r="D65" s="92" t="s">
        <v>66</v>
      </c>
      <c r="E65" s="92" t="s">
        <v>2008</v>
      </c>
      <c r="F65" s="92" t="s">
        <v>68</v>
      </c>
      <c r="G65" s="92" t="s">
        <v>2008</v>
      </c>
      <c r="H65" s="92" t="s">
        <v>2008</v>
      </c>
      <c r="I65" s="92" t="s">
        <v>998</v>
      </c>
      <c r="J65" s="92" t="s">
        <v>2505</v>
      </c>
      <c r="K65" s="92" t="s">
        <v>2505</v>
      </c>
      <c r="L65" s="92" t="s">
        <v>2505</v>
      </c>
      <c r="M65" s="92" t="s">
        <v>2505</v>
      </c>
      <c r="N65" s="92" t="s">
        <v>2505</v>
      </c>
      <c r="O65" s="92" t="s">
        <v>2505</v>
      </c>
      <c r="P65" s="92" t="s">
        <v>68</v>
      </c>
      <c r="Q65" s="92" t="s">
        <v>2016</v>
      </c>
      <c r="R65" s="92"/>
      <c r="S65" s="92" t="s">
        <v>2012</v>
      </c>
      <c r="T65" s="92" t="s">
        <v>2505</v>
      </c>
      <c r="U65" s="92" t="s">
        <v>2505</v>
      </c>
      <c r="V65" s="92" t="s">
        <v>2505</v>
      </c>
      <c r="W65" s="92" t="s">
        <v>78</v>
      </c>
      <c r="X65" s="92" t="s">
        <v>68</v>
      </c>
      <c r="Y65" s="92" t="s">
        <v>78</v>
      </c>
      <c r="Z65" s="92" t="s">
        <v>39</v>
      </c>
      <c r="AA65" s="6" t="s">
        <v>999</v>
      </c>
      <c r="AB65" s="2" t="s">
        <v>2505</v>
      </c>
      <c r="AC65" s="6" t="s">
        <v>999</v>
      </c>
      <c r="AD65" s="4" t="s">
        <v>2019</v>
      </c>
      <c r="AE65" s="6" t="s">
        <v>2012</v>
      </c>
      <c r="AF65" s="4" t="s">
        <v>738</v>
      </c>
      <c r="AG65" s="6" t="s">
        <v>739</v>
      </c>
      <c r="AH65" s="6" t="s">
        <v>740</v>
      </c>
      <c r="AI65" s="6" t="s">
        <v>741</v>
      </c>
      <c r="AJ65" s="85" t="s">
        <v>2505</v>
      </c>
      <c r="AK65" s="85" t="s">
        <v>2505</v>
      </c>
      <c r="AL65" s="85" t="s">
        <v>2505</v>
      </c>
      <c r="AM65" s="85" t="s">
        <v>2505</v>
      </c>
      <c r="AN65" s="85" t="s">
        <v>2505</v>
      </c>
      <c r="AO65" s="92" t="s">
        <v>68</v>
      </c>
      <c r="AP65" s="92"/>
      <c r="AQ65" s="92"/>
      <c r="AR65" s="92" t="s">
        <v>2022</v>
      </c>
      <c r="AS65" s="92" t="s">
        <v>2012</v>
      </c>
      <c r="AT65" s="92" t="s">
        <v>68</v>
      </c>
      <c r="AU65" s="92"/>
      <c r="AV65" s="92"/>
      <c r="AW65" s="92"/>
      <c r="AX65" s="92" t="s">
        <v>2505</v>
      </c>
      <c r="AY65" s="92" t="s">
        <v>2505</v>
      </c>
      <c r="AZ65" s="92" t="s">
        <v>2505</v>
      </c>
      <c r="BA65" s="92" t="s">
        <v>183</v>
      </c>
      <c r="BB65" s="92" t="s">
        <v>40</v>
      </c>
      <c r="BC65" s="6" t="s">
        <v>999</v>
      </c>
      <c r="BD65" s="2" t="s">
        <v>2505</v>
      </c>
      <c r="BE65" s="6" t="s">
        <v>999</v>
      </c>
      <c r="BF65" s="4" t="s">
        <v>2019</v>
      </c>
      <c r="BG65" s="6" t="s">
        <v>2012</v>
      </c>
      <c r="BH65" s="4" t="s">
        <v>738</v>
      </c>
      <c r="BI65" s="6"/>
      <c r="BJ65" s="6" t="s">
        <v>739</v>
      </c>
      <c r="BK65" s="6" t="s">
        <v>740</v>
      </c>
      <c r="BL65" s="6" t="s">
        <v>741</v>
      </c>
      <c r="BM65" s="92" t="s">
        <v>2505</v>
      </c>
      <c r="BN65" s="92" t="s">
        <v>2505</v>
      </c>
      <c r="BO65" s="92" t="s">
        <v>2505</v>
      </c>
      <c r="BP65" s="92" t="s">
        <v>2505</v>
      </c>
      <c r="BQ65" s="92" t="s">
        <v>2505</v>
      </c>
      <c r="BR65" s="124" t="s">
        <v>2505</v>
      </c>
      <c r="BS65" s="23"/>
      <c r="BT65" s="13"/>
      <c r="BU65" s="14"/>
      <c r="BV65" s="13"/>
      <c r="BW65" s="13"/>
      <c r="BX65" s="13"/>
      <c r="BY65" s="13"/>
      <c r="BZ65" s="13"/>
      <c r="CA65" s="13"/>
      <c r="CB65" s="13"/>
      <c r="CC65" s="13"/>
      <c r="CD65" s="13"/>
      <c r="CE65" s="13"/>
      <c r="CF65" s="13"/>
      <c r="CG65" s="13"/>
      <c r="CH65" s="13"/>
      <c r="CI65" s="13"/>
      <c r="CJ65" s="13"/>
      <c r="CK65" s="13"/>
      <c r="CL65" s="13"/>
      <c r="CM65" s="13"/>
      <c r="CN65" s="13"/>
      <c r="CO65" s="13"/>
      <c r="CP65" s="13"/>
      <c r="CQ65" s="13"/>
      <c r="CR65" s="13"/>
      <c r="CS65" s="13"/>
      <c r="CT65" s="13"/>
      <c r="CU65" s="13"/>
      <c r="CV65" s="13"/>
      <c r="CW65" s="13"/>
      <c r="CX65" s="13"/>
      <c r="CY65" s="13"/>
      <c r="CZ65" s="13"/>
      <c r="DA65" s="13"/>
      <c r="DB65" s="13"/>
      <c r="DC65" s="13"/>
      <c r="DD65" s="13"/>
      <c r="DE65" s="13"/>
      <c r="DF65" s="13"/>
      <c r="DG65" s="13"/>
      <c r="DH65" s="13"/>
      <c r="DI65" s="13"/>
      <c r="DJ65" s="13"/>
      <c r="DK65" s="13"/>
      <c r="DL65" s="13"/>
    </row>
    <row r="66" spans="1:116" s="3" customFormat="1" ht="67.5">
      <c r="A66" s="95"/>
      <c r="B66" s="85"/>
      <c r="C66" s="95"/>
      <c r="D66" s="85"/>
      <c r="E66" s="85"/>
      <c r="F66" s="85"/>
      <c r="G66" s="85"/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85"/>
      <c r="Y66" s="85"/>
      <c r="Z66" s="85"/>
      <c r="AA66" s="6" t="s">
        <v>202</v>
      </c>
      <c r="AB66" s="2" t="s">
        <v>2505</v>
      </c>
      <c r="AC66" s="6" t="s">
        <v>202</v>
      </c>
      <c r="AD66" s="4" t="s">
        <v>2019</v>
      </c>
      <c r="AE66" s="6" t="s">
        <v>2012</v>
      </c>
      <c r="AF66" s="4" t="s">
        <v>738</v>
      </c>
      <c r="AG66" s="6" t="s">
        <v>749</v>
      </c>
      <c r="AH66" s="6" t="s">
        <v>740</v>
      </c>
      <c r="AI66" s="6" t="s">
        <v>741</v>
      </c>
      <c r="AJ66" s="85"/>
      <c r="AK66" s="85"/>
      <c r="AL66" s="85"/>
      <c r="AM66" s="85"/>
      <c r="AN66" s="85"/>
      <c r="AO66" s="85"/>
      <c r="AP66" s="85"/>
      <c r="AQ66" s="85"/>
      <c r="AR66" s="85"/>
      <c r="AS66" s="85"/>
      <c r="AT66" s="85"/>
      <c r="AU66" s="85"/>
      <c r="AV66" s="85"/>
      <c r="AW66" s="85"/>
      <c r="AX66" s="85"/>
      <c r="AY66" s="85"/>
      <c r="AZ66" s="85"/>
      <c r="BA66" s="85"/>
      <c r="BB66" s="85"/>
      <c r="BC66" s="6" t="s">
        <v>203</v>
      </c>
      <c r="BD66" s="2" t="s">
        <v>2505</v>
      </c>
      <c r="BE66" s="6" t="s">
        <v>202</v>
      </c>
      <c r="BF66" s="4" t="s">
        <v>2019</v>
      </c>
      <c r="BG66" s="6" t="s">
        <v>2012</v>
      </c>
      <c r="BH66" s="4" t="s">
        <v>738</v>
      </c>
      <c r="BI66" s="6"/>
      <c r="BJ66" s="6" t="s">
        <v>749</v>
      </c>
      <c r="BK66" s="6" t="s">
        <v>740</v>
      </c>
      <c r="BL66" s="6" t="s">
        <v>741</v>
      </c>
      <c r="BM66" s="85"/>
      <c r="BN66" s="85"/>
      <c r="BO66" s="85"/>
      <c r="BP66" s="85"/>
      <c r="BQ66" s="85"/>
      <c r="BR66" s="93"/>
      <c r="BS66" s="23"/>
      <c r="BT66" s="13"/>
      <c r="BU66" s="14"/>
      <c r="BV66" s="13"/>
      <c r="BW66" s="13"/>
      <c r="BX66" s="13"/>
      <c r="BY66" s="13"/>
      <c r="BZ66" s="13"/>
      <c r="CA66" s="13"/>
      <c r="CB66" s="13"/>
      <c r="CC66" s="13"/>
      <c r="CD66" s="13"/>
      <c r="CE66" s="13"/>
      <c r="CF66" s="13"/>
      <c r="CG66" s="13"/>
      <c r="CH66" s="13"/>
      <c r="CI66" s="13"/>
      <c r="CJ66" s="13"/>
      <c r="CK66" s="13"/>
      <c r="CL66" s="13"/>
      <c r="CM66" s="13"/>
      <c r="CN66" s="13"/>
      <c r="CO66" s="13"/>
      <c r="CP66" s="13"/>
      <c r="CQ66" s="13"/>
      <c r="CR66" s="13"/>
      <c r="CS66" s="13"/>
      <c r="CT66" s="13"/>
      <c r="CU66" s="13"/>
      <c r="CV66" s="13"/>
      <c r="CW66" s="13"/>
      <c r="CX66" s="13"/>
      <c r="CY66" s="13"/>
      <c r="CZ66" s="13"/>
      <c r="DA66" s="13"/>
      <c r="DB66" s="13"/>
      <c r="DC66" s="13"/>
      <c r="DD66" s="13"/>
      <c r="DE66" s="13"/>
      <c r="DF66" s="13"/>
      <c r="DG66" s="13"/>
      <c r="DH66" s="13"/>
      <c r="DI66" s="13"/>
      <c r="DJ66" s="13"/>
      <c r="DK66" s="13"/>
      <c r="DL66" s="13"/>
    </row>
    <row r="67" spans="1:116" s="3" customFormat="1" ht="45" customHeight="1">
      <c r="A67" s="123">
        <v>27</v>
      </c>
      <c r="B67" s="92" t="s">
        <v>204</v>
      </c>
      <c r="C67" s="123" t="s">
        <v>205</v>
      </c>
      <c r="D67" s="92" t="s">
        <v>66</v>
      </c>
      <c r="E67" s="92" t="s">
        <v>2008</v>
      </c>
      <c r="F67" s="92" t="str">
        <f>F65</f>
        <v>Группа</v>
      </c>
      <c r="G67" s="92" t="s">
        <v>2008</v>
      </c>
      <c r="H67" s="92" t="s">
        <v>2008</v>
      </c>
      <c r="I67" s="92" t="s">
        <v>998</v>
      </c>
      <c r="J67" s="92" t="s">
        <v>2505</v>
      </c>
      <c r="K67" s="92" t="s">
        <v>2505</v>
      </c>
      <c r="L67" s="92" t="s">
        <v>2505</v>
      </c>
      <c r="M67" s="92" t="s">
        <v>2505</v>
      </c>
      <c r="N67" s="92" t="s">
        <v>2505</v>
      </c>
      <c r="O67" s="92" t="s">
        <v>2505</v>
      </c>
      <c r="P67" s="92" t="s">
        <v>68</v>
      </c>
      <c r="Q67" s="92" t="s">
        <v>2016</v>
      </c>
      <c r="R67" s="92"/>
      <c r="S67" s="92" t="s">
        <v>2012</v>
      </c>
      <c r="T67" s="92" t="s">
        <v>2505</v>
      </c>
      <c r="U67" s="92" t="s">
        <v>2505</v>
      </c>
      <c r="V67" s="92" t="s">
        <v>2505</v>
      </c>
      <c r="W67" s="92" t="s">
        <v>78</v>
      </c>
      <c r="X67" s="92" t="s">
        <v>68</v>
      </c>
      <c r="Y67" s="92" t="s">
        <v>78</v>
      </c>
      <c r="Z67" s="92" t="s">
        <v>1877</v>
      </c>
      <c r="AA67" s="6" t="s">
        <v>206</v>
      </c>
      <c r="AB67" s="2" t="s">
        <v>2505</v>
      </c>
      <c r="AC67" s="6" t="s">
        <v>206</v>
      </c>
      <c r="AD67" s="4" t="s">
        <v>2019</v>
      </c>
      <c r="AE67" s="6" t="s">
        <v>2012</v>
      </c>
      <c r="AF67" s="4" t="s">
        <v>738</v>
      </c>
      <c r="AG67" s="6" t="s">
        <v>739</v>
      </c>
      <c r="AH67" s="6" t="s">
        <v>740</v>
      </c>
      <c r="AI67" s="6" t="s">
        <v>741</v>
      </c>
      <c r="AJ67" s="85" t="s">
        <v>2505</v>
      </c>
      <c r="AK67" s="85" t="s">
        <v>2505</v>
      </c>
      <c r="AL67" s="85" t="s">
        <v>2505</v>
      </c>
      <c r="AM67" s="85" t="s">
        <v>2505</v>
      </c>
      <c r="AN67" s="85" t="s">
        <v>2505</v>
      </c>
      <c r="AO67" s="92" t="s">
        <v>68</v>
      </c>
      <c r="AP67" s="92"/>
      <c r="AQ67" s="92"/>
      <c r="AR67" s="92" t="s">
        <v>2022</v>
      </c>
      <c r="AS67" s="92" t="s">
        <v>2012</v>
      </c>
      <c r="AT67" s="92" t="s">
        <v>68</v>
      </c>
      <c r="AU67" s="92"/>
      <c r="AV67" s="92"/>
      <c r="AW67" s="92"/>
      <c r="AX67" s="92" t="s">
        <v>2505</v>
      </c>
      <c r="AY67" s="92" t="s">
        <v>2505</v>
      </c>
      <c r="AZ67" s="92" t="s">
        <v>2505</v>
      </c>
      <c r="BA67" s="92" t="s">
        <v>183</v>
      </c>
      <c r="BB67" s="92" t="s">
        <v>1835</v>
      </c>
      <c r="BC67" s="6" t="s">
        <v>206</v>
      </c>
      <c r="BD67" s="2" t="s">
        <v>2505</v>
      </c>
      <c r="BE67" s="6" t="s">
        <v>206</v>
      </c>
      <c r="BF67" s="4" t="s">
        <v>2019</v>
      </c>
      <c r="BG67" s="6" t="s">
        <v>2012</v>
      </c>
      <c r="BH67" s="6" t="s">
        <v>743</v>
      </c>
      <c r="BI67" s="6"/>
      <c r="BJ67" s="6" t="s">
        <v>739</v>
      </c>
      <c r="BK67" s="6" t="s">
        <v>740</v>
      </c>
      <c r="BL67" s="6" t="s">
        <v>741</v>
      </c>
      <c r="BM67" s="92" t="s">
        <v>2505</v>
      </c>
      <c r="BN67" s="92" t="s">
        <v>2505</v>
      </c>
      <c r="BO67" s="92" t="s">
        <v>2505</v>
      </c>
      <c r="BP67" s="92" t="s">
        <v>2505</v>
      </c>
      <c r="BQ67" s="92" t="s">
        <v>2505</v>
      </c>
      <c r="BR67" s="124" t="s">
        <v>2505</v>
      </c>
      <c r="BS67" s="23"/>
      <c r="BT67" s="13"/>
      <c r="BU67" s="14"/>
      <c r="BV67" s="13"/>
      <c r="BW67" s="13"/>
      <c r="BX67" s="13"/>
      <c r="BY67" s="13"/>
      <c r="BZ67" s="13"/>
      <c r="CA67" s="13"/>
      <c r="CB67" s="13"/>
      <c r="CC67" s="13"/>
      <c r="CD67" s="13"/>
      <c r="CE67" s="13"/>
      <c r="CF67" s="13"/>
      <c r="CG67" s="13"/>
      <c r="CH67" s="13"/>
      <c r="CI67" s="13"/>
      <c r="CJ67" s="13"/>
      <c r="CK67" s="13"/>
      <c r="CL67" s="13"/>
      <c r="CM67" s="13"/>
      <c r="CN67" s="13"/>
      <c r="CO67" s="13"/>
      <c r="CP67" s="13"/>
      <c r="CQ67" s="13"/>
      <c r="CR67" s="13"/>
      <c r="CS67" s="13"/>
      <c r="CT67" s="13"/>
      <c r="CU67" s="13"/>
      <c r="CV67" s="13"/>
      <c r="CW67" s="13"/>
      <c r="CX67" s="13"/>
      <c r="CY67" s="13"/>
      <c r="CZ67" s="13"/>
      <c r="DA67" s="13"/>
      <c r="DB67" s="13"/>
      <c r="DC67" s="13"/>
      <c r="DD67" s="13"/>
      <c r="DE67" s="13"/>
      <c r="DF67" s="13"/>
      <c r="DG67" s="13"/>
      <c r="DH67" s="13"/>
      <c r="DI67" s="13"/>
      <c r="DJ67" s="13"/>
      <c r="DK67" s="13"/>
      <c r="DL67" s="13"/>
    </row>
    <row r="68" spans="1:116" s="3" customFormat="1" ht="45">
      <c r="A68" s="123"/>
      <c r="B68" s="92"/>
      <c r="C68" s="95"/>
      <c r="D68" s="85"/>
      <c r="E68" s="85"/>
      <c r="F68" s="85"/>
      <c r="G68" s="85"/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85"/>
      <c r="S68" s="85"/>
      <c r="T68" s="85"/>
      <c r="U68" s="85"/>
      <c r="V68" s="85"/>
      <c r="W68" s="85"/>
      <c r="X68" s="85"/>
      <c r="Y68" s="85"/>
      <c r="Z68" s="85"/>
      <c r="AA68" s="6" t="s">
        <v>207</v>
      </c>
      <c r="AB68" s="2" t="s">
        <v>2505</v>
      </c>
      <c r="AC68" s="6" t="s">
        <v>207</v>
      </c>
      <c r="AD68" s="4" t="s">
        <v>2019</v>
      </c>
      <c r="AE68" s="6" t="s">
        <v>2012</v>
      </c>
      <c r="AF68" s="4" t="s">
        <v>738</v>
      </c>
      <c r="AG68" s="6" t="s">
        <v>739</v>
      </c>
      <c r="AH68" s="6" t="s">
        <v>740</v>
      </c>
      <c r="AI68" s="6" t="s">
        <v>741</v>
      </c>
      <c r="AJ68" s="85"/>
      <c r="AK68" s="85"/>
      <c r="AL68" s="85"/>
      <c r="AM68" s="85"/>
      <c r="AN68" s="85"/>
      <c r="AO68" s="85"/>
      <c r="AP68" s="85"/>
      <c r="AQ68" s="85"/>
      <c r="AR68" s="85" t="s">
        <v>2022</v>
      </c>
      <c r="AS68" s="85" t="s">
        <v>2012</v>
      </c>
      <c r="AT68" s="85" t="s">
        <v>68</v>
      </c>
      <c r="AU68" s="85"/>
      <c r="AV68" s="85"/>
      <c r="AW68" s="85"/>
      <c r="AX68" s="85"/>
      <c r="AY68" s="85"/>
      <c r="AZ68" s="85"/>
      <c r="BA68" s="85" t="s">
        <v>183</v>
      </c>
      <c r="BB68" s="85"/>
      <c r="BC68" s="6" t="s">
        <v>207</v>
      </c>
      <c r="BD68" s="2" t="s">
        <v>2505</v>
      </c>
      <c r="BE68" s="6" t="s">
        <v>207</v>
      </c>
      <c r="BF68" s="4" t="s">
        <v>2019</v>
      </c>
      <c r="BG68" s="6" t="s">
        <v>2012</v>
      </c>
      <c r="BH68" s="6" t="s">
        <v>743</v>
      </c>
      <c r="BI68" s="6"/>
      <c r="BJ68" s="6" t="s">
        <v>739</v>
      </c>
      <c r="BK68" s="6" t="s">
        <v>740</v>
      </c>
      <c r="BL68" s="6" t="s">
        <v>741</v>
      </c>
      <c r="BM68" s="85"/>
      <c r="BN68" s="85"/>
      <c r="BO68" s="85"/>
      <c r="BP68" s="85"/>
      <c r="BQ68" s="85"/>
      <c r="BR68" s="93"/>
      <c r="BS68" s="23"/>
      <c r="BT68" s="13"/>
      <c r="BU68" s="14"/>
      <c r="BV68" s="13"/>
      <c r="BW68" s="13"/>
      <c r="BX68" s="13"/>
      <c r="BY68" s="13"/>
      <c r="BZ68" s="13"/>
      <c r="CA68" s="13"/>
      <c r="CB68" s="13"/>
      <c r="CC68" s="13"/>
      <c r="CD68" s="13"/>
      <c r="CE68" s="13"/>
      <c r="CF68" s="13"/>
      <c r="CG68" s="13"/>
      <c r="CH68" s="13"/>
      <c r="CI68" s="13"/>
      <c r="CJ68" s="13"/>
      <c r="CK68" s="13"/>
      <c r="CL68" s="13"/>
      <c r="CM68" s="13"/>
      <c r="CN68" s="13"/>
      <c r="CO68" s="13"/>
      <c r="CP68" s="13"/>
      <c r="CQ68" s="13"/>
      <c r="CR68" s="13"/>
      <c r="CS68" s="13"/>
      <c r="CT68" s="13"/>
      <c r="CU68" s="13"/>
      <c r="CV68" s="13"/>
      <c r="CW68" s="13"/>
      <c r="CX68" s="13"/>
      <c r="CY68" s="13"/>
      <c r="CZ68" s="13"/>
      <c r="DA68" s="13"/>
      <c r="DB68" s="13"/>
      <c r="DC68" s="13"/>
      <c r="DD68" s="13"/>
      <c r="DE68" s="13"/>
      <c r="DF68" s="13"/>
      <c r="DG68" s="13"/>
      <c r="DH68" s="13"/>
      <c r="DI68" s="13"/>
      <c r="DJ68" s="13"/>
      <c r="DK68" s="13"/>
      <c r="DL68" s="13"/>
    </row>
    <row r="69" spans="1:116" s="3" customFormat="1" ht="56.25">
      <c r="A69" s="123"/>
      <c r="B69" s="92"/>
      <c r="C69" s="95"/>
      <c r="D69" s="85"/>
      <c r="E69" s="85"/>
      <c r="F69" s="85"/>
      <c r="G69" s="85"/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85"/>
      <c r="Y69" s="85"/>
      <c r="Z69" s="85"/>
      <c r="AA69" s="6" t="s">
        <v>208</v>
      </c>
      <c r="AB69" s="2" t="s">
        <v>2505</v>
      </c>
      <c r="AC69" s="6" t="s">
        <v>209</v>
      </c>
      <c r="AD69" s="4" t="s">
        <v>2019</v>
      </c>
      <c r="AE69" s="6" t="s">
        <v>2012</v>
      </c>
      <c r="AF69" s="4" t="s">
        <v>738</v>
      </c>
      <c r="AG69" s="6" t="s">
        <v>749</v>
      </c>
      <c r="AH69" s="6" t="s">
        <v>740</v>
      </c>
      <c r="AI69" s="6" t="s">
        <v>741</v>
      </c>
      <c r="AJ69" s="85"/>
      <c r="AK69" s="85"/>
      <c r="AL69" s="85"/>
      <c r="AM69" s="85"/>
      <c r="AN69" s="85"/>
      <c r="AO69" s="85"/>
      <c r="AP69" s="85"/>
      <c r="AQ69" s="85"/>
      <c r="AR69" s="85" t="s">
        <v>2022</v>
      </c>
      <c r="AS69" s="85" t="s">
        <v>2012</v>
      </c>
      <c r="AT69" s="85" t="s">
        <v>68</v>
      </c>
      <c r="AU69" s="85"/>
      <c r="AV69" s="85"/>
      <c r="AW69" s="85"/>
      <c r="AX69" s="85"/>
      <c r="AY69" s="85"/>
      <c r="AZ69" s="85"/>
      <c r="BA69" s="85" t="s">
        <v>183</v>
      </c>
      <c r="BB69" s="85"/>
      <c r="BC69" s="6" t="s">
        <v>208</v>
      </c>
      <c r="BD69" s="2" t="s">
        <v>2505</v>
      </c>
      <c r="BE69" s="6" t="s">
        <v>209</v>
      </c>
      <c r="BF69" s="4" t="s">
        <v>2019</v>
      </c>
      <c r="BG69" s="6" t="s">
        <v>2012</v>
      </c>
      <c r="BH69" s="6" t="s">
        <v>743</v>
      </c>
      <c r="BI69" s="6"/>
      <c r="BJ69" s="6" t="s">
        <v>749</v>
      </c>
      <c r="BK69" s="6" t="s">
        <v>740</v>
      </c>
      <c r="BL69" s="6" t="s">
        <v>741</v>
      </c>
      <c r="BM69" s="85"/>
      <c r="BN69" s="85"/>
      <c r="BO69" s="85"/>
      <c r="BP69" s="85"/>
      <c r="BQ69" s="85"/>
      <c r="BR69" s="93"/>
      <c r="BS69" s="23"/>
      <c r="BT69" s="13"/>
      <c r="BU69" s="14"/>
      <c r="BV69" s="13"/>
      <c r="BW69" s="13"/>
      <c r="BX69" s="13"/>
      <c r="BY69" s="13"/>
      <c r="BZ69" s="13"/>
      <c r="CA69" s="13"/>
      <c r="CB69" s="13"/>
      <c r="CC69" s="13"/>
      <c r="CD69" s="13"/>
      <c r="CE69" s="13"/>
      <c r="CF69" s="13"/>
      <c r="CG69" s="13"/>
      <c r="CH69" s="13"/>
      <c r="CI69" s="13"/>
      <c r="CJ69" s="13"/>
      <c r="CK69" s="13"/>
      <c r="CL69" s="13"/>
      <c r="CM69" s="13"/>
      <c r="CN69" s="13"/>
      <c r="CO69" s="13"/>
      <c r="CP69" s="13"/>
      <c r="CQ69" s="13"/>
      <c r="CR69" s="13"/>
      <c r="CS69" s="13"/>
      <c r="CT69" s="13"/>
      <c r="CU69" s="13"/>
      <c r="CV69" s="13"/>
      <c r="CW69" s="13"/>
      <c r="CX69" s="13"/>
      <c r="CY69" s="13"/>
      <c r="CZ69" s="13"/>
      <c r="DA69" s="13"/>
      <c r="DB69" s="13"/>
      <c r="DC69" s="13"/>
      <c r="DD69" s="13"/>
      <c r="DE69" s="13"/>
      <c r="DF69" s="13"/>
      <c r="DG69" s="13"/>
      <c r="DH69" s="13"/>
      <c r="DI69" s="13"/>
      <c r="DJ69" s="13"/>
      <c r="DK69" s="13"/>
      <c r="DL69" s="13"/>
    </row>
    <row r="70" spans="1:116" s="3" customFormat="1" ht="45">
      <c r="A70" s="123"/>
      <c r="B70" s="92"/>
      <c r="C70" s="95"/>
      <c r="D70" s="85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Y70" s="85"/>
      <c r="Z70" s="85"/>
      <c r="AA70" s="6" t="s">
        <v>210</v>
      </c>
      <c r="AB70" s="2" t="s">
        <v>2505</v>
      </c>
      <c r="AC70" s="6" t="s">
        <v>210</v>
      </c>
      <c r="AD70" s="4" t="s">
        <v>2019</v>
      </c>
      <c r="AE70" s="6" t="s">
        <v>2012</v>
      </c>
      <c r="AF70" s="4" t="s">
        <v>738</v>
      </c>
      <c r="AG70" s="6" t="s">
        <v>749</v>
      </c>
      <c r="AH70" s="6" t="s">
        <v>740</v>
      </c>
      <c r="AI70" s="6" t="s">
        <v>741</v>
      </c>
      <c r="AJ70" s="85"/>
      <c r="AK70" s="85"/>
      <c r="AL70" s="85"/>
      <c r="AM70" s="85"/>
      <c r="AN70" s="85"/>
      <c r="AO70" s="85"/>
      <c r="AP70" s="85"/>
      <c r="AQ70" s="85"/>
      <c r="AR70" s="85" t="s">
        <v>2022</v>
      </c>
      <c r="AS70" s="85" t="s">
        <v>2012</v>
      </c>
      <c r="AT70" s="85" t="s">
        <v>68</v>
      </c>
      <c r="AU70" s="85"/>
      <c r="AV70" s="85"/>
      <c r="AW70" s="85"/>
      <c r="AX70" s="85"/>
      <c r="AY70" s="85"/>
      <c r="AZ70" s="85"/>
      <c r="BA70" s="85" t="s">
        <v>183</v>
      </c>
      <c r="BB70" s="85"/>
      <c r="BC70" s="6" t="s">
        <v>211</v>
      </c>
      <c r="BD70" s="2" t="s">
        <v>2505</v>
      </c>
      <c r="BE70" s="6" t="s">
        <v>210</v>
      </c>
      <c r="BF70" s="4" t="s">
        <v>2019</v>
      </c>
      <c r="BG70" s="6" t="s">
        <v>2012</v>
      </c>
      <c r="BH70" s="6" t="s">
        <v>743</v>
      </c>
      <c r="BI70" s="6"/>
      <c r="BJ70" s="6" t="s">
        <v>749</v>
      </c>
      <c r="BK70" s="6" t="s">
        <v>740</v>
      </c>
      <c r="BL70" s="6" t="s">
        <v>741</v>
      </c>
      <c r="BM70" s="85"/>
      <c r="BN70" s="85"/>
      <c r="BO70" s="85"/>
      <c r="BP70" s="85"/>
      <c r="BQ70" s="85"/>
      <c r="BR70" s="93"/>
      <c r="BS70" s="23"/>
      <c r="BT70" s="13"/>
      <c r="BU70" s="14"/>
      <c r="BV70" s="13"/>
      <c r="BW70" s="13"/>
      <c r="BX70" s="13"/>
      <c r="BY70" s="13"/>
      <c r="BZ70" s="13"/>
      <c r="CA70" s="13"/>
      <c r="CB70" s="13"/>
      <c r="CC70" s="13"/>
      <c r="CD70" s="13"/>
      <c r="CE70" s="13"/>
      <c r="CF70" s="13"/>
      <c r="CG70" s="13"/>
      <c r="CH70" s="13"/>
      <c r="CI70" s="13"/>
      <c r="CJ70" s="13"/>
      <c r="CK70" s="13"/>
      <c r="CL70" s="13"/>
      <c r="CM70" s="13"/>
      <c r="CN70" s="13"/>
      <c r="CO70" s="13"/>
      <c r="CP70" s="13"/>
      <c r="CQ70" s="13"/>
      <c r="CR70" s="13"/>
      <c r="CS70" s="13"/>
      <c r="CT70" s="13"/>
      <c r="CU70" s="13"/>
      <c r="CV70" s="13"/>
      <c r="CW70" s="13"/>
      <c r="CX70" s="13"/>
      <c r="CY70" s="13"/>
      <c r="CZ70" s="13"/>
      <c r="DA70" s="13"/>
      <c r="DB70" s="13"/>
      <c r="DC70" s="13"/>
      <c r="DD70" s="13"/>
      <c r="DE70" s="13"/>
      <c r="DF70" s="13"/>
      <c r="DG70" s="13"/>
      <c r="DH70" s="13"/>
      <c r="DI70" s="13"/>
      <c r="DJ70" s="13"/>
      <c r="DK70" s="13"/>
      <c r="DL70" s="13"/>
    </row>
    <row r="71" spans="1:116" s="3" customFormat="1" ht="56.25">
      <c r="A71" s="123"/>
      <c r="B71" s="92"/>
      <c r="C71" s="95"/>
      <c r="D71" s="85"/>
      <c r="E71" s="85"/>
      <c r="F71" s="85"/>
      <c r="G71" s="85"/>
      <c r="H71" s="85"/>
      <c r="I71" s="85"/>
      <c r="J71" s="85"/>
      <c r="K71" s="85"/>
      <c r="L71" s="85"/>
      <c r="M71" s="85"/>
      <c r="N71" s="85"/>
      <c r="O71" s="85"/>
      <c r="P71" s="85"/>
      <c r="Q71" s="85"/>
      <c r="R71" s="85"/>
      <c r="S71" s="85"/>
      <c r="T71" s="85"/>
      <c r="U71" s="85"/>
      <c r="V71" s="85"/>
      <c r="W71" s="85"/>
      <c r="X71" s="85"/>
      <c r="Y71" s="85"/>
      <c r="Z71" s="85"/>
      <c r="AA71" s="6" t="s">
        <v>212</v>
      </c>
      <c r="AB71" s="2" t="s">
        <v>2505</v>
      </c>
      <c r="AC71" s="6" t="s">
        <v>212</v>
      </c>
      <c r="AD71" s="4" t="s">
        <v>2019</v>
      </c>
      <c r="AE71" s="6" t="s">
        <v>2012</v>
      </c>
      <c r="AF71" s="4" t="s">
        <v>738</v>
      </c>
      <c r="AG71" s="6" t="s">
        <v>749</v>
      </c>
      <c r="AH71" s="6" t="s">
        <v>740</v>
      </c>
      <c r="AI71" s="6" t="s">
        <v>741</v>
      </c>
      <c r="AJ71" s="85"/>
      <c r="AK71" s="85"/>
      <c r="AL71" s="85"/>
      <c r="AM71" s="85"/>
      <c r="AN71" s="85"/>
      <c r="AO71" s="85"/>
      <c r="AP71" s="85"/>
      <c r="AQ71" s="85"/>
      <c r="AR71" s="85" t="s">
        <v>2022</v>
      </c>
      <c r="AS71" s="85" t="s">
        <v>2012</v>
      </c>
      <c r="AT71" s="85" t="s">
        <v>68</v>
      </c>
      <c r="AU71" s="85"/>
      <c r="AV71" s="85"/>
      <c r="AW71" s="85"/>
      <c r="AX71" s="85"/>
      <c r="AY71" s="85"/>
      <c r="AZ71" s="85"/>
      <c r="BA71" s="85" t="s">
        <v>183</v>
      </c>
      <c r="BB71" s="85"/>
      <c r="BC71" s="6" t="s">
        <v>213</v>
      </c>
      <c r="BD71" s="2" t="s">
        <v>2505</v>
      </c>
      <c r="BE71" s="6" t="s">
        <v>213</v>
      </c>
      <c r="BF71" s="4" t="s">
        <v>2019</v>
      </c>
      <c r="BG71" s="6" t="s">
        <v>2012</v>
      </c>
      <c r="BH71" s="6" t="s">
        <v>743</v>
      </c>
      <c r="BI71" s="6"/>
      <c r="BJ71" s="6" t="s">
        <v>749</v>
      </c>
      <c r="BK71" s="6" t="s">
        <v>740</v>
      </c>
      <c r="BL71" s="6" t="s">
        <v>741</v>
      </c>
      <c r="BM71" s="85"/>
      <c r="BN71" s="85"/>
      <c r="BO71" s="85"/>
      <c r="BP71" s="85"/>
      <c r="BQ71" s="85"/>
      <c r="BR71" s="93"/>
      <c r="BS71" s="23"/>
      <c r="BT71" s="13"/>
      <c r="BU71" s="14"/>
      <c r="BV71" s="13"/>
      <c r="BW71" s="13"/>
      <c r="BX71" s="13"/>
      <c r="BY71" s="13"/>
      <c r="BZ71" s="13"/>
      <c r="CA71" s="13"/>
      <c r="CB71" s="13"/>
      <c r="CC71" s="13"/>
      <c r="CD71" s="13"/>
      <c r="CE71" s="13"/>
      <c r="CF71" s="13"/>
      <c r="CG71" s="13"/>
      <c r="CH71" s="13"/>
      <c r="CI71" s="13"/>
      <c r="CJ71" s="13"/>
      <c r="CK71" s="13"/>
      <c r="CL71" s="13"/>
      <c r="CM71" s="13"/>
      <c r="CN71" s="13"/>
      <c r="CO71" s="13"/>
      <c r="CP71" s="13"/>
      <c r="CQ71" s="13"/>
      <c r="CR71" s="13"/>
      <c r="CS71" s="13"/>
      <c r="CT71" s="13"/>
      <c r="CU71" s="13"/>
      <c r="CV71" s="13"/>
      <c r="CW71" s="13"/>
      <c r="CX71" s="13"/>
      <c r="CY71" s="13"/>
      <c r="CZ71" s="13"/>
      <c r="DA71" s="13"/>
      <c r="DB71" s="13"/>
      <c r="DC71" s="13"/>
      <c r="DD71" s="13"/>
      <c r="DE71" s="13"/>
      <c r="DF71" s="13"/>
      <c r="DG71" s="13"/>
      <c r="DH71" s="13"/>
      <c r="DI71" s="13"/>
      <c r="DJ71" s="13"/>
      <c r="DK71" s="13"/>
      <c r="DL71" s="13"/>
    </row>
    <row r="72" spans="1:116" s="3" customFormat="1" ht="78.75">
      <c r="A72" s="123">
        <v>28</v>
      </c>
      <c r="B72" s="92" t="s">
        <v>214</v>
      </c>
      <c r="C72" s="123" t="s">
        <v>2019</v>
      </c>
      <c r="D72" s="92" t="s">
        <v>66</v>
      </c>
      <c r="E72" s="92" t="s">
        <v>2008</v>
      </c>
      <c r="F72" s="92" t="str">
        <f>F67</f>
        <v>Группа</v>
      </c>
      <c r="G72" s="92" t="s">
        <v>2008</v>
      </c>
      <c r="H72" s="92" t="s">
        <v>2008</v>
      </c>
      <c r="I72" s="92" t="s">
        <v>215</v>
      </c>
      <c r="J72" s="92" t="s">
        <v>2505</v>
      </c>
      <c r="K72" s="92" t="s">
        <v>1453</v>
      </c>
      <c r="L72" s="92" t="s">
        <v>2505</v>
      </c>
      <c r="M72" s="92" t="s">
        <v>2505</v>
      </c>
      <c r="N72" s="92" t="s">
        <v>2505</v>
      </c>
      <c r="O72" s="92" t="s">
        <v>2505</v>
      </c>
      <c r="P72" s="92" t="s">
        <v>68</v>
      </c>
      <c r="Q72" s="92" t="s">
        <v>2016</v>
      </c>
      <c r="R72" s="92"/>
      <c r="S72" s="92" t="s">
        <v>2012</v>
      </c>
      <c r="T72" s="92" t="s">
        <v>2505</v>
      </c>
      <c r="U72" s="92" t="s">
        <v>2505</v>
      </c>
      <c r="V72" s="92" t="s">
        <v>2505</v>
      </c>
      <c r="W72" s="92" t="s">
        <v>78</v>
      </c>
      <c r="X72" s="92" t="s">
        <v>68</v>
      </c>
      <c r="Y72" s="92" t="s">
        <v>78</v>
      </c>
      <c r="Z72" s="92" t="s">
        <v>1836</v>
      </c>
      <c r="AA72" s="6" t="s">
        <v>1454</v>
      </c>
      <c r="AB72" s="2" t="s">
        <v>2505</v>
      </c>
      <c r="AC72" s="6" t="s">
        <v>1454</v>
      </c>
      <c r="AD72" s="4" t="s">
        <v>2019</v>
      </c>
      <c r="AE72" s="6" t="s">
        <v>2012</v>
      </c>
      <c r="AF72" s="4" t="s">
        <v>738</v>
      </c>
      <c r="AG72" s="6" t="s">
        <v>749</v>
      </c>
      <c r="AH72" s="6" t="s">
        <v>740</v>
      </c>
      <c r="AI72" s="6" t="s">
        <v>741</v>
      </c>
      <c r="AJ72" s="92" t="s">
        <v>2505</v>
      </c>
      <c r="AK72" s="92" t="s">
        <v>2505</v>
      </c>
      <c r="AL72" s="92" t="s">
        <v>2505</v>
      </c>
      <c r="AM72" s="92" t="s">
        <v>2505</v>
      </c>
      <c r="AN72" s="92" t="s">
        <v>2505</v>
      </c>
      <c r="AO72" s="92" t="s">
        <v>68</v>
      </c>
      <c r="AP72" s="92"/>
      <c r="AQ72" s="92"/>
      <c r="AR72" s="92" t="s">
        <v>2022</v>
      </c>
      <c r="AS72" s="92" t="s">
        <v>2012</v>
      </c>
      <c r="AT72" s="92" t="s">
        <v>68</v>
      </c>
      <c r="AU72" s="92"/>
      <c r="AV72" s="92"/>
      <c r="AW72" s="92"/>
      <c r="AX72" s="92" t="s">
        <v>2505</v>
      </c>
      <c r="AY72" s="92" t="s">
        <v>2505</v>
      </c>
      <c r="AZ72" s="92" t="s">
        <v>2505</v>
      </c>
      <c r="BA72" s="92" t="s">
        <v>183</v>
      </c>
      <c r="BB72" s="92" t="s">
        <v>1836</v>
      </c>
      <c r="BC72" s="6" t="s">
        <v>1455</v>
      </c>
      <c r="BD72" s="2" t="s">
        <v>2505</v>
      </c>
      <c r="BE72" s="6" t="s">
        <v>1455</v>
      </c>
      <c r="BF72" s="4" t="s">
        <v>2019</v>
      </c>
      <c r="BG72" s="6" t="s">
        <v>2012</v>
      </c>
      <c r="BH72" s="4" t="s">
        <v>738</v>
      </c>
      <c r="BI72" s="6"/>
      <c r="BJ72" s="6" t="s">
        <v>749</v>
      </c>
      <c r="BK72" s="6" t="s">
        <v>740</v>
      </c>
      <c r="BL72" s="6" t="s">
        <v>741</v>
      </c>
      <c r="BM72" s="92" t="s">
        <v>2505</v>
      </c>
      <c r="BN72" s="92" t="s">
        <v>2505</v>
      </c>
      <c r="BO72" s="92" t="s">
        <v>2505</v>
      </c>
      <c r="BP72" s="92" t="s">
        <v>2505</v>
      </c>
      <c r="BQ72" s="92" t="s">
        <v>2505</v>
      </c>
      <c r="BR72" s="124" t="s">
        <v>2505</v>
      </c>
      <c r="BS72" s="23"/>
      <c r="BT72" s="13"/>
      <c r="BU72" s="14"/>
      <c r="BV72" s="13"/>
      <c r="BW72" s="13"/>
      <c r="BX72" s="13"/>
      <c r="BY72" s="13"/>
      <c r="BZ72" s="13"/>
      <c r="CA72" s="13"/>
      <c r="CB72" s="13"/>
      <c r="CC72" s="13"/>
      <c r="CD72" s="13"/>
      <c r="CE72" s="13"/>
      <c r="CF72" s="13"/>
      <c r="CG72" s="13"/>
      <c r="CH72" s="13"/>
      <c r="CI72" s="13"/>
      <c r="CJ72" s="13"/>
      <c r="CK72" s="13"/>
      <c r="CL72" s="13"/>
      <c r="CM72" s="13"/>
      <c r="CN72" s="13"/>
      <c r="CO72" s="13"/>
      <c r="CP72" s="13"/>
      <c r="CQ72" s="13"/>
      <c r="CR72" s="13"/>
      <c r="CS72" s="13"/>
      <c r="CT72" s="13"/>
      <c r="CU72" s="13"/>
      <c r="CV72" s="13"/>
      <c r="CW72" s="13"/>
      <c r="CX72" s="13"/>
      <c r="CY72" s="13"/>
      <c r="CZ72" s="13"/>
      <c r="DA72" s="13"/>
      <c r="DB72" s="13"/>
      <c r="DC72" s="13"/>
      <c r="DD72" s="13"/>
      <c r="DE72" s="13"/>
      <c r="DF72" s="13"/>
      <c r="DG72" s="13"/>
      <c r="DH72" s="13"/>
      <c r="DI72" s="13"/>
      <c r="DJ72" s="13"/>
      <c r="DK72" s="13"/>
      <c r="DL72" s="13"/>
    </row>
    <row r="73" spans="1:116" s="3" customFormat="1" ht="78.75">
      <c r="A73" s="123"/>
      <c r="B73" s="92"/>
      <c r="C73" s="95"/>
      <c r="D73" s="85"/>
      <c r="E73" s="85"/>
      <c r="F73" s="85"/>
      <c r="G73" s="85"/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5"/>
      <c r="S73" s="85"/>
      <c r="T73" s="85"/>
      <c r="U73" s="85"/>
      <c r="V73" s="85"/>
      <c r="W73" s="85"/>
      <c r="X73" s="85"/>
      <c r="Y73" s="85"/>
      <c r="Z73" s="85"/>
      <c r="AA73" s="6" t="s">
        <v>1456</v>
      </c>
      <c r="AB73" s="2" t="s">
        <v>2505</v>
      </c>
      <c r="AC73" s="6" t="s">
        <v>1457</v>
      </c>
      <c r="AD73" s="4" t="s">
        <v>2019</v>
      </c>
      <c r="AE73" s="6" t="s">
        <v>2012</v>
      </c>
      <c r="AF73" s="4" t="s">
        <v>738</v>
      </c>
      <c r="AG73" s="6" t="s">
        <v>749</v>
      </c>
      <c r="AH73" s="6" t="s">
        <v>740</v>
      </c>
      <c r="AI73" s="6" t="s">
        <v>741</v>
      </c>
      <c r="AJ73" s="85"/>
      <c r="AK73" s="85"/>
      <c r="AL73" s="85"/>
      <c r="AM73" s="85"/>
      <c r="AN73" s="85"/>
      <c r="AO73" s="85"/>
      <c r="AP73" s="85"/>
      <c r="AQ73" s="85"/>
      <c r="AR73" s="85" t="s">
        <v>2022</v>
      </c>
      <c r="AS73" s="85"/>
      <c r="AT73" s="85"/>
      <c r="AU73" s="85"/>
      <c r="AV73" s="85"/>
      <c r="AW73" s="85"/>
      <c r="AX73" s="85"/>
      <c r="AY73" s="85"/>
      <c r="AZ73" s="85"/>
      <c r="BA73" s="85"/>
      <c r="BB73" s="85"/>
      <c r="BC73" s="6" t="s">
        <v>1456</v>
      </c>
      <c r="BD73" s="2" t="s">
        <v>2505</v>
      </c>
      <c r="BE73" s="6" t="s">
        <v>1456</v>
      </c>
      <c r="BF73" s="4" t="s">
        <v>2019</v>
      </c>
      <c r="BG73" s="6" t="s">
        <v>2012</v>
      </c>
      <c r="BH73" s="4" t="s">
        <v>738</v>
      </c>
      <c r="BI73" s="6"/>
      <c r="BJ73" s="6" t="s">
        <v>749</v>
      </c>
      <c r="BK73" s="6" t="s">
        <v>740</v>
      </c>
      <c r="BL73" s="6" t="s">
        <v>741</v>
      </c>
      <c r="BM73" s="85"/>
      <c r="BN73" s="85"/>
      <c r="BO73" s="85"/>
      <c r="BP73" s="85"/>
      <c r="BQ73" s="85"/>
      <c r="BR73" s="93"/>
      <c r="BS73" s="23"/>
      <c r="BT73" s="13"/>
      <c r="BU73" s="14"/>
      <c r="BV73" s="13"/>
      <c r="BW73" s="13"/>
      <c r="BX73" s="13"/>
      <c r="BY73" s="13"/>
      <c r="BZ73" s="13"/>
      <c r="CA73" s="13"/>
      <c r="CB73" s="13"/>
      <c r="CC73" s="13"/>
      <c r="CD73" s="13"/>
      <c r="CE73" s="13"/>
      <c r="CF73" s="13"/>
      <c r="CG73" s="13"/>
      <c r="CH73" s="13"/>
      <c r="CI73" s="13"/>
      <c r="CJ73" s="13"/>
      <c r="CK73" s="13"/>
      <c r="CL73" s="13"/>
      <c r="CM73" s="13"/>
      <c r="CN73" s="13"/>
      <c r="CO73" s="13"/>
      <c r="CP73" s="13"/>
      <c r="CQ73" s="13"/>
      <c r="CR73" s="13"/>
      <c r="CS73" s="13"/>
      <c r="CT73" s="13"/>
      <c r="CU73" s="13"/>
      <c r="CV73" s="13"/>
      <c r="CW73" s="13"/>
      <c r="CX73" s="13"/>
      <c r="CY73" s="13"/>
      <c r="CZ73" s="13"/>
      <c r="DA73" s="13"/>
      <c r="DB73" s="13"/>
      <c r="DC73" s="13"/>
      <c r="DD73" s="13"/>
      <c r="DE73" s="13"/>
      <c r="DF73" s="13"/>
      <c r="DG73" s="13"/>
      <c r="DH73" s="13"/>
      <c r="DI73" s="13"/>
      <c r="DJ73" s="13"/>
      <c r="DK73" s="13"/>
      <c r="DL73" s="13"/>
    </row>
    <row r="74" spans="1:116" s="3" customFormat="1" ht="33.75" customHeight="1">
      <c r="A74" s="123">
        <v>29</v>
      </c>
      <c r="B74" s="92" t="s">
        <v>1458</v>
      </c>
      <c r="C74" s="123" t="s">
        <v>97</v>
      </c>
      <c r="D74" s="92" t="s">
        <v>66</v>
      </c>
      <c r="E74" s="92" t="s">
        <v>2008</v>
      </c>
      <c r="F74" s="92" t="str">
        <f>F72</f>
        <v>Группа</v>
      </c>
      <c r="G74" s="92" t="s">
        <v>2008</v>
      </c>
      <c r="H74" s="92" t="s">
        <v>2008</v>
      </c>
      <c r="I74" s="92" t="s">
        <v>1459</v>
      </c>
      <c r="J74" s="92" t="s">
        <v>2505</v>
      </c>
      <c r="K74" s="92" t="s">
        <v>1460</v>
      </c>
      <c r="L74" s="92" t="s">
        <v>2505</v>
      </c>
      <c r="M74" s="92" t="s">
        <v>2505</v>
      </c>
      <c r="N74" s="92" t="s">
        <v>2505</v>
      </c>
      <c r="O74" s="92" t="s">
        <v>2505</v>
      </c>
      <c r="P74" s="92" t="s">
        <v>68</v>
      </c>
      <c r="Q74" s="92" t="s">
        <v>2016</v>
      </c>
      <c r="R74" s="92"/>
      <c r="S74" s="92" t="s">
        <v>2012</v>
      </c>
      <c r="T74" s="92" t="s">
        <v>2505</v>
      </c>
      <c r="U74" s="92" t="s">
        <v>2505</v>
      </c>
      <c r="V74" s="92" t="s">
        <v>2505</v>
      </c>
      <c r="W74" s="92" t="s">
        <v>78</v>
      </c>
      <c r="X74" s="92" t="s">
        <v>68</v>
      </c>
      <c r="Y74" s="92" t="s">
        <v>78</v>
      </c>
      <c r="Z74" s="92" t="s">
        <v>1908</v>
      </c>
      <c r="AA74" s="6" t="s">
        <v>1461</v>
      </c>
      <c r="AB74" s="2" t="s">
        <v>2505</v>
      </c>
      <c r="AC74" s="6" t="s">
        <v>1461</v>
      </c>
      <c r="AD74" s="32" t="s">
        <v>2025</v>
      </c>
      <c r="AE74" s="32" t="s">
        <v>1462</v>
      </c>
      <c r="AF74" s="32" t="s">
        <v>1462</v>
      </c>
      <c r="AG74" s="32" t="s">
        <v>749</v>
      </c>
      <c r="AH74" s="32" t="s">
        <v>83</v>
      </c>
      <c r="AI74" s="6" t="s">
        <v>741</v>
      </c>
      <c r="AJ74" s="85" t="s">
        <v>2505</v>
      </c>
      <c r="AK74" s="85" t="s">
        <v>2505</v>
      </c>
      <c r="AL74" s="85" t="s">
        <v>2505</v>
      </c>
      <c r="AM74" s="85" t="s">
        <v>2505</v>
      </c>
      <c r="AN74" s="85" t="s">
        <v>2505</v>
      </c>
      <c r="AO74" s="92" t="s">
        <v>68</v>
      </c>
      <c r="AP74" s="92"/>
      <c r="AQ74" s="92"/>
      <c r="AR74" s="92" t="s">
        <v>2022</v>
      </c>
      <c r="AS74" s="92" t="s">
        <v>2012</v>
      </c>
      <c r="AT74" s="92" t="s">
        <v>68</v>
      </c>
      <c r="AU74" s="92"/>
      <c r="AV74" s="92"/>
      <c r="AW74" s="92"/>
      <c r="AX74" s="92" t="s">
        <v>2505</v>
      </c>
      <c r="AY74" s="92" t="s">
        <v>2505</v>
      </c>
      <c r="AZ74" s="92" t="s">
        <v>2505</v>
      </c>
      <c r="BA74" s="92" t="s">
        <v>183</v>
      </c>
      <c r="BB74" s="92" t="s">
        <v>1837</v>
      </c>
      <c r="BC74" s="6" t="s">
        <v>1463</v>
      </c>
      <c r="BD74" s="2" t="s">
        <v>2505</v>
      </c>
      <c r="BE74" s="6" t="s">
        <v>1463</v>
      </c>
      <c r="BF74" s="32" t="s">
        <v>2025</v>
      </c>
      <c r="BG74" s="32" t="s">
        <v>1462</v>
      </c>
      <c r="BH74" s="32" t="s">
        <v>1462</v>
      </c>
      <c r="BI74" s="32"/>
      <c r="BJ74" s="32" t="s">
        <v>749</v>
      </c>
      <c r="BK74" s="32" t="s">
        <v>83</v>
      </c>
      <c r="BL74" s="6" t="s">
        <v>741</v>
      </c>
      <c r="BM74" s="92" t="s">
        <v>2505</v>
      </c>
      <c r="BN74" s="92" t="s">
        <v>2505</v>
      </c>
      <c r="BO74" s="92" t="s">
        <v>2505</v>
      </c>
      <c r="BP74" s="92" t="s">
        <v>2505</v>
      </c>
      <c r="BQ74" s="92" t="s">
        <v>2505</v>
      </c>
      <c r="BR74" s="124" t="s">
        <v>2505</v>
      </c>
      <c r="BS74" s="23"/>
      <c r="BT74" s="13"/>
      <c r="BU74" s="14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3"/>
      <c r="CR74" s="13"/>
      <c r="CS74" s="13"/>
      <c r="CT74" s="13"/>
      <c r="CU74" s="13"/>
      <c r="CV74" s="13"/>
      <c r="CW74" s="13"/>
      <c r="CX74" s="13"/>
      <c r="CY74" s="13"/>
      <c r="CZ74" s="13"/>
      <c r="DA74" s="13"/>
      <c r="DB74" s="13"/>
      <c r="DC74" s="13"/>
      <c r="DD74" s="13"/>
      <c r="DE74" s="13"/>
      <c r="DF74" s="13"/>
      <c r="DG74" s="13"/>
      <c r="DH74" s="13"/>
      <c r="DI74" s="13"/>
      <c r="DJ74" s="13"/>
      <c r="DK74" s="13"/>
      <c r="DL74" s="13"/>
    </row>
    <row r="75" spans="1:116" s="3" customFormat="1" ht="45">
      <c r="A75" s="123"/>
      <c r="B75" s="92"/>
      <c r="C75" s="95"/>
      <c r="D75" s="85"/>
      <c r="E75" s="85"/>
      <c r="F75" s="85"/>
      <c r="G75" s="85"/>
      <c r="H75" s="85"/>
      <c r="I75" s="85"/>
      <c r="J75" s="85"/>
      <c r="K75" s="85"/>
      <c r="L75" s="85"/>
      <c r="M75" s="85"/>
      <c r="N75" s="85"/>
      <c r="O75" s="85"/>
      <c r="P75" s="85"/>
      <c r="Q75" s="85"/>
      <c r="R75" s="85"/>
      <c r="S75" s="85"/>
      <c r="T75" s="85"/>
      <c r="U75" s="85"/>
      <c r="V75" s="85"/>
      <c r="W75" s="85"/>
      <c r="X75" s="85"/>
      <c r="Y75" s="85"/>
      <c r="Z75" s="85"/>
      <c r="AA75" s="6" t="s">
        <v>1464</v>
      </c>
      <c r="AB75" s="2" t="s">
        <v>2505</v>
      </c>
      <c r="AC75" s="6" t="s">
        <v>1464</v>
      </c>
      <c r="AD75" s="32" t="s">
        <v>2025</v>
      </c>
      <c r="AE75" s="32" t="s">
        <v>1462</v>
      </c>
      <c r="AF75" s="32" t="s">
        <v>1462</v>
      </c>
      <c r="AG75" s="32" t="s">
        <v>749</v>
      </c>
      <c r="AH75" s="32" t="s">
        <v>83</v>
      </c>
      <c r="AI75" s="6" t="s">
        <v>741</v>
      </c>
      <c r="AJ75" s="85"/>
      <c r="AK75" s="85"/>
      <c r="AL75" s="85"/>
      <c r="AM75" s="85"/>
      <c r="AN75" s="85"/>
      <c r="AO75" s="85"/>
      <c r="AP75" s="85"/>
      <c r="AQ75" s="85"/>
      <c r="AR75" s="85"/>
      <c r="AS75" s="85"/>
      <c r="AT75" s="85"/>
      <c r="AU75" s="85"/>
      <c r="AV75" s="85"/>
      <c r="AW75" s="85"/>
      <c r="AX75" s="85"/>
      <c r="AY75" s="85"/>
      <c r="AZ75" s="85"/>
      <c r="BA75" s="85"/>
      <c r="BB75" s="85" t="s">
        <v>1837</v>
      </c>
      <c r="BC75" s="6" t="s">
        <v>1465</v>
      </c>
      <c r="BD75" s="2" t="s">
        <v>2505</v>
      </c>
      <c r="BE75" s="6" t="s">
        <v>1465</v>
      </c>
      <c r="BF75" s="32" t="s">
        <v>2025</v>
      </c>
      <c r="BG75" s="32" t="s">
        <v>1462</v>
      </c>
      <c r="BH75" s="32" t="s">
        <v>1462</v>
      </c>
      <c r="BI75" s="32"/>
      <c r="BJ75" s="32" t="s">
        <v>749</v>
      </c>
      <c r="BK75" s="32" t="s">
        <v>83</v>
      </c>
      <c r="BL75" s="6" t="s">
        <v>741</v>
      </c>
      <c r="BM75" s="85"/>
      <c r="BN75" s="85"/>
      <c r="BO75" s="85"/>
      <c r="BP75" s="85"/>
      <c r="BQ75" s="85"/>
      <c r="BR75" s="93"/>
      <c r="BS75" s="23"/>
      <c r="BT75" s="13"/>
      <c r="BU75" s="14"/>
      <c r="BV75" s="13"/>
      <c r="BW75" s="13"/>
      <c r="BX75" s="13"/>
      <c r="BY75" s="13"/>
      <c r="BZ75" s="13"/>
      <c r="CA75" s="13"/>
      <c r="CB75" s="13"/>
      <c r="CC75" s="13"/>
      <c r="CD75" s="13"/>
      <c r="CE75" s="13"/>
      <c r="CF75" s="13"/>
      <c r="CG75" s="13"/>
      <c r="CH75" s="13"/>
      <c r="CI75" s="13"/>
      <c r="CJ75" s="13"/>
      <c r="CK75" s="13"/>
      <c r="CL75" s="13"/>
      <c r="CM75" s="13"/>
      <c r="CN75" s="13"/>
      <c r="CO75" s="13"/>
      <c r="CP75" s="13"/>
      <c r="CQ75" s="13"/>
      <c r="CR75" s="13"/>
      <c r="CS75" s="13"/>
      <c r="CT75" s="13"/>
      <c r="CU75" s="13"/>
      <c r="CV75" s="13"/>
      <c r="CW75" s="13"/>
      <c r="CX75" s="13"/>
      <c r="CY75" s="13"/>
      <c r="CZ75" s="13"/>
      <c r="DA75" s="13"/>
      <c r="DB75" s="13"/>
      <c r="DC75" s="13"/>
      <c r="DD75" s="13"/>
      <c r="DE75" s="13"/>
      <c r="DF75" s="13"/>
      <c r="DG75" s="13"/>
      <c r="DH75" s="13"/>
      <c r="DI75" s="13"/>
      <c r="DJ75" s="13"/>
      <c r="DK75" s="13"/>
      <c r="DL75" s="13"/>
    </row>
    <row r="76" spans="1:116" s="3" customFormat="1" ht="45" customHeight="1">
      <c r="A76" s="123">
        <v>30</v>
      </c>
      <c r="B76" s="92" t="s">
        <v>1466</v>
      </c>
      <c r="C76" s="123" t="s">
        <v>97</v>
      </c>
      <c r="D76" s="92" t="s">
        <v>66</v>
      </c>
      <c r="E76" s="92" t="s">
        <v>2008</v>
      </c>
      <c r="F76" s="92" t="s">
        <v>68</v>
      </c>
      <c r="G76" s="92" t="s">
        <v>2008</v>
      </c>
      <c r="H76" s="92" t="s">
        <v>2008</v>
      </c>
      <c r="I76" s="92" t="s">
        <v>1459</v>
      </c>
      <c r="J76" s="92" t="s">
        <v>2505</v>
      </c>
      <c r="K76" s="92" t="s">
        <v>1467</v>
      </c>
      <c r="L76" s="92" t="s">
        <v>2505</v>
      </c>
      <c r="M76" s="92" t="s">
        <v>2505</v>
      </c>
      <c r="N76" s="92" t="s">
        <v>2505</v>
      </c>
      <c r="O76" s="92" t="s">
        <v>2505</v>
      </c>
      <c r="P76" s="92" t="s">
        <v>68</v>
      </c>
      <c r="Q76" s="92" t="s">
        <v>2016</v>
      </c>
      <c r="R76" s="92"/>
      <c r="S76" s="92" t="s">
        <v>2012</v>
      </c>
      <c r="T76" s="92" t="s">
        <v>2505</v>
      </c>
      <c r="U76" s="92" t="s">
        <v>2505</v>
      </c>
      <c r="V76" s="92" t="s">
        <v>2505</v>
      </c>
      <c r="W76" s="92" t="s">
        <v>78</v>
      </c>
      <c r="X76" s="92" t="s">
        <v>68</v>
      </c>
      <c r="Y76" s="92" t="s">
        <v>78</v>
      </c>
      <c r="Z76" s="92" t="s">
        <v>36</v>
      </c>
      <c r="AA76" s="6" t="s">
        <v>1468</v>
      </c>
      <c r="AB76" s="2" t="s">
        <v>2505</v>
      </c>
      <c r="AC76" s="6" t="s">
        <v>1469</v>
      </c>
      <c r="AD76" s="4" t="s">
        <v>2019</v>
      </c>
      <c r="AE76" s="6" t="s">
        <v>2012</v>
      </c>
      <c r="AF76" s="4" t="s">
        <v>738</v>
      </c>
      <c r="AG76" s="6" t="s">
        <v>749</v>
      </c>
      <c r="AH76" s="6" t="s">
        <v>740</v>
      </c>
      <c r="AI76" s="6" t="s">
        <v>741</v>
      </c>
      <c r="AJ76" s="2" t="s">
        <v>2505</v>
      </c>
      <c r="AK76" s="2" t="s">
        <v>2505</v>
      </c>
      <c r="AL76" s="2" t="s">
        <v>2505</v>
      </c>
      <c r="AM76" s="2" t="s">
        <v>2505</v>
      </c>
      <c r="AN76" s="2" t="s">
        <v>2505</v>
      </c>
      <c r="AO76" s="92" t="s">
        <v>68</v>
      </c>
      <c r="AP76" s="92"/>
      <c r="AQ76" s="92"/>
      <c r="AR76" s="92" t="s">
        <v>2022</v>
      </c>
      <c r="AS76" s="92" t="s">
        <v>2012</v>
      </c>
      <c r="AT76" s="92" t="s">
        <v>68</v>
      </c>
      <c r="AU76" s="92"/>
      <c r="AV76" s="92"/>
      <c r="AW76" s="92"/>
      <c r="AX76" s="92" t="s">
        <v>2505</v>
      </c>
      <c r="AY76" s="92" t="s">
        <v>2505</v>
      </c>
      <c r="AZ76" s="92" t="s">
        <v>2505</v>
      </c>
      <c r="BA76" s="92" t="s">
        <v>183</v>
      </c>
      <c r="BB76" s="92" t="s">
        <v>36</v>
      </c>
      <c r="BC76" s="6" t="s">
        <v>1470</v>
      </c>
      <c r="BD76" s="6" t="s">
        <v>2505</v>
      </c>
      <c r="BE76" s="6" t="s">
        <v>1468</v>
      </c>
      <c r="BF76" s="4" t="s">
        <v>2019</v>
      </c>
      <c r="BG76" s="6" t="s">
        <v>2012</v>
      </c>
      <c r="BH76" s="6" t="s">
        <v>743</v>
      </c>
      <c r="BI76" s="6"/>
      <c r="BJ76" s="6" t="s">
        <v>749</v>
      </c>
      <c r="BK76" s="6" t="s">
        <v>740</v>
      </c>
      <c r="BL76" s="6" t="s">
        <v>741</v>
      </c>
      <c r="BM76" s="92" t="s">
        <v>2505</v>
      </c>
      <c r="BN76" s="92" t="s">
        <v>2505</v>
      </c>
      <c r="BO76" s="92" t="s">
        <v>2505</v>
      </c>
      <c r="BP76" s="92" t="s">
        <v>2505</v>
      </c>
      <c r="BQ76" s="92" t="s">
        <v>2505</v>
      </c>
      <c r="BR76" s="124" t="s">
        <v>2505</v>
      </c>
      <c r="BS76" s="23"/>
      <c r="BT76" s="13"/>
      <c r="BU76" s="14"/>
      <c r="BV76" s="13"/>
      <c r="BW76" s="13"/>
      <c r="BX76" s="13"/>
      <c r="BY76" s="13"/>
      <c r="BZ76" s="13"/>
      <c r="CA76" s="13"/>
      <c r="CB76" s="13"/>
      <c r="CC76" s="13"/>
      <c r="CD76" s="13"/>
      <c r="CE76" s="13"/>
      <c r="CF76" s="13"/>
      <c r="CG76" s="13"/>
      <c r="CH76" s="13"/>
      <c r="CI76" s="13"/>
      <c r="CJ76" s="13"/>
      <c r="CK76" s="13"/>
      <c r="CL76" s="13"/>
      <c r="CM76" s="13"/>
      <c r="CN76" s="13"/>
      <c r="CO76" s="13"/>
      <c r="CP76" s="13"/>
      <c r="CQ76" s="13"/>
      <c r="CR76" s="13"/>
      <c r="CS76" s="13"/>
      <c r="CT76" s="13"/>
      <c r="CU76" s="13"/>
      <c r="CV76" s="13"/>
      <c r="CW76" s="13"/>
      <c r="CX76" s="13"/>
      <c r="CY76" s="13"/>
      <c r="CZ76" s="13"/>
      <c r="DA76" s="13"/>
      <c r="DB76" s="13"/>
      <c r="DC76" s="13"/>
      <c r="DD76" s="13"/>
      <c r="DE76" s="13"/>
      <c r="DF76" s="13"/>
      <c r="DG76" s="13"/>
      <c r="DH76" s="13"/>
      <c r="DI76" s="13"/>
      <c r="DJ76" s="13"/>
      <c r="DK76" s="13"/>
      <c r="DL76" s="13"/>
    </row>
    <row r="77" spans="1:116" s="3" customFormat="1" ht="45">
      <c r="A77" s="123"/>
      <c r="B77" s="92"/>
      <c r="C77" s="95"/>
      <c r="D77" s="85"/>
      <c r="E77" s="85"/>
      <c r="F77" s="85"/>
      <c r="G77" s="85"/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5"/>
      <c r="S77" s="85"/>
      <c r="T77" s="85"/>
      <c r="U77" s="85"/>
      <c r="V77" s="85"/>
      <c r="W77" s="85"/>
      <c r="X77" s="85"/>
      <c r="Y77" s="85"/>
      <c r="Z77" s="85"/>
      <c r="AA77" s="2" t="s">
        <v>1471</v>
      </c>
      <c r="AB77" s="2" t="s">
        <v>2505</v>
      </c>
      <c r="AC77" s="2" t="s">
        <v>1471</v>
      </c>
      <c r="AD77" s="4" t="s">
        <v>2019</v>
      </c>
      <c r="AE77" s="6" t="s">
        <v>2012</v>
      </c>
      <c r="AF77" s="4" t="s">
        <v>738</v>
      </c>
      <c r="AG77" s="6" t="s">
        <v>739</v>
      </c>
      <c r="AH77" s="6" t="s">
        <v>740</v>
      </c>
      <c r="AI77" s="6" t="s">
        <v>741</v>
      </c>
      <c r="AJ77" s="2" t="s">
        <v>2505</v>
      </c>
      <c r="AK77" s="2" t="s">
        <v>2505</v>
      </c>
      <c r="AL77" s="2" t="s">
        <v>2505</v>
      </c>
      <c r="AM77" s="2" t="s">
        <v>2505</v>
      </c>
      <c r="AN77" s="2" t="s">
        <v>2505</v>
      </c>
      <c r="AO77" s="85"/>
      <c r="AP77" s="85"/>
      <c r="AQ77" s="85"/>
      <c r="AR77" s="85"/>
      <c r="AS77" s="85" t="s">
        <v>2012</v>
      </c>
      <c r="AT77" s="85" t="s">
        <v>68</v>
      </c>
      <c r="AU77" s="85"/>
      <c r="AV77" s="85"/>
      <c r="AW77" s="85"/>
      <c r="AX77" s="85"/>
      <c r="AY77" s="85"/>
      <c r="AZ77" s="85"/>
      <c r="BA77" s="85" t="s">
        <v>183</v>
      </c>
      <c r="BB77" s="85"/>
      <c r="BC77" s="6" t="s">
        <v>1470</v>
      </c>
      <c r="BD77" s="6" t="s">
        <v>2505</v>
      </c>
      <c r="BE77" s="6" t="s">
        <v>1472</v>
      </c>
      <c r="BF77" s="4" t="s">
        <v>2019</v>
      </c>
      <c r="BG77" s="6" t="s">
        <v>2012</v>
      </c>
      <c r="BH77" s="6" t="s">
        <v>743</v>
      </c>
      <c r="BI77" s="6"/>
      <c r="BJ77" s="6" t="s">
        <v>739</v>
      </c>
      <c r="BK77" s="6" t="s">
        <v>740</v>
      </c>
      <c r="BL77" s="6" t="s">
        <v>741</v>
      </c>
      <c r="BM77" s="85"/>
      <c r="BN77" s="85"/>
      <c r="BO77" s="85"/>
      <c r="BP77" s="85"/>
      <c r="BQ77" s="85"/>
      <c r="BR77" s="93"/>
      <c r="BS77" s="23"/>
      <c r="BT77" s="13"/>
      <c r="BU77" s="14"/>
      <c r="BV77" s="13"/>
      <c r="BW77" s="13"/>
      <c r="BX77" s="13"/>
      <c r="BY77" s="13"/>
      <c r="BZ77" s="13"/>
      <c r="CA77" s="13"/>
      <c r="CB77" s="13"/>
      <c r="CC77" s="13"/>
      <c r="CD77" s="13"/>
      <c r="CE77" s="13"/>
      <c r="CF77" s="13"/>
      <c r="CG77" s="13"/>
      <c r="CH77" s="13"/>
      <c r="CI77" s="13"/>
      <c r="CJ77" s="13"/>
      <c r="CK77" s="13"/>
      <c r="CL77" s="13"/>
      <c r="CM77" s="13"/>
      <c r="CN77" s="13"/>
      <c r="CO77" s="13"/>
      <c r="CP77" s="13"/>
      <c r="CQ77" s="13"/>
      <c r="CR77" s="13"/>
      <c r="CS77" s="13"/>
      <c r="CT77" s="13"/>
      <c r="CU77" s="13"/>
      <c r="CV77" s="13"/>
      <c r="CW77" s="13"/>
      <c r="CX77" s="13"/>
      <c r="CY77" s="13"/>
      <c r="CZ77" s="13"/>
      <c r="DA77" s="13"/>
      <c r="DB77" s="13"/>
      <c r="DC77" s="13"/>
      <c r="DD77" s="13"/>
      <c r="DE77" s="13"/>
      <c r="DF77" s="13"/>
      <c r="DG77" s="13"/>
      <c r="DH77" s="13"/>
      <c r="DI77" s="13"/>
      <c r="DJ77" s="13"/>
      <c r="DK77" s="13"/>
      <c r="DL77" s="13"/>
    </row>
    <row r="78" spans="1:116" s="3" customFormat="1" ht="33.75" customHeight="1">
      <c r="A78" s="123">
        <v>31</v>
      </c>
      <c r="B78" s="92" t="s">
        <v>1341</v>
      </c>
      <c r="C78" s="123" t="s">
        <v>97</v>
      </c>
      <c r="D78" s="92" t="s">
        <v>66</v>
      </c>
      <c r="E78" s="92" t="s">
        <v>2008</v>
      </c>
      <c r="F78" s="92" t="str">
        <f>F76</f>
        <v>Группа</v>
      </c>
      <c r="G78" s="92" t="s">
        <v>2008</v>
      </c>
      <c r="H78" s="92" t="s">
        <v>2008</v>
      </c>
      <c r="I78" s="92" t="s">
        <v>1459</v>
      </c>
      <c r="J78" s="92" t="s">
        <v>2505</v>
      </c>
      <c r="K78" s="92" t="s">
        <v>1467</v>
      </c>
      <c r="L78" s="92" t="s">
        <v>2505</v>
      </c>
      <c r="M78" s="92" t="s">
        <v>2505</v>
      </c>
      <c r="N78" s="92" t="s">
        <v>2505</v>
      </c>
      <c r="O78" s="92" t="s">
        <v>2505</v>
      </c>
      <c r="P78" s="92" t="s">
        <v>68</v>
      </c>
      <c r="Q78" s="92" t="s">
        <v>2016</v>
      </c>
      <c r="R78" s="92"/>
      <c r="S78" s="92" t="s">
        <v>736</v>
      </c>
      <c r="T78" s="92" t="s">
        <v>2505</v>
      </c>
      <c r="U78" s="92" t="s">
        <v>2505</v>
      </c>
      <c r="V78" s="92" t="s">
        <v>2505</v>
      </c>
      <c r="W78" s="92" t="s">
        <v>78</v>
      </c>
      <c r="X78" s="92" t="s">
        <v>68</v>
      </c>
      <c r="Y78" s="92" t="s">
        <v>78</v>
      </c>
      <c r="Z78" s="92" t="s">
        <v>1838</v>
      </c>
      <c r="AA78" s="6" t="s">
        <v>744</v>
      </c>
      <c r="AB78" s="2" t="s">
        <v>2505</v>
      </c>
      <c r="AC78" s="6" t="s">
        <v>1728</v>
      </c>
      <c r="AD78" s="4" t="s">
        <v>2019</v>
      </c>
      <c r="AE78" s="6" t="s">
        <v>2012</v>
      </c>
      <c r="AF78" s="4" t="s">
        <v>738</v>
      </c>
      <c r="AG78" s="6" t="s">
        <v>739</v>
      </c>
      <c r="AH78" s="6" t="s">
        <v>740</v>
      </c>
      <c r="AI78" s="6" t="s">
        <v>741</v>
      </c>
      <c r="AJ78" s="92" t="s">
        <v>2505</v>
      </c>
      <c r="AK78" s="92" t="s">
        <v>2505</v>
      </c>
      <c r="AL78" s="92" t="s">
        <v>2505</v>
      </c>
      <c r="AM78" s="92" t="s">
        <v>2505</v>
      </c>
      <c r="AN78" s="92" t="s">
        <v>2505</v>
      </c>
      <c r="AO78" s="92" t="s">
        <v>68</v>
      </c>
      <c r="AP78" s="92"/>
      <c r="AQ78" s="92"/>
      <c r="AR78" s="92" t="s">
        <v>2022</v>
      </c>
      <c r="AS78" s="92" t="s">
        <v>736</v>
      </c>
      <c r="AT78" s="92" t="s">
        <v>68</v>
      </c>
      <c r="AU78" s="92"/>
      <c r="AV78" s="92"/>
      <c r="AW78" s="92"/>
      <c r="AX78" s="92" t="s">
        <v>2505</v>
      </c>
      <c r="AY78" s="92" t="s">
        <v>2505</v>
      </c>
      <c r="AZ78" s="92" t="s">
        <v>2505</v>
      </c>
      <c r="BA78" s="92" t="s">
        <v>742</v>
      </c>
      <c r="BB78" s="92" t="s">
        <v>1838</v>
      </c>
      <c r="BC78" s="6" t="s">
        <v>744</v>
      </c>
      <c r="BD78" s="2" t="s">
        <v>2505</v>
      </c>
      <c r="BE78" s="6" t="s">
        <v>744</v>
      </c>
      <c r="BF78" s="4" t="s">
        <v>2019</v>
      </c>
      <c r="BG78" s="6" t="s">
        <v>2012</v>
      </c>
      <c r="BH78" s="4" t="s">
        <v>738</v>
      </c>
      <c r="BI78" s="6"/>
      <c r="BJ78" s="6" t="s">
        <v>739</v>
      </c>
      <c r="BK78" s="6" t="s">
        <v>740</v>
      </c>
      <c r="BL78" s="6" t="s">
        <v>741</v>
      </c>
      <c r="BM78" s="92" t="s">
        <v>2505</v>
      </c>
      <c r="BN78" s="92" t="s">
        <v>2505</v>
      </c>
      <c r="BO78" s="92" t="s">
        <v>2505</v>
      </c>
      <c r="BP78" s="92" t="s">
        <v>2505</v>
      </c>
      <c r="BQ78" s="92" t="s">
        <v>2505</v>
      </c>
      <c r="BR78" s="124" t="s">
        <v>2505</v>
      </c>
      <c r="BS78" s="23"/>
      <c r="BT78" s="13"/>
      <c r="BU78" s="14"/>
      <c r="BV78" s="13"/>
      <c r="BW78" s="13"/>
      <c r="BX78" s="13"/>
      <c r="BY78" s="13"/>
      <c r="BZ78" s="13"/>
      <c r="CA78" s="13"/>
      <c r="CB78" s="13"/>
      <c r="CC78" s="13"/>
      <c r="CD78" s="13"/>
      <c r="CE78" s="13"/>
      <c r="CF78" s="13"/>
      <c r="CG78" s="13"/>
      <c r="CH78" s="13"/>
      <c r="CI78" s="13"/>
      <c r="CJ78" s="13"/>
      <c r="CK78" s="13"/>
      <c r="CL78" s="13"/>
      <c r="CM78" s="13"/>
      <c r="CN78" s="13"/>
      <c r="CO78" s="13"/>
      <c r="CP78" s="13"/>
      <c r="CQ78" s="13"/>
      <c r="CR78" s="13"/>
      <c r="CS78" s="13"/>
      <c r="CT78" s="13"/>
      <c r="CU78" s="13"/>
      <c r="CV78" s="13"/>
      <c r="CW78" s="13"/>
      <c r="CX78" s="13"/>
      <c r="CY78" s="13"/>
      <c r="CZ78" s="13"/>
      <c r="DA78" s="13"/>
      <c r="DB78" s="13"/>
      <c r="DC78" s="13"/>
      <c r="DD78" s="13"/>
      <c r="DE78" s="13"/>
      <c r="DF78" s="13"/>
      <c r="DG78" s="13"/>
      <c r="DH78" s="13"/>
      <c r="DI78" s="13"/>
      <c r="DJ78" s="13"/>
      <c r="DK78" s="13"/>
      <c r="DL78" s="13"/>
    </row>
    <row r="79" spans="1:116" s="3" customFormat="1" ht="45">
      <c r="A79" s="123"/>
      <c r="B79" s="92"/>
      <c r="C79" s="95"/>
      <c r="D79" s="85"/>
      <c r="E79" s="85"/>
      <c r="F79" s="85"/>
      <c r="G79" s="85"/>
      <c r="H79" s="85"/>
      <c r="I79" s="85"/>
      <c r="J79" s="85"/>
      <c r="K79" s="85"/>
      <c r="L79" s="85"/>
      <c r="M79" s="85"/>
      <c r="N79" s="85"/>
      <c r="O79" s="85"/>
      <c r="P79" s="85"/>
      <c r="Q79" s="85"/>
      <c r="R79" s="85"/>
      <c r="S79" s="85"/>
      <c r="T79" s="85"/>
      <c r="U79" s="85"/>
      <c r="V79" s="85"/>
      <c r="W79" s="85"/>
      <c r="X79" s="85"/>
      <c r="Y79" s="85"/>
      <c r="Z79" s="85"/>
      <c r="AA79" s="6" t="s">
        <v>1385</v>
      </c>
      <c r="AB79" s="2" t="s">
        <v>2505</v>
      </c>
      <c r="AC79" s="6" t="s">
        <v>1385</v>
      </c>
      <c r="AD79" s="4" t="s">
        <v>2019</v>
      </c>
      <c r="AE79" s="6" t="s">
        <v>736</v>
      </c>
      <c r="AF79" s="4" t="s">
        <v>748</v>
      </c>
      <c r="AG79" s="6" t="s">
        <v>749</v>
      </c>
      <c r="AH79" s="6" t="s">
        <v>740</v>
      </c>
      <c r="AI79" s="6" t="s">
        <v>741</v>
      </c>
      <c r="AJ79" s="85"/>
      <c r="AK79" s="85"/>
      <c r="AL79" s="85"/>
      <c r="AM79" s="85"/>
      <c r="AN79" s="85"/>
      <c r="AO79" s="85"/>
      <c r="AP79" s="85"/>
      <c r="AQ79" s="85"/>
      <c r="AR79" s="85"/>
      <c r="AS79" s="85" t="s">
        <v>736</v>
      </c>
      <c r="AT79" s="85" t="s">
        <v>68</v>
      </c>
      <c r="AU79" s="85"/>
      <c r="AV79" s="85"/>
      <c r="AW79" s="85"/>
      <c r="AX79" s="85"/>
      <c r="AY79" s="85"/>
      <c r="AZ79" s="85"/>
      <c r="BA79" s="85" t="s">
        <v>742</v>
      </c>
      <c r="BB79" s="85"/>
      <c r="BC79" s="6" t="s">
        <v>1385</v>
      </c>
      <c r="BD79" s="2" t="s">
        <v>2505</v>
      </c>
      <c r="BE79" s="6" t="s">
        <v>1385</v>
      </c>
      <c r="BF79" s="4" t="s">
        <v>2019</v>
      </c>
      <c r="BG79" s="6" t="s">
        <v>736</v>
      </c>
      <c r="BH79" s="4" t="s">
        <v>748</v>
      </c>
      <c r="BI79" s="6"/>
      <c r="BJ79" s="6" t="s">
        <v>749</v>
      </c>
      <c r="BK79" s="6" t="s">
        <v>740</v>
      </c>
      <c r="BL79" s="6" t="s">
        <v>741</v>
      </c>
      <c r="BM79" s="85"/>
      <c r="BN79" s="85"/>
      <c r="BO79" s="85"/>
      <c r="BP79" s="85"/>
      <c r="BQ79" s="85"/>
      <c r="BR79" s="93"/>
      <c r="BS79" s="23"/>
      <c r="BT79" s="13"/>
      <c r="BU79" s="14"/>
      <c r="BV79" s="13"/>
      <c r="BW79" s="13"/>
      <c r="BX79" s="13"/>
      <c r="BY79" s="13"/>
      <c r="BZ79" s="13"/>
      <c r="CA79" s="13"/>
      <c r="CB79" s="13"/>
      <c r="CC79" s="13"/>
      <c r="CD79" s="13"/>
      <c r="CE79" s="13"/>
      <c r="CF79" s="13"/>
      <c r="CG79" s="13"/>
      <c r="CH79" s="13"/>
      <c r="CI79" s="13"/>
      <c r="CJ79" s="13"/>
      <c r="CK79" s="13"/>
      <c r="CL79" s="13"/>
      <c r="CM79" s="13"/>
      <c r="CN79" s="13"/>
      <c r="CO79" s="13"/>
      <c r="CP79" s="13"/>
      <c r="CQ79" s="13"/>
      <c r="CR79" s="13"/>
      <c r="CS79" s="13"/>
      <c r="CT79" s="13"/>
      <c r="CU79" s="13"/>
      <c r="CV79" s="13"/>
      <c r="CW79" s="13"/>
      <c r="CX79" s="13"/>
      <c r="CY79" s="13"/>
      <c r="CZ79" s="13"/>
      <c r="DA79" s="13"/>
      <c r="DB79" s="13"/>
      <c r="DC79" s="13"/>
      <c r="DD79" s="13"/>
      <c r="DE79" s="13"/>
      <c r="DF79" s="13"/>
      <c r="DG79" s="13"/>
      <c r="DH79" s="13"/>
      <c r="DI79" s="13"/>
      <c r="DJ79" s="13"/>
      <c r="DK79" s="13"/>
      <c r="DL79" s="13"/>
    </row>
    <row r="80" spans="1:116" s="3" customFormat="1" ht="45">
      <c r="A80" s="96">
        <v>32</v>
      </c>
      <c r="B80" s="89" t="s">
        <v>1386</v>
      </c>
      <c r="C80" s="96" t="s">
        <v>2019</v>
      </c>
      <c r="D80" s="89" t="s">
        <v>2288</v>
      </c>
      <c r="E80" s="89" t="s">
        <v>2008</v>
      </c>
      <c r="F80" s="89" t="str">
        <f>F78</f>
        <v>Группа</v>
      </c>
      <c r="G80" s="89" t="s">
        <v>2008</v>
      </c>
      <c r="H80" s="89" t="s">
        <v>2008</v>
      </c>
      <c r="I80" s="89" t="s">
        <v>2492</v>
      </c>
      <c r="J80" s="89" t="s">
        <v>2505</v>
      </c>
      <c r="K80" s="89" t="s">
        <v>2505</v>
      </c>
      <c r="L80" s="89" t="s">
        <v>2505</v>
      </c>
      <c r="M80" s="89" t="s">
        <v>2505</v>
      </c>
      <c r="N80" s="89" t="s">
        <v>2505</v>
      </c>
      <c r="O80" s="89" t="s">
        <v>2505</v>
      </c>
      <c r="P80" s="89" t="s">
        <v>68</v>
      </c>
      <c r="Q80" s="89" t="s">
        <v>2011</v>
      </c>
      <c r="R80" s="89"/>
      <c r="S80" s="89" t="s">
        <v>2505</v>
      </c>
      <c r="T80" s="89" t="s">
        <v>2505</v>
      </c>
      <c r="U80" s="89" t="s">
        <v>2505</v>
      </c>
      <c r="V80" s="89" t="s">
        <v>2505</v>
      </c>
      <c r="W80" s="89" t="s">
        <v>2505</v>
      </c>
      <c r="X80" s="89" t="s">
        <v>2505</v>
      </c>
      <c r="Y80" s="89" t="s">
        <v>2505</v>
      </c>
      <c r="Z80" s="89" t="s">
        <v>2505</v>
      </c>
      <c r="AA80" s="89" t="s">
        <v>2505</v>
      </c>
      <c r="AB80" s="89" t="s">
        <v>2505</v>
      </c>
      <c r="AC80" s="89" t="s">
        <v>2505</v>
      </c>
      <c r="AD80" s="89" t="s">
        <v>2505</v>
      </c>
      <c r="AE80" s="89" t="s">
        <v>2505</v>
      </c>
      <c r="AF80" s="89" t="s">
        <v>2505</v>
      </c>
      <c r="AG80" s="89" t="s">
        <v>2505</v>
      </c>
      <c r="AH80" s="89" t="s">
        <v>2505</v>
      </c>
      <c r="AI80" s="89" t="s">
        <v>2505</v>
      </c>
      <c r="AJ80" s="89" t="s">
        <v>2505</v>
      </c>
      <c r="AK80" s="89" t="s">
        <v>2505</v>
      </c>
      <c r="AL80" s="89" t="s">
        <v>2505</v>
      </c>
      <c r="AM80" s="89" t="s">
        <v>2505</v>
      </c>
      <c r="AN80" s="89" t="s">
        <v>2505</v>
      </c>
      <c r="AO80" s="89" t="s">
        <v>2505</v>
      </c>
      <c r="AP80" s="89"/>
      <c r="AQ80" s="89"/>
      <c r="AR80" s="89" t="s">
        <v>2505</v>
      </c>
      <c r="AS80" s="89" t="s">
        <v>2493</v>
      </c>
      <c r="AT80" s="89" t="s">
        <v>68</v>
      </c>
      <c r="AU80" s="89"/>
      <c r="AV80" s="89"/>
      <c r="AW80" s="89"/>
      <c r="AX80" s="89" t="s">
        <v>2505</v>
      </c>
      <c r="AY80" s="89" t="s">
        <v>75</v>
      </c>
      <c r="AZ80" s="89" t="s">
        <v>76</v>
      </c>
      <c r="BA80" s="89" t="s">
        <v>2494</v>
      </c>
      <c r="BB80" s="89" t="s">
        <v>1839</v>
      </c>
      <c r="BC80" s="4" t="s">
        <v>2495</v>
      </c>
      <c r="BD80" s="4" t="s">
        <v>89</v>
      </c>
      <c r="BE80" s="4" t="s">
        <v>2495</v>
      </c>
      <c r="BF80" s="4" t="s">
        <v>2019</v>
      </c>
      <c r="BG80" s="4" t="s">
        <v>2020</v>
      </c>
      <c r="BH80" s="4" t="s">
        <v>756</v>
      </c>
      <c r="BI80" s="4"/>
      <c r="BJ80" s="4" t="s">
        <v>421</v>
      </c>
      <c r="BK80" s="4" t="s">
        <v>414</v>
      </c>
      <c r="BL80" s="4" t="s">
        <v>76</v>
      </c>
      <c r="BM80" s="89" t="s">
        <v>86</v>
      </c>
      <c r="BN80" s="89" t="s">
        <v>86</v>
      </c>
      <c r="BO80" s="89" t="s">
        <v>86</v>
      </c>
      <c r="BP80" s="89" t="s">
        <v>86</v>
      </c>
      <c r="BQ80" s="89" t="s">
        <v>86</v>
      </c>
      <c r="BR80" s="100" t="s">
        <v>86</v>
      </c>
      <c r="BS80" s="23"/>
      <c r="BT80" s="13"/>
      <c r="BU80" s="14"/>
      <c r="BV80" s="13"/>
      <c r="BW80" s="13"/>
      <c r="BX80" s="13"/>
      <c r="BY80" s="13"/>
      <c r="BZ80" s="13"/>
      <c r="CA80" s="13"/>
      <c r="CB80" s="13"/>
      <c r="CC80" s="13"/>
      <c r="CD80" s="13"/>
      <c r="CE80" s="13"/>
      <c r="CF80" s="13"/>
      <c r="CG80" s="13"/>
      <c r="CH80" s="13"/>
      <c r="CI80" s="13"/>
      <c r="CJ80" s="13"/>
      <c r="CK80" s="13"/>
      <c r="CL80" s="13"/>
      <c r="CM80" s="13"/>
      <c r="CN80" s="13"/>
      <c r="CO80" s="13"/>
      <c r="CP80" s="13"/>
      <c r="CQ80" s="13"/>
      <c r="CR80" s="13"/>
      <c r="CS80" s="13"/>
      <c r="CT80" s="13"/>
      <c r="CU80" s="13"/>
      <c r="CV80" s="13"/>
      <c r="CW80" s="13"/>
      <c r="CX80" s="13"/>
      <c r="CY80" s="13"/>
      <c r="CZ80" s="13"/>
      <c r="DA80" s="13"/>
      <c r="DB80" s="13"/>
      <c r="DC80" s="13"/>
      <c r="DD80" s="13"/>
      <c r="DE80" s="13"/>
      <c r="DF80" s="13"/>
      <c r="DG80" s="13"/>
      <c r="DH80" s="13"/>
      <c r="DI80" s="13"/>
      <c r="DJ80" s="13"/>
      <c r="DK80" s="13"/>
      <c r="DL80" s="13"/>
    </row>
    <row r="81" spans="1:116" s="3" customFormat="1" ht="45">
      <c r="A81" s="96"/>
      <c r="B81" s="89"/>
      <c r="C81" s="95"/>
      <c r="D81" s="85"/>
      <c r="E81" s="85"/>
      <c r="F81" s="85"/>
      <c r="G81" s="85"/>
      <c r="H81" s="85"/>
      <c r="I81" s="85"/>
      <c r="J81" s="85"/>
      <c r="K81" s="85"/>
      <c r="L81" s="85"/>
      <c r="M81" s="85"/>
      <c r="N81" s="85"/>
      <c r="O81" s="85"/>
      <c r="P81" s="85"/>
      <c r="Q81" s="85"/>
      <c r="R81" s="85"/>
      <c r="S81" s="85"/>
      <c r="T81" s="85"/>
      <c r="U81" s="85"/>
      <c r="V81" s="85"/>
      <c r="W81" s="85"/>
      <c r="X81" s="85"/>
      <c r="Y81" s="85"/>
      <c r="Z81" s="85"/>
      <c r="AA81" s="85"/>
      <c r="AB81" s="85"/>
      <c r="AC81" s="85"/>
      <c r="AD81" s="85"/>
      <c r="AE81" s="85"/>
      <c r="AF81" s="85"/>
      <c r="AG81" s="85"/>
      <c r="AH81" s="85"/>
      <c r="AI81" s="85"/>
      <c r="AJ81" s="85"/>
      <c r="AK81" s="85"/>
      <c r="AL81" s="85"/>
      <c r="AM81" s="85"/>
      <c r="AN81" s="85"/>
      <c r="AO81" s="85"/>
      <c r="AP81" s="85"/>
      <c r="AQ81" s="85"/>
      <c r="AR81" s="85"/>
      <c r="AS81" s="85"/>
      <c r="AT81" s="85"/>
      <c r="AU81" s="85"/>
      <c r="AV81" s="85"/>
      <c r="AW81" s="85"/>
      <c r="AX81" s="85"/>
      <c r="AY81" s="85"/>
      <c r="AZ81" s="85"/>
      <c r="BA81" s="85"/>
      <c r="BB81" s="85"/>
      <c r="BC81" s="6" t="s">
        <v>757</v>
      </c>
      <c r="BD81" s="2" t="s">
        <v>2505</v>
      </c>
      <c r="BE81" s="6" t="s">
        <v>757</v>
      </c>
      <c r="BF81" s="4" t="s">
        <v>2019</v>
      </c>
      <c r="BG81" s="4" t="s">
        <v>2020</v>
      </c>
      <c r="BH81" s="4" t="s">
        <v>2494</v>
      </c>
      <c r="BI81" s="4"/>
      <c r="BJ81" s="4" t="s">
        <v>421</v>
      </c>
      <c r="BK81" s="4" t="s">
        <v>414</v>
      </c>
      <c r="BL81" s="4" t="s">
        <v>76</v>
      </c>
      <c r="BM81" s="85"/>
      <c r="BN81" s="85"/>
      <c r="BO81" s="85"/>
      <c r="BP81" s="85"/>
      <c r="BQ81" s="85"/>
      <c r="BR81" s="93"/>
      <c r="BS81" s="23"/>
      <c r="BT81" s="13"/>
      <c r="BU81" s="14"/>
      <c r="BV81" s="13"/>
      <c r="BW81" s="13"/>
      <c r="BX81" s="13"/>
      <c r="BY81" s="13"/>
      <c r="BZ81" s="13"/>
      <c r="CA81" s="13"/>
      <c r="CB81" s="13"/>
      <c r="CC81" s="13"/>
      <c r="CD81" s="13"/>
      <c r="CE81" s="13"/>
      <c r="CF81" s="13"/>
      <c r="CG81" s="13"/>
      <c r="CH81" s="13"/>
      <c r="CI81" s="13"/>
      <c r="CJ81" s="13"/>
      <c r="CK81" s="13"/>
      <c r="CL81" s="13"/>
      <c r="CM81" s="13"/>
      <c r="CN81" s="13"/>
      <c r="CO81" s="13"/>
      <c r="CP81" s="13"/>
      <c r="CQ81" s="13"/>
      <c r="CR81" s="13"/>
      <c r="CS81" s="13"/>
      <c r="CT81" s="13"/>
      <c r="CU81" s="13"/>
      <c r="CV81" s="13"/>
      <c r="CW81" s="13"/>
      <c r="CX81" s="13"/>
      <c r="CY81" s="13"/>
      <c r="CZ81" s="13"/>
      <c r="DA81" s="13"/>
      <c r="DB81" s="13"/>
      <c r="DC81" s="13"/>
      <c r="DD81" s="13"/>
      <c r="DE81" s="13"/>
      <c r="DF81" s="13"/>
      <c r="DG81" s="13"/>
      <c r="DH81" s="13"/>
      <c r="DI81" s="13"/>
      <c r="DJ81" s="13"/>
      <c r="DK81" s="13"/>
      <c r="DL81" s="13"/>
    </row>
    <row r="82" spans="1:116" s="29" customFormat="1" ht="56.25">
      <c r="A82" s="95">
        <v>33</v>
      </c>
      <c r="B82" s="85" t="s">
        <v>758</v>
      </c>
      <c r="C82" s="95" t="s">
        <v>990</v>
      </c>
      <c r="D82" s="85" t="s">
        <v>2007</v>
      </c>
      <c r="E82" s="85" t="s">
        <v>759</v>
      </c>
      <c r="F82" s="85" t="s">
        <v>68</v>
      </c>
      <c r="G82" s="85" t="s">
        <v>761</v>
      </c>
      <c r="H82" s="85" t="s">
        <v>761</v>
      </c>
      <c r="I82" s="85" t="s">
        <v>762</v>
      </c>
      <c r="J82" s="85" t="s">
        <v>763</v>
      </c>
      <c r="K82" s="85" t="s">
        <v>2505</v>
      </c>
      <c r="L82" s="85" t="s">
        <v>2505</v>
      </c>
      <c r="M82" s="85" t="s">
        <v>764</v>
      </c>
      <c r="N82" s="85" t="s">
        <v>765</v>
      </c>
      <c r="O82" s="85" t="s">
        <v>2505</v>
      </c>
      <c r="P82" s="85" t="s">
        <v>68</v>
      </c>
      <c r="Q82" s="85" t="s">
        <v>766</v>
      </c>
      <c r="R82" s="85"/>
      <c r="S82" s="85" t="s">
        <v>767</v>
      </c>
      <c r="T82" s="85" t="s">
        <v>768</v>
      </c>
      <c r="U82" s="85" t="s">
        <v>83</v>
      </c>
      <c r="V82" s="85" t="s">
        <v>741</v>
      </c>
      <c r="W82" s="85" t="s">
        <v>769</v>
      </c>
      <c r="X82" s="85" t="s">
        <v>68</v>
      </c>
      <c r="Y82" s="85" t="s">
        <v>769</v>
      </c>
      <c r="Z82" s="85" t="s">
        <v>2214</v>
      </c>
      <c r="AA82" s="2" t="s">
        <v>1027</v>
      </c>
      <c r="AB82" s="2" t="s">
        <v>2505</v>
      </c>
      <c r="AC82" s="2" t="s">
        <v>1028</v>
      </c>
      <c r="AD82" s="2" t="s">
        <v>1029</v>
      </c>
      <c r="AE82" s="85" t="s">
        <v>767</v>
      </c>
      <c r="AF82" s="85" t="s">
        <v>772</v>
      </c>
      <c r="AG82" s="85" t="s">
        <v>773</v>
      </c>
      <c r="AH82" s="85" t="s">
        <v>83</v>
      </c>
      <c r="AI82" s="85" t="s">
        <v>741</v>
      </c>
      <c r="AJ82" s="85" t="s">
        <v>86</v>
      </c>
      <c r="AK82" s="85" t="s">
        <v>86</v>
      </c>
      <c r="AL82" s="85" t="s">
        <v>86</v>
      </c>
      <c r="AM82" s="85" t="s">
        <v>86</v>
      </c>
      <c r="AN82" s="85" t="s">
        <v>86</v>
      </c>
      <c r="AO82" s="85" t="s">
        <v>68</v>
      </c>
      <c r="AP82" s="85"/>
      <c r="AQ82" s="85"/>
      <c r="AR82" s="85" t="s">
        <v>1025</v>
      </c>
      <c r="AS82" s="85" t="s">
        <v>2012</v>
      </c>
      <c r="AT82" s="85" t="s">
        <v>760</v>
      </c>
      <c r="AU82" s="85"/>
      <c r="AV82" s="85"/>
      <c r="AW82" s="85"/>
      <c r="AX82" s="85" t="s">
        <v>2505</v>
      </c>
      <c r="AY82" s="85" t="s">
        <v>83</v>
      </c>
      <c r="AZ82" s="85" t="s">
        <v>741</v>
      </c>
      <c r="BA82" s="85" t="s">
        <v>1026</v>
      </c>
      <c r="BB82" s="85" t="s">
        <v>1343</v>
      </c>
      <c r="BC82" s="2" t="s">
        <v>1344</v>
      </c>
      <c r="BD82" s="2" t="s">
        <v>2505</v>
      </c>
      <c r="BE82" s="2" t="s">
        <v>1028</v>
      </c>
      <c r="BF82" s="2" t="s">
        <v>1029</v>
      </c>
      <c r="BG82" s="2" t="s">
        <v>2012</v>
      </c>
      <c r="BH82" s="2" t="s">
        <v>1026</v>
      </c>
      <c r="BI82" s="2"/>
      <c r="BJ82" s="2" t="s">
        <v>2505</v>
      </c>
      <c r="BK82" s="2" t="s">
        <v>83</v>
      </c>
      <c r="BL82" s="2" t="s">
        <v>741</v>
      </c>
      <c r="BM82" s="85" t="s">
        <v>86</v>
      </c>
      <c r="BN82" s="85" t="s">
        <v>86</v>
      </c>
      <c r="BO82" s="85" t="s">
        <v>86</v>
      </c>
      <c r="BP82" s="85" t="s">
        <v>86</v>
      </c>
      <c r="BQ82" s="85" t="s">
        <v>86</v>
      </c>
      <c r="BR82" s="93" t="s">
        <v>2505</v>
      </c>
      <c r="BS82" s="23"/>
      <c r="BT82" s="27"/>
      <c r="BU82" s="28"/>
      <c r="BV82" s="27"/>
      <c r="BW82" s="27"/>
      <c r="BX82" s="27"/>
      <c r="BY82" s="27"/>
      <c r="BZ82" s="27"/>
      <c r="CA82" s="27"/>
      <c r="CB82" s="27"/>
      <c r="CC82" s="27"/>
      <c r="CD82" s="27"/>
      <c r="CE82" s="27"/>
      <c r="CF82" s="27"/>
      <c r="CG82" s="27"/>
      <c r="CH82" s="27"/>
      <c r="CI82" s="27"/>
      <c r="CJ82" s="27"/>
      <c r="CK82" s="27"/>
      <c r="CL82" s="27"/>
      <c r="CM82" s="27"/>
      <c r="CN82" s="27"/>
      <c r="CO82" s="27"/>
      <c r="CP82" s="27"/>
      <c r="CQ82" s="27"/>
      <c r="CR82" s="27"/>
      <c r="CS82" s="27"/>
      <c r="CT82" s="27"/>
      <c r="CU82" s="27"/>
      <c r="CV82" s="27"/>
      <c r="CW82" s="27"/>
      <c r="CX82" s="27"/>
      <c r="CY82" s="27"/>
      <c r="CZ82" s="27"/>
      <c r="DA82" s="27"/>
      <c r="DB82" s="27"/>
      <c r="DC82" s="27"/>
      <c r="DD82" s="27"/>
      <c r="DE82" s="27"/>
      <c r="DF82" s="27"/>
      <c r="DG82" s="27"/>
      <c r="DH82" s="27"/>
      <c r="DI82" s="27"/>
      <c r="DJ82" s="27"/>
      <c r="DK82" s="27"/>
      <c r="DL82" s="27"/>
    </row>
    <row r="83" spans="1:116" s="3" customFormat="1" ht="43.5" customHeight="1">
      <c r="A83" s="95"/>
      <c r="B83" s="85"/>
      <c r="C83" s="95"/>
      <c r="D83" s="85"/>
      <c r="E83" s="85"/>
      <c r="F83" s="85"/>
      <c r="G83" s="85"/>
      <c r="H83" s="85"/>
      <c r="I83" s="85"/>
      <c r="J83" s="85"/>
      <c r="K83" s="85"/>
      <c r="L83" s="85"/>
      <c r="M83" s="85"/>
      <c r="N83" s="85"/>
      <c r="O83" s="85"/>
      <c r="P83" s="85"/>
      <c r="Q83" s="85"/>
      <c r="R83" s="85"/>
      <c r="S83" s="85"/>
      <c r="T83" s="85"/>
      <c r="U83" s="85"/>
      <c r="V83" s="85"/>
      <c r="W83" s="85"/>
      <c r="X83" s="85"/>
      <c r="Y83" s="85"/>
      <c r="Z83" s="85"/>
      <c r="AA83" s="85" t="s">
        <v>1030</v>
      </c>
      <c r="AB83" s="85" t="s">
        <v>2505</v>
      </c>
      <c r="AC83" s="85" t="s">
        <v>1031</v>
      </c>
      <c r="AD83" s="85" t="s">
        <v>1029</v>
      </c>
      <c r="AE83" s="85"/>
      <c r="AF83" s="85"/>
      <c r="AG83" s="85"/>
      <c r="AH83" s="85"/>
      <c r="AI83" s="85"/>
      <c r="AJ83" s="85"/>
      <c r="AK83" s="85"/>
      <c r="AL83" s="85"/>
      <c r="AM83" s="85"/>
      <c r="AN83" s="85"/>
      <c r="AO83" s="85"/>
      <c r="AP83" s="85"/>
      <c r="AQ83" s="85"/>
      <c r="AR83" s="85"/>
      <c r="AS83" s="85"/>
      <c r="AT83" s="85"/>
      <c r="AU83" s="85"/>
      <c r="AV83" s="85"/>
      <c r="AW83" s="85"/>
      <c r="AX83" s="85"/>
      <c r="AY83" s="85"/>
      <c r="AZ83" s="85"/>
      <c r="BA83" s="85"/>
      <c r="BB83" s="85"/>
      <c r="BC83" s="85" t="s">
        <v>1345</v>
      </c>
      <c r="BD83" s="85" t="s">
        <v>2505</v>
      </c>
      <c r="BE83" s="85" t="s">
        <v>1031</v>
      </c>
      <c r="BF83" s="85" t="s">
        <v>1029</v>
      </c>
      <c r="BG83" s="85" t="s">
        <v>2505</v>
      </c>
      <c r="BH83" s="85" t="s">
        <v>2505</v>
      </c>
      <c r="BI83" s="85"/>
      <c r="BJ83" s="85" t="s">
        <v>2505</v>
      </c>
      <c r="BK83" s="85" t="s">
        <v>2505</v>
      </c>
      <c r="BL83" s="85" t="s">
        <v>2505</v>
      </c>
      <c r="BM83" s="85"/>
      <c r="BN83" s="85"/>
      <c r="BO83" s="85"/>
      <c r="BP83" s="85"/>
      <c r="BQ83" s="85"/>
      <c r="BR83" s="93"/>
      <c r="BS83" s="23"/>
      <c r="BT83" s="13"/>
      <c r="BU83" s="14"/>
      <c r="BV83" s="13"/>
      <c r="BW83" s="13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  <c r="CM83" s="13"/>
      <c r="CN83" s="13"/>
      <c r="CO83" s="13"/>
      <c r="CP83" s="13"/>
      <c r="CQ83" s="13"/>
      <c r="CR83" s="13"/>
      <c r="CS83" s="13"/>
      <c r="CT83" s="13"/>
      <c r="CU83" s="13"/>
      <c r="CV83" s="13"/>
      <c r="CW83" s="13"/>
      <c r="CX83" s="13"/>
      <c r="CY83" s="13"/>
      <c r="CZ83" s="13"/>
      <c r="DA83" s="13"/>
      <c r="DB83" s="13"/>
      <c r="DC83" s="13"/>
      <c r="DD83" s="13"/>
      <c r="DE83" s="13"/>
      <c r="DF83" s="13"/>
      <c r="DG83" s="13"/>
      <c r="DH83" s="13"/>
      <c r="DI83" s="13"/>
      <c r="DJ83" s="13"/>
      <c r="DK83" s="13"/>
      <c r="DL83" s="13"/>
    </row>
    <row r="84" spans="1:116" s="3" customFormat="1">
      <c r="A84" s="95"/>
      <c r="B84" s="85"/>
      <c r="C84" s="95"/>
      <c r="D84" s="85"/>
      <c r="E84" s="85"/>
      <c r="F84" s="85"/>
      <c r="G84" s="85"/>
      <c r="H84" s="85"/>
      <c r="I84" s="85"/>
      <c r="J84" s="85"/>
      <c r="K84" s="85"/>
      <c r="L84" s="85"/>
      <c r="M84" s="85"/>
      <c r="N84" s="85"/>
      <c r="O84" s="85"/>
      <c r="P84" s="85"/>
      <c r="Q84" s="85"/>
      <c r="R84" s="85"/>
      <c r="S84" s="85"/>
      <c r="T84" s="85"/>
      <c r="U84" s="85"/>
      <c r="V84" s="85"/>
      <c r="W84" s="85"/>
      <c r="X84" s="85"/>
      <c r="Y84" s="85"/>
      <c r="Z84" s="85"/>
      <c r="AA84" s="88"/>
      <c r="AB84" s="88"/>
      <c r="AC84" s="88"/>
      <c r="AD84" s="88"/>
      <c r="AE84" s="85"/>
      <c r="AF84" s="85"/>
      <c r="AG84" s="85"/>
      <c r="AH84" s="85"/>
      <c r="AI84" s="85"/>
      <c r="AJ84" s="85"/>
      <c r="AK84" s="85"/>
      <c r="AL84" s="85"/>
      <c r="AM84" s="85"/>
      <c r="AN84" s="85"/>
      <c r="AO84" s="85"/>
      <c r="AP84" s="85"/>
      <c r="AQ84" s="85"/>
      <c r="AR84" s="85"/>
      <c r="AS84" s="85"/>
      <c r="AT84" s="85"/>
      <c r="AU84" s="85"/>
      <c r="AV84" s="85"/>
      <c r="AW84" s="85"/>
      <c r="AX84" s="85"/>
      <c r="AY84" s="85"/>
      <c r="AZ84" s="85"/>
      <c r="BA84" s="85"/>
      <c r="BB84" s="85"/>
      <c r="BC84" s="88"/>
      <c r="BD84" s="88"/>
      <c r="BE84" s="88"/>
      <c r="BF84" s="88"/>
      <c r="BG84" s="88"/>
      <c r="BH84" s="88"/>
      <c r="BI84" s="88"/>
      <c r="BJ84" s="88"/>
      <c r="BK84" s="88"/>
      <c r="BL84" s="88"/>
      <c r="BM84" s="85"/>
      <c r="BN84" s="85"/>
      <c r="BO84" s="85"/>
      <c r="BP84" s="85"/>
      <c r="BQ84" s="85"/>
      <c r="BR84" s="93"/>
      <c r="BS84" s="23"/>
      <c r="BT84" s="13"/>
      <c r="BU84" s="14"/>
      <c r="BV84" s="13"/>
      <c r="BW84" s="13"/>
      <c r="BX84" s="13"/>
      <c r="BY84" s="13"/>
      <c r="BZ84" s="13"/>
      <c r="CA84" s="13"/>
      <c r="CB84" s="13"/>
      <c r="CC84" s="13"/>
      <c r="CD84" s="13"/>
      <c r="CE84" s="13"/>
      <c r="CF84" s="13"/>
      <c r="CG84" s="13"/>
      <c r="CH84" s="13"/>
      <c r="CI84" s="13"/>
      <c r="CJ84" s="13"/>
      <c r="CK84" s="13"/>
      <c r="CL84" s="13"/>
      <c r="CM84" s="13"/>
      <c r="CN84" s="13"/>
      <c r="CO84" s="13"/>
      <c r="CP84" s="13"/>
      <c r="CQ84" s="13"/>
      <c r="CR84" s="13"/>
      <c r="CS84" s="13"/>
      <c r="CT84" s="13"/>
      <c r="CU84" s="13"/>
      <c r="CV84" s="13"/>
      <c r="CW84" s="13"/>
      <c r="CX84" s="13"/>
      <c r="CY84" s="13"/>
      <c r="CZ84" s="13"/>
      <c r="DA84" s="13"/>
      <c r="DB84" s="13"/>
      <c r="DC84" s="13"/>
      <c r="DD84" s="13"/>
      <c r="DE84" s="13"/>
      <c r="DF84" s="13"/>
      <c r="DG84" s="13"/>
      <c r="DH84" s="13"/>
      <c r="DI84" s="13"/>
      <c r="DJ84" s="13"/>
      <c r="DK84" s="13"/>
      <c r="DL84" s="13"/>
    </row>
    <row r="85" spans="1:116" s="3" customFormat="1" ht="67.5">
      <c r="A85" s="95">
        <v>34</v>
      </c>
      <c r="B85" s="85" t="s">
        <v>970</v>
      </c>
      <c r="C85" s="95" t="s">
        <v>97</v>
      </c>
      <c r="D85" s="85" t="s">
        <v>2215</v>
      </c>
      <c r="E85" s="85" t="s">
        <v>759</v>
      </c>
      <c r="F85" s="85" t="s">
        <v>68</v>
      </c>
      <c r="G85" s="85" t="s">
        <v>761</v>
      </c>
      <c r="H85" s="85" t="s">
        <v>761</v>
      </c>
      <c r="I85" s="85" t="s">
        <v>619</v>
      </c>
      <c r="J85" s="85" t="s">
        <v>2505</v>
      </c>
      <c r="K85" s="85" t="s">
        <v>2505</v>
      </c>
      <c r="L85" s="85" t="s">
        <v>2505</v>
      </c>
      <c r="M85" s="85" t="s">
        <v>2505</v>
      </c>
      <c r="N85" s="85" t="s">
        <v>2505</v>
      </c>
      <c r="O85" s="85" t="s">
        <v>2505</v>
      </c>
      <c r="P85" s="85" t="s">
        <v>2505</v>
      </c>
      <c r="Q85" s="85" t="s">
        <v>2505</v>
      </c>
      <c r="R85" s="85"/>
      <c r="S85" s="85" t="s">
        <v>2505</v>
      </c>
      <c r="T85" s="85" t="s">
        <v>2505</v>
      </c>
      <c r="U85" s="85" t="s">
        <v>2505</v>
      </c>
      <c r="V85" s="85" t="s">
        <v>2505</v>
      </c>
      <c r="W85" s="85" t="s">
        <v>2505</v>
      </c>
      <c r="X85" s="85" t="s">
        <v>2505</v>
      </c>
      <c r="Y85" s="85" t="s">
        <v>2505</v>
      </c>
      <c r="Z85" s="85" t="s">
        <v>2505</v>
      </c>
      <c r="AA85" s="85" t="s">
        <v>2505</v>
      </c>
      <c r="AB85" s="85" t="s">
        <v>2505</v>
      </c>
      <c r="AC85" s="85" t="s">
        <v>2505</v>
      </c>
      <c r="AD85" s="85" t="s">
        <v>2505</v>
      </c>
      <c r="AE85" s="85" t="s">
        <v>2505</v>
      </c>
      <c r="AF85" s="85" t="s">
        <v>2505</v>
      </c>
      <c r="AG85" s="85" t="s">
        <v>2505</v>
      </c>
      <c r="AH85" s="85" t="s">
        <v>2505</v>
      </c>
      <c r="AI85" s="85" t="s">
        <v>2505</v>
      </c>
      <c r="AJ85" s="85" t="s">
        <v>2505</v>
      </c>
      <c r="AK85" s="85" t="s">
        <v>2505</v>
      </c>
      <c r="AL85" s="85" t="s">
        <v>2505</v>
      </c>
      <c r="AM85" s="85" t="s">
        <v>2505</v>
      </c>
      <c r="AN85" s="85" t="s">
        <v>2505</v>
      </c>
      <c r="AO85" s="85" t="s">
        <v>2505</v>
      </c>
      <c r="AP85" s="85"/>
      <c r="AQ85" s="85"/>
      <c r="AR85" s="85" t="s">
        <v>2505</v>
      </c>
      <c r="AS85" s="85" t="s">
        <v>2505</v>
      </c>
      <c r="AT85" s="85" t="s">
        <v>2505</v>
      </c>
      <c r="AU85" s="85"/>
      <c r="AV85" s="85"/>
      <c r="AW85" s="85"/>
      <c r="AX85" s="85" t="s">
        <v>2505</v>
      </c>
      <c r="AY85" s="85" t="s">
        <v>2505</v>
      </c>
      <c r="AZ85" s="85" t="s">
        <v>2505</v>
      </c>
      <c r="BA85" s="85" t="s">
        <v>2505</v>
      </c>
      <c r="BB85" s="85" t="s">
        <v>1577</v>
      </c>
      <c r="BC85" s="2" t="s">
        <v>244</v>
      </c>
      <c r="BD85" s="2" t="s">
        <v>2505</v>
      </c>
      <c r="BE85" s="2" t="s">
        <v>2505</v>
      </c>
      <c r="BF85" s="2" t="s">
        <v>2505</v>
      </c>
      <c r="BG85" s="2" t="s">
        <v>2505</v>
      </c>
      <c r="BH85" s="2" t="s">
        <v>2505</v>
      </c>
      <c r="BI85" s="2"/>
      <c r="BJ85" s="2" t="s">
        <v>2505</v>
      </c>
      <c r="BK85" s="2" t="s">
        <v>2505</v>
      </c>
      <c r="BL85" s="2" t="s">
        <v>2505</v>
      </c>
      <c r="BM85" s="2" t="s">
        <v>2505</v>
      </c>
      <c r="BN85" s="2" t="s">
        <v>2505</v>
      </c>
      <c r="BO85" s="2" t="s">
        <v>2505</v>
      </c>
      <c r="BP85" s="2" t="s">
        <v>2505</v>
      </c>
      <c r="BQ85" s="2" t="s">
        <v>2505</v>
      </c>
      <c r="BR85" s="20" t="s">
        <v>2505</v>
      </c>
      <c r="BS85" s="23"/>
      <c r="BT85" s="13"/>
      <c r="BU85" s="14"/>
      <c r="BV85" s="13"/>
      <c r="BW85" s="13"/>
      <c r="BX85" s="13"/>
      <c r="BY85" s="13"/>
      <c r="BZ85" s="13"/>
      <c r="CA85" s="13"/>
      <c r="CB85" s="13"/>
      <c r="CC85" s="13"/>
      <c r="CD85" s="13"/>
      <c r="CE85" s="13"/>
      <c r="CF85" s="13"/>
      <c r="CG85" s="13"/>
      <c r="CH85" s="13"/>
      <c r="CI85" s="13"/>
      <c r="CJ85" s="13"/>
      <c r="CK85" s="13"/>
      <c r="CL85" s="13"/>
      <c r="CM85" s="13"/>
      <c r="CN85" s="13"/>
      <c r="CO85" s="13"/>
      <c r="CP85" s="13"/>
      <c r="CQ85" s="13"/>
      <c r="CR85" s="13"/>
      <c r="CS85" s="13"/>
      <c r="CT85" s="13"/>
      <c r="CU85" s="13"/>
      <c r="CV85" s="13"/>
      <c r="CW85" s="13"/>
      <c r="CX85" s="13"/>
      <c r="CY85" s="13"/>
      <c r="CZ85" s="13"/>
      <c r="DA85" s="13"/>
      <c r="DB85" s="13"/>
      <c r="DC85" s="13"/>
      <c r="DD85" s="13"/>
      <c r="DE85" s="13"/>
      <c r="DF85" s="13"/>
      <c r="DG85" s="13"/>
      <c r="DH85" s="13"/>
      <c r="DI85" s="13"/>
      <c r="DJ85" s="13"/>
      <c r="DK85" s="13"/>
      <c r="DL85" s="13"/>
    </row>
    <row r="86" spans="1:116" s="3" customFormat="1" ht="56.25">
      <c r="A86" s="95"/>
      <c r="B86" s="85"/>
      <c r="C86" s="95"/>
      <c r="D86" s="85"/>
      <c r="E86" s="85"/>
      <c r="F86" s="85"/>
      <c r="G86" s="85"/>
      <c r="H86" s="85"/>
      <c r="I86" s="85"/>
      <c r="J86" s="85"/>
      <c r="K86" s="85"/>
      <c r="L86" s="85"/>
      <c r="M86" s="85"/>
      <c r="N86" s="85"/>
      <c r="O86" s="85"/>
      <c r="P86" s="85"/>
      <c r="Q86" s="85"/>
      <c r="R86" s="85"/>
      <c r="S86" s="85"/>
      <c r="T86" s="85"/>
      <c r="U86" s="85"/>
      <c r="V86" s="85"/>
      <c r="W86" s="85"/>
      <c r="X86" s="85"/>
      <c r="Y86" s="85"/>
      <c r="Z86" s="85"/>
      <c r="AA86" s="85"/>
      <c r="AB86" s="85"/>
      <c r="AC86" s="85"/>
      <c r="AD86" s="85"/>
      <c r="AE86" s="85"/>
      <c r="AF86" s="85"/>
      <c r="AG86" s="85"/>
      <c r="AH86" s="85"/>
      <c r="AI86" s="85"/>
      <c r="AJ86" s="85"/>
      <c r="AK86" s="85"/>
      <c r="AL86" s="85"/>
      <c r="AM86" s="85"/>
      <c r="AN86" s="85"/>
      <c r="AO86" s="85"/>
      <c r="AP86" s="85"/>
      <c r="AQ86" s="85"/>
      <c r="AR86" s="85"/>
      <c r="AS86" s="85"/>
      <c r="AT86" s="85"/>
      <c r="AU86" s="85"/>
      <c r="AV86" s="85"/>
      <c r="AW86" s="85"/>
      <c r="AX86" s="85"/>
      <c r="AY86" s="85"/>
      <c r="AZ86" s="85"/>
      <c r="BA86" s="85"/>
      <c r="BB86" s="91"/>
      <c r="BC86" s="2" t="s">
        <v>245</v>
      </c>
      <c r="BD86" s="2" t="s">
        <v>2505</v>
      </c>
      <c r="BE86" s="2" t="s">
        <v>2505</v>
      </c>
      <c r="BF86" s="2" t="s">
        <v>2505</v>
      </c>
      <c r="BG86" s="2" t="s">
        <v>2505</v>
      </c>
      <c r="BH86" s="2" t="s">
        <v>2505</v>
      </c>
      <c r="BI86" s="2"/>
      <c r="BJ86" s="2" t="s">
        <v>2505</v>
      </c>
      <c r="BK86" s="2" t="s">
        <v>2505</v>
      </c>
      <c r="BL86" s="2" t="s">
        <v>2505</v>
      </c>
      <c r="BM86" s="2" t="s">
        <v>2505</v>
      </c>
      <c r="BN86" s="2" t="s">
        <v>2505</v>
      </c>
      <c r="BO86" s="2" t="s">
        <v>2505</v>
      </c>
      <c r="BP86" s="2" t="s">
        <v>2505</v>
      </c>
      <c r="BQ86" s="2" t="s">
        <v>2505</v>
      </c>
      <c r="BR86" s="20" t="s">
        <v>2505</v>
      </c>
      <c r="BS86" s="23"/>
      <c r="BT86" s="13"/>
      <c r="BU86" s="14"/>
      <c r="BV86" s="13"/>
      <c r="BW86" s="13"/>
      <c r="BX86" s="13"/>
      <c r="BY86" s="13"/>
      <c r="BZ86" s="13"/>
      <c r="CA86" s="13"/>
      <c r="CB86" s="13"/>
      <c r="CC86" s="13"/>
      <c r="CD86" s="13"/>
      <c r="CE86" s="13"/>
      <c r="CF86" s="13"/>
      <c r="CG86" s="13"/>
      <c r="CH86" s="13"/>
      <c r="CI86" s="13"/>
      <c r="CJ86" s="13"/>
      <c r="CK86" s="13"/>
      <c r="CL86" s="13"/>
      <c r="CM86" s="13"/>
      <c r="CN86" s="13"/>
      <c r="CO86" s="13"/>
      <c r="CP86" s="13"/>
      <c r="CQ86" s="13"/>
      <c r="CR86" s="13"/>
      <c r="CS86" s="13"/>
      <c r="CT86" s="13"/>
      <c r="CU86" s="13"/>
      <c r="CV86" s="13"/>
      <c r="CW86" s="13"/>
      <c r="CX86" s="13"/>
      <c r="CY86" s="13"/>
      <c r="CZ86" s="13"/>
      <c r="DA86" s="13"/>
      <c r="DB86" s="13"/>
      <c r="DC86" s="13"/>
      <c r="DD86" s="13"/>
      <c r="DE86" s="13"/>
      <c r="DF86" s="13"/>
      <c r="DG86" s="13"/>
      <c r="DH86" s="13"/>
      <c r="DI86" s="13"/>
      <c r="DJ86" s="13"/>
      <c r="DK86" s="13"/>
      <c r="DL86" s="13"/>
    </row>
    <row r="87" spans="1:116" s="3" customFormat="1" ht="56.25" customHeight="1">
      <c r="A87" s="95">
        <v>35</v>
      </c>
      <c r="B87" s="85" t="s">
        <v>1032</v>
      </c>
      <c r="C87" s="95" t="s">
        <v>1346</v>
      </c>
      <c r="D87" s="85" t="s">
        <v>2007</v>
      </c>
      <c r="E87" s="85" t="s">
        <v>759</v>
      </c>
      <c r="F87" s="85" t="s">
        <v>68</v>
      </c>
      <c r="G87" s="85" t="s">
        <v>761</v>
      </c>
      <c r="H87" s="85" t="s">
        <v>761</v>
      </c>
      <c r="I87" s="85" t="s">
        <v>762</v>
      </c>
      <c r="J87" s="85" t="s">
        <v>763</v>
      </c>
      <c r="K87" s="85" t="s">
        <v>2505</v>
      </c>
      <c r="L87" s="85" t="s">
        <v>2505</v>
      </c>
      <c r="M87" s="85" t="s">
        <v>2505</v>
      </c>
      <c r="N87" s="85" t="s">
        <v>765</v>
      </c>
      <c r="O87" s="85" t="s">
        <v>2505</v>
      </c>
      <c r="P87" s="85" t="s">
        <v>68</v>
      </c>
      <c r="Q87" s="85" t="s">
        <v>766</v>
      </c>
      <c r="R87" s="85"/>
      <c r="S87" s="85" t="s">
        <v>767</v>
      </c>
      <c r="T87" s="85" t="s">
        <v>1033</v>
      </c>
      <c r="U87" s="85" t="s">
        <v>83</v>
      </c>
      <c r="V87" s="85" t="s">
        <v>741</v>
      </c>
      <c r="W87" s="85" t="s">
        <v>769</v>
      </c>
      <c r="X87" s="85" t="s">
        <v>68</v>
      </c>
      <c r="Y87" s="85" t="s">
        <v>769</v>
      </c>
      <c r="Z87" s="85" t="s">
        <v>1347</v>
      </c>
      <c r="AA87" s="2" t="s">
        <v>1034</v>
      </c>
      <c r="AB87" s="2" t="s">
        <v>2505</v>
      </c>
      <c r="AC87" s="2" t="s">
        <v>1035</v>
      </c>
      <c r="AD87" s="2" t="s">
        <v>1029</v>
      </c>
      <c r="AE87" s="2" t="s">
        <v>767</v>
      </c>
      <c r="AF87" s="2" t="s">
        <v>772</v>
      </c>
      <c r="AG87" s="2" t="s">
        <v>773</v>
      </c>
      <c r="AH87" s="2" t="s">
        <v>83</v>
      </c>
      <c r="AI87" s="2" t="s">
        <v>741</v>
      </c>
      <c r="AJ87" s="2" t="s">
        <v>86</v>
      </c>
      <c r="AK87" s="2" t="s">
        <v>86</v>
      </c>
      <c r="AL87" s="2" t="s">
        <v>86</v>
      </c>
      <c r="AM87" s="2" t="s">
        <v>86</v>
      </c>
      <c r="AN87" s="2" t="s">
        <v>86</v>
      </c>
      <c r="AO87" s="2" t="s">
        <v>68</v>
      </c>
      <c r="AP87" s="2"/>
      <c r="AQ87" s="2"/>
      <c r="AR87" s="2" t="s">
        <v>1025</v>
      </c>
      <c r="AS87" s="2" t="s">
        <v>2012</v>
      </c>
      <c r="AT87" s="2" t="s">
        <v>760</v>
      </c>
      <c r="AU87" s="2"/>
      <c r="AV87" s="2"/>
      <c r="AW87" s="2"/>
      <c r="AX87" s="2" t="s">
        <v>2505</v>
      </c>
      <c r="AY87" s="2" t="s">
        <v>83</v>
      </c>
      <c r="AZ87" s="2" t="s">
        <v>741</v>
      </c>
      <c r="BA87" s="2" t="s">
        <v>1026</v>
      </c>
      <c r="BB87" s="85" t="s">
        <v>1347</v>
      </c>
      <c r="BC87" s="85" t="s">
        <v>1037</v>
      </c>
      <c r="BD87" s="2" t="s">
        <v>2505</v>
      </c>
      <c r="BE87" s="2" t="s">
        <v>1035</v>
      </c>
      <c r="BF87" s="2" t="s">
        <v>1029</v>
      </c>
      <c r="BG87" s="85" t="s">
        <v>2012</v>
      </c>
      <c r="BH87" s="85" t="s">
        <v>1026</v>
      </c>
      <c r="BI87" s="85"/>
      <c r="BJ87" s="85" t="s">
        <v>2505</v>
      </c>
      <c r="BK87" s="85" t="s">
        <v>83</v>
      </c>
      <c r="BL87" s="85" t="s">
        <v>741</v>
      </c>
      <c r="BM87" s="85" t="s">
        <v>86</v>
      </c>
      <c r="BN87" s="85" t="s">
        <v>86</v>
      </c>
      <c r="BO87" s="85" t="s">
        <v>86</v>
      </c>
      <c r="BP87" s="85" t="s">
        <v>86</v>
      </c>
      <c r="BQ87" s="85" t="s">
        <v>86</v>
      </c>
      <c r="BR87" s="93" t="s">
        <v>2505</v>
      </c>
      <c r="BS87" s="23"/>
      <c r="BT87" s="13"/>
      <c r="BU87" s="14"/>
      <c r="BV87" s="13"/>
      <c r="BW87" s="13"/>
      <c r="BX87" s="13"/>
      <c r="BY87" s="13"/>
      <c r="BZ87" s="13"/>
      <c r="CA87" s="13"/>
      <c r="CB87" s="13"/>
      <c r="CC87" s="13"/>
      <c r="CD87" s="13"/>
      <c r="CE87" s="13"/>
      <c r="CF87" s="13"/>
      <c r="CG87" s="13"/>
      <c r="CH87" s="13"/>
      <c r="CI87" s="13"/>
      <c r="CJ87" s="13"/>
      <c r="CK87" s="13"/>
      <c r="CL87" s="13"/>
      <c r="CM87" s="13"/>
      <c r="CN87" s="13"/>
      <c r="CO87" s="13"/>
      <c r="CP87" s="13"/>
      <c r="CQ87" s="13"/>
      <c r="CR87" s="13"/>
      <c r="CS87" s="13"/>
      <c r="CT87" s="13"/>
      <c r="CU87" s="13"/>
      <c r="CV87" s="13"/>
      <c r="CW87" s="13"/>
      <c r="CX87" s="13"/>
      <c r="CY87" s="13"/>
      <c r="CZ87" s="13"/>
      <c r="DA87" s="13"/>
      <c r="DB87" s="13"/>
      <c r="DC87" s="13"/>
      <c r="DD87" s="13"/>
      <c r="DE87" s="13"/>
      <c r="DF87" s="13"/>
      <c r="DG87" s="13"/>
      <c r="DH87" s="13"/>
      <c r="DI87" s="13"/>
      <c r="DJ87" s="13"/>
      <c r="DK87" s="13"/>
      <c r="DL87" s="13"/>
    </row>
    <row r="88" spans="1:116" s="3" customFormat="1" ht="56.25">
      <c r="A88" s="95"/>
      <c r="B88" s="85"/>
      <c r="C88" s="95"/>
      <c r="D88" s="85"/>
      <c r="E88" s="85"/>
      <c r="F88" s="85"/>
      <c r="G88" s="85"/>
      <c r="H88" s="85"/>
      <c r="I88" s="85"/>
      <c r="J88" s="85"/>
      <c r="K88" s="85"/>
      <c r="L88" s="85"/>
      <c r="M88" s="85"/>
      <c r="N88" s="85"/>
      <c r="O88" s="85"/>
      <c r="P88" s="85"/>
      <c r="Q88" s="85"/>
      <c r="R88" s="85"/>
      <c r="S88" s="85"/>
      <c r="T88" s="85"/>
      <c r="U88" s="85"/>
      <c r="V88" s="85"/>
      <c r="W88" s="85"/>
      <c r="X88" s="85"/>
      <c r="Y88" s="85"/>
      <c r="Z88" s="85"/>
      <c r="AA88" s="2" t="s">
        <v>1037</v>
      </c>
      <c r="AB88" s="85" t="s">
        <v>2505</v>
      </c>
      <c r="AC88" s="85" t="s">
        <v>1031</v>
      </c>
      <c r="AD88" s="85" t="s">
        <v>1029</v>
      </c>
      <c r="AE88" s="2" t="s">
        <v>2505</v>
      </c>
      <c r="AF88" s="2" t="s">
        <v>2505</v>
      </c>
      <c r="AG88" s="2" t="s">
        <v>2505</v>
      </c>
      <c r="AH88" s="2" t="s">
        <v>2505</v>
      </c>
      <c r="AI88" s="2" t="s">
        <v>2505</v>
      </c>
      <c r="AJ88" s="6" t="s">
        <v>2505</v>
      </c>
      <c r="AK88" s="6" t="s">
        <v>2505</v>
      </c>
      <c r="AL88" s="6" t="s">
        <v>2505</v>
      </c>
      <c r="AM88" s="6" t="s">
        <v>2505</v>
      </c>
      <c r="AN88" s="6" t="s">
        <v>2505</v>
      </c>
      <c r="AO88" s="6" t="s">
        <v>2505</v>
      </c>
      <c r="AP88" s="6"/>
      <c r="AQ88" s="6"/>
      <c r="AR88" s="6" t="s">
        <v>2505</v>
      </c>
      <c r="AS88" s="6" t="s">
        <v>2505</v>
      </c>
      <c r="AT88" s="6" t="s">
        <v>2505</v>
      </c>
      <c r="AU88" s="6"/>
      <c r="AV88" s="6"/>
      <c r="AW88" s="6"/>
      <c r="AX88" s="6" t="s">
        <v>2505</v>
      </c>
      <c r="AY88" s="6" t="s">
        <v>2505</v>
      </c>
      <c r="AZ88" s="6" t="s">
        <v>2505</v>
      </c>
      <c r="BA88" s="6" t="s">
        <v>2505</v>
      </c>
      <c r="BB88" s="85"/>
      <c r="BC88" s="85"/>
      <c r="BD88" s="2" t="s">
        <v>2505</v>
      </c>
      <c r="BE88" s="2" t="s">
        <v>1031</v>
      </c>
      <c r="BF88" s="2" t="s">
        <v>1029</v>
      </c>
      <c r="BG88" s="85"/>
      <c r="BH88" s="85"/>
      <c r="BI88" s="85"/>
      <c r="BJ88" s="85"/>
      <c r="BK88" s="85"/>
      <c r="BL88" s="85"/>
      <c r="BM88" s="85"/>
      <c r="BN88" s="85"/>
      <c r="BO88" s="85"/>
      <c r="BP88" s="85"/>
      <c r="BQ88" s="85"/>
      <c r="BR88" s="93"/>
      <c r="BS88" s="23"/>
      <c r="BT88" s="13"/>
      <c r="BU88" s="14"/>
      <c r="BV88" s="13"/>
      <c r="BW88" s="13"/>
      <c r="BX88" s="13"/>
      <c r="BY88" s="13"/>
      <c r="BZ88" s="13"/>
      <c r="CA88" s="13"/>
      <c r="CB88" s="13"/>
      <c r="CC88" s="13"/>
      <c r="CD88" s="13"/>
      <c r="CE88" s="13"/>
      <c r="CF88" s="13"/>
      <c r="CG88" s="13"/>
      <c r="CH88" s="13"/>
      <c r="CI88" s="13"/>
      <c r="CJ88" s="13"/>
      <c r="CK88" s="13"/>
      <c r="CL88" s="13"/>
      <c r="CM88" s="13"/>
      <c r="CN88" s="13"/>
      <c r="CO88" s="13"/>
      <c r="CP88" s="13"/>
      <c r="CQ88" s="13"/>
      <c r="CR88" s="13"/>
      <c r="CS88" s="13"/>
      <c r="CT88" s="13"/>
      <c r="CU88" s="13"/>
      <c r="CV88" s="13"/>
      <c r="CW88" s="13"/>
      <c r="CX88" s="13"/>
      <c r="CY88" s="13"/>
      <c r="CZ88" s="13"/>
      <c r="DA88" s="13"/>
      <c r="DB88" s="13"/>
      <c r="DC88" s="13"/>
      <c r="DD88" s="13"/>
      <c r="DE88" s="13"/>
      <c r="DF88" s="13"/>
      <c r="DG88" s="13"/>
      <c r="DH88" s="13"/>
      <c r="DI88" s="13"/>
      <c r="DJ88" s="13"/>
      <c r="DK88" s="13"/>
      <c r="DL88" s="13"/>
    </row>
    <row r="89" spans="1:116" s="3" customFormat="1" ht="33.75">
      <c r="A89" s="95"/>
      <c r="B89" s="85"/>
      <c r="C89" s="95"/>
      <c r="D89" s="85"/>
      <c r="E89" s="85"/>
      <c r="F89" s="85"/>
      <c r="G89" s="85"/>
      <c r="H89" s="85"/>
      <c r="I89" s="85"/>
      <c r="J89" s="85"/>
      <c r="K89" s="85"/>
      <c r="L89" s="85"/>
      <c r="M89" s="85"/>
      <c r="N89" s="85"/>
      <c r="O89" s="85"/>
      <c r="P89" s="85"/>
      <c r="Q89" s="85"/>
      <c r="R89" s="85"/>
      <c r="S89" s="85"/>
      <c r="T89" s="85"/>
      <c r="U89" s="85"/>
      <c r="V89" s="85"/>
      <c r="W89" s="85"/>
      <c r="X89" s="85"/>
      <c r="Y89" s="85"/>
      <c r="Z89" s="85"/>
      <c r="AA89" s="2" t="s">
        <v>1038</v>
      </c>
      <c r="AB89" s="85"/>
      <c r="AC89" s="85"/>
      <c r="AD89" s="85"/>
      <c r="AE89" s="2" t="s">
        <v>2505</v>
      </c>
      <c r="AF89" s="2" t="s">
        <v>2505</v>
      </c>
      <c r="AG89" s="2" t="s">
        <v>2505</v>
      </c>
      <c r="AH89" s="2" t="s">
        <v>2505</v>
      </c>
      <c r="AI89" s="2" t="s">
        <v>2505</v>
      </c>
      <c r="AJ89" s="2" t="s">
        <v>2505</v>
      </c>
      <c r="AK89" s="2" t="s">
        <v>2505</v>
      </c>
      <c r="AL89" s="2" t="s">
        <v>2505</v>
      </c>
      <c r="AM89" s="2" t="s">
        <v>2505</v>
      </c>
      <c r="AN89" s="2" t="s">
        <v>2505</v>
      </c>
      <c r="AO89" s="2" t="s">
        <v>2505</v>
      </c>
      <c r="AP89" s="2"/>
      <c r="AQ89" s="2"/>
      <c r="AR89" s="2" t="s">
        <v>2505</v>
      </c>
      <c r="AS89" s="2" t="s">
        <v>2505</v>
      </c>
      <c r="AT89" s="2" t="s">
        <v>2505</v>
      </c>
      <c r="AU89" s="2"/>
      <c r="AV89" s="2"/>
      <c r="AW89" s="2"/>
      <c r="AX89" s="2" t="s">
        <v>2505</v>
      </c>
      <c r="AY89" s="2" t="s">
        <v>2505</v>
      </c>
      <c r="AZ89" s="2" t="s">
        <v>2505</v>
      </c>
      <c r="BA89" s="2" t="s">
        <v>2505</v>
      </c>
      <c r="BB89" s="85"/>
      <c r="BC89" s="2" t="s">
        <v>1038</v>
      </c>
      <c r="BD89" s="2" t="s">
        <v>2505</v>
      </c>
      <c r="BE89" s="6" t="s">
        <v>2505</v>
      </c>
      <c r="BF89" s="4" t="s">
        <v>2505</v>
      </c>
      <c r="BG89" s="85"/>
      <c r="BH89" s="85"/>
      <c r="BI89" s="85"/>
      <c r="BJ89" s="85"/>
      <c r="BK89" s="85"/>
      <c r="BL89" s="85"/>
      <c r="BM89" s="85"/>
      <c r="BN89" s="85"/>
      <c r="BO89" s="85"/>
      <c r="BP89" s="85"/>
      <c r="BQ89" s="85"/>
      <c r="BR89" s="93"/>
      <c r="BS89" s="23"/>
      <c r="BT89" s="13"/>
      <c r="BU89" s="14"/>
      <c r="BV89" s="13"/>
      <c r="BW89" s="13"/>
      <c r="BX89" s="13"/>
      <c r="BY89" s="13"/>
      <c r="BZ89" s="13"/>
      <c r="CA89" s="13"/>
      <c r="CB89" s="13"/>
      <c r="CC89" s="13"/>
      <c r="CD89" s="13"/>
      <c r="CE89" s="13"/>
      <c r="CF89" s="13"/>
      <c r="CG89" s="13"/>
      <c r="CH89" s="13"/>
      <c r="CI89" s="13"/>
      <c r="CJ89" s="13"/>
      <c r="CK89" s="13"/>
      <c r="CL89" s="13"/>
      <c r="CM89" s="13"/>
      <c r="CN89" s="13"/>
      <c r="CO89" s="13"/>
      <c r="CP89" s="13"/>
      <c r="CQ89" s="13"/>
      <c r="CR89" s="13"/>
      <c r="CS89" s="13"/>
      <c r="CT89" s="13"/>
      <c r="CU89" s="13"/>
      <c r="CV89" s="13"/>
      <c r="CW89" s="13"/>
      <c r="CX89" s="13"/>
      <c r="CY89" s="13"/>
      <c r="CZ89" s="13"/>
      <c r="DA89" s="13"/>
      <c r="DB89" s="13"/>
      <c r="DC89" s="13"/>
      <c r="DD89" s="13"/>
      <c r="DE89" s="13"/>
      <c r="DF89" s="13"/>
      <c r="DG89" s="13"/>
      <c r="DH89" s="13"/>
      <c r="DI89" s="13"/>
      <c r="DJ89" s="13"/>
      <c r="DK89" s="13"/>
      <c r="DL89" s="13"/>
    </row>
    <row r="90" spans="1:116" s="3" customFormat="1" ht="45" customHeight="1">
      <c r="A90" s="95">
        <v>36</v>
      </c>
      <c r="B90" s="85" t="s">
        <v>1039</v>
      </c>
      <c r="C90" s="95" t="s">
        <v>1346</v>
      </c>
      <c r="D90" s="85" t="s">
        <v>2007</v>
      </c>
      <c r="E90" s="85" t="s">
        <v>759</v>
      </c>
      <c r="F90" s="85" t="s">
        <v>68</v>
      </c>
      <c r="G90" s="85" t="s">
        <v>761</v>
      </c>
      <c r="H90" s="85" t="s">
        <v>761</v>
      </c>
      <c r="I90" s="85" t="s">
        <v>762</v>
      </c>
      <c r="J90" s="85" t="s">
        <v>763</v>
      </c>
      <c r="K90" s="85" t="s">
        <v>2505</v>
      </c>
      <c r="L90" s="85" t="s">
        <v>2505</v>
      </c>
      <c r="M90" s="85" t="s">
        <v>2505</v>
      </c>
      <c r="N90" s="85" t="s">
        <v>765</v>
      </c>
      <c r="O90" s="85" t="s">
        <v>2505</v>
      </c>
      <c r="P90" s="85" t="s">
        <v>68</v>
      </c>
      <c r="Q90" s="85" t="s">
        <v>766</v>
      </c>
      <c r="R90" s="85"/>
      <c r="S90" s="85" t="s">
        <v>767</v>
      </c>
      <c r="T90" s="85" t="s">
        <v>1040</v>
      </c>
      <c r="U90" s="85" t="s">
        <v>83</v>
      </c>
      <c r="V90" s="85" t="s">
        <v>741</v>
      </c>
      <c r="W90" s="85" t="s">
        <v>769</v>
      </c>
      <c r="X90" s="85" t="s">
        <v>68</v>
      </c>
      <c r="Y90" s="85" t="s">
        <v>769</v>
      </c>
      <c r="Z90" s="85" t="s">
        <v>1348</v>
      </c>
      <c r="AA90" s="2" t="s">
        <v>1041</v>
      </c>
      <c r="AB90" s="2" t="s">
        <v>2505</v>
      </c>
      <c r="AC90" s="2" t="s">
        <v>1042</v>
      </c>
      <c r="AD90" s="2" t="s">
        <v>1029</v>
      </c>
      <c r="AE90" s="85" t="s">
        <v>767</v>
      </c>
      <c r="AF90" s="85" t="s">
        <v>772</v>
      </c>
      <c r="AG90" s="85" t="s">
        <v>773</v>
      </c>
      <c r="AH90" s="85" t="s">
        <v>83</v>
      </c>
      <c r="AI90" s="85" t="s">
        <v>741</v>
      </c>
      <c r="AJ90" s="85" t="s">
        <v>86</v>
      </c>
      <c r="AK90" s="85" t="s">
        <v>86</v>
      </c>
      <c r="AL90" s="85" t="s">
        <v>86</v>
      </c>
      <c r="AM90" s="85" t="s">
        <v>86</v>
      </c>
      <c r="AN90" s="85" t="s">
        <v>86</v>
      </c>
      <c r="AO90" s="85" t="s">
        <v>68</v>
      </c>
      <c r="AP90" s="85"/>
      <c r="AQ90" s="85"/>
      <c r="AR90" s="85" t="s">
        <v>1025</v>
      </c>
      <c r="AS90" s="85" t="s">
        <v>2012</v>
      </c>
      <c r="AT90" s="85" t="s">
        <v>760</v>
      </c>
      <c r="AU90" s="85"/>
      <c r="AV90" s="85"/>
      <c r="AW90" s="85"/>
      <c r="AX90" s="85" t="s">
        <v>2505</v>
      </c>
      <c r="AY90" s="85" t="s">
        <v>83</v>
      </c>
      <c r="AZ90" s="85" t="s">
        <v>741</v>
      </c>
      <c r="BA90" s="85" t="s">
        <v>1026</v>
      </c>
      <c r="BB90" s="85" t="s">
        <v>1348</v>
      </c>
      <c r="BC90" s="85" t="s">
        <v>1704</v>
      </c>
      <c r="BD90" s="2" t="s">
        <v>2505</v>
      </c>
      <c r="BE90" s="2" t="s">
        <v>1042</v>
      </c>
      <c r="BF90" s="2" t="s">
        <v>1029</v>
      </c>
      <c r="BG90" s="85" t="s">
        <v>2012</v>
      </c>
      <c r="BH90" s="85" t="s">
        <v>1026</v>
      </c>
      <c r="BI90" s="85"/>
      <c r="BJ90" s="85" t="s">
        <v>2505</v>
      </c>
      <c r="BK90" s="85" t="s">
        <v>83</v>
      </c>
      <c r="BL90" s="85" t="s">
        <v>741</v>
      </c>
      <c r="BM90" s="85" t="s">
        <v>86</v>
      </c>
      <c r="BN90" s="85" t="s">
        <v>86</v>
      </c>
      <c r="BO90" s="85" t="s">
        <v>86</v>
      </c>
      <c r="BP90" s="85" t="s">
        <v>86</v>
      </c>
      <c r="BQ90" s="85" t="s">
        <v>86</v>
      </c>
      <c r="BR90" s="93" t="s">
        <v>2505</v>
      </c>
      <c r="BS90" s="23"/>
      <c r="BT90" s="13"/>
      <c r="BU90" s="14"/>
      <c r="BV90" s="13"/>
      <c r="BW90" s="13"/>
      <c r="BX90" s="13"/>
      <c r="BY90" s="13"/>
      <c r="BZ90" s="13"/>
      <c r="CA90" s="13"/>
      <c r="CB90" s="13"/>
      <c r="CC90" s="13"/>
      <c r="CD90" s="13"/>
      <c r="CE90" s="13"/>
      <c r="CF90" s="13"/>
      <c r="CG90" s="13"/>
      <c r="CH90" s="13"/>
      <c r="CI90" s="13"/>
      <c r="CJ90" s="13"/>
      <c r="CK90" s="13"/>
      <c r="CL90" s="13"/>
      <c r="CM90" s="13"/>
      <c r="CN90" s="13"/>
      <c r="CO90" s="13"/>
      <c r="CP90" s="13"/>
      <c r="CQ90" s="13"/>
      <c r="CR90" s="13"/>
      <c r="CS90" s="13"/>
      <c r="CT90" s="13"/>
      <c r="CU90" s="13"/>
      <c r="CV90" s="13"/>
      <c r="CW90" s="13"/>
      <c r="CX90" s="13"/>
      <c r="CY90" s="13"/>
      <c r="CZ90" s="13"/>
      <c r="DA90" s="13"/>
      <c r="DB90" s="13"/>
      <c r="DC90" s="13"/>
      <c r="DD90" s="13"/>
      <c r="DE90" s="13"/>
      <c r="DF90" s="13"/>
      <c r="DG90" s="13"/>
      <c r="DH90" s="13"/>
      <c r="DI90" s="13"/>
      <c r="DJ90" s="13"/>
      <c r="DK90" s="13"/>
      <c r="DL90" s="13"/>
    </row>
    <row r="91" spans="1:116" s="3" customFormat="1" ht="45">
      <c r="A91" s="95"/>
      <c r="B91" s="85"/>
      <c r="C91" s="95"/>
      <c r="D91" s="85"/>
      <c r="E91" s="85"/>
      <c r="F91" s="85"/>
      <c r="G91" s="85"/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  <c r="S91" s="85"/>
      <c r="T91" s="85"/>
      <c r="U91" s="85"/>
      <c r="V91" s="85"/>
      <c r="W91" s="85"/>
      <c r="X91" s="85"/>
      <c r="Y91" s="85"/>
      <c r="Z91" s="85"/>
      <c r="AA91" s="2" t="s">
        <v>1704</v>
      </c>
      <c r="AB91" s="2" t="s">
        <v>2505</v>
      </c>
      <c r="AC91" s="2" t="s">
        <v>1035</v>
      </c>
      <c r="AD91" s="2" t="s">
        <v>1029</v>
      </c>
      <c r="AE91" s="85"/>
      <c r="AF91" s="85"/>
      <c r="AG91" s="85"/>
      <c r="AH91" s="85"/>
      <c r="AI91" s="85"/>
      <c r="AJ91" s="85"/>
      <c r="AK91" s="85"/>
      <c r="AL91" s="85"/>
      <c r="AM91" s="85"/>
      <c r="AN91" s="85"/>
      <c r="AO91" s="85"/>
      <c r="AP91" s="85"/>
      <c r="AQ91" s="85"/>
      <c r="AR91" s="85"/>
      <c r="AS91" s="85"/>
      <c r="AT91" s="85"/>
      <c r="AU91" s="85"/>
      <c r="AV91" s="85"/>
      <c r="AW91" s="85"/>
      <c r="AX91" s="85"/>
      <c r="AY91" s="85"/>
      <c r="AZ91" s="85"/>
      <c r="BA91" s="85"/>
      <c r="BB91" s="85"/>
      <c r="BC91" s="85"/>
      <c r="BD91" s="2" t="s">
        <v>2505</v>
      </c>
      <c r="BE91" s="2" t="s">
        <v>1035</v>
      </c>
      <c r="BF91" s="2" t="s">
        <v>1029</v>
      </c>
      <c r="BG91" s="85"/>
      <c r="BH91" s="85"/>
      <c r="BI91" s="85"/>
      <c r="BJ91" s="85"/>
      <c r="BK91" s="85"/>
      <c r="BL91" s="85"/>
      <c r="BM91" s="85"/>
      <c r="BN91" s="85"/>
      <c r="BO91" s="85"/>
      <c r="BP91" s="85"/>
      <c r="BQ91" s="85"/>
      <c r="BR91" s="93"/>
      <c r="BS91" s="23"/>
      <c r="BT91" s="13"/>
      <c r="BU91" s="14"/>
      <c r="BV91" s="13"/>
      <c r="BW91" s="13"/>
      <c r="BX91" s="13"/>
      <c r="BY91" s="13"/>
      <c r="BZ91" s="13"/>
      <c r="CA91" s="13"/>
      <c r="CB91" s="13"/>
      <c r="CC91" s="13"/>
      <c r="CD91" s="13"/>
      <c r="CE91" s="13"/>
      <c r="CF91" s="13"/>
      <c r="CG91" s="13"/>
      <c r="CH91" s="13"/>
      <c r="CI91" s="13"/>
      <c r="CJ91" s="13"/>
      <c r="CK91" s="13"/>
      <c r="CL91" s="13"/>
      <c r="CM91" s="13"/>
      <c r="CN91" s="13"/>
      <c r="CO91" s="13"/>
      <c r="CP91" s="13"/>
      <c r="CQ91" s="13"/>
      <c r="CR91" s="13"/>
      <c r="CS91" s="13"/>
      <c r="CT91" s="13"/>
      <c r="CU91" s="13"/>
      <c r="CV91" s="13"/>
      <c r="CW91" s="13"/>
      <c r="CX91" s="13"/>
      <c r="CY91" s="13"/>
      <c r="CZ91" s="13"/>
      <c r="DA91" s="13"/>
      <c r="DB91" s="13"/>
      <c r="DC91" s="13"/>
      <c r="DD91" s="13"/>
      <c r="DE91" s="13"/>
      <c r="DF91" s="13"/>
      <c r="DG91" s="13"/>
      <c r="DH91" s="13"/>
      <c r="DI91" s="13"/>
      <c r="DJ91" s="13"/>
      <c r="DK91" s="13"/>
      <c r="DL91" s="13"/>
    </row>
    <row r="92" spans="1:116" s="3" customFormat="1" ht="112.5">
      <c r="A92" s="95"/>
      <c r="B92" s="85"/>
      <c r="C92" s="95"/>
      <c r="D92" s="85"/>
      <c r="E92" s="85"/>
      <c r="F92" s="85"/>
      <c r="G92" s="85"/>
      <c r="H92" s="85"/>
      <c r="I92" s="85"/>
      <c r="J92" s="85"/>
      <c r="K92" s="85"/>
      <c r="L92" s="85"/>
      <c r="M92" s="85"/>
      <c r="N92" s="85"/>
      <c r="O92" s="85"/>
      <c r="P92" s="85"/>
      <c r="Q92" s="85"/>
      <c r="R92" s="85"/>
      <c r="S92" s="85"/>
      <c r="T92" s="85"/>
      <c r="U92" s="85"/>
      <c r="V92" s="85"/>
      <c r="W92" s="85"/>
      <c r="X92" s="85"/>
      <c r="Y92" s="85"/>
      <c r="Z92" s="85"/>
      <c r="AA92" s="2" t="s">
        <v>1043</v>
      </c>
      <c r="AB92" s="2" t="s">
        <v>2505</v>
      </c>
      <c r="AC92" s="2" t="s">
        <v>393</v>
      </c>
      <c r="AD92" s="2" t="s">
        <v>1029</v>
      </c>
      <c r="AE92" s="85"/>
      <c r="AF92" s="85"/>
      <c r="AG92" s="85"/>
      <c r="AH92" s="85"/>
      <c r="AI92" s="85"/>
      <c r="AJ92" s="85"/>
      <c r="AK92" s="85"/>
      <c r="AL92" s="85"/>
      <c r="AM92" s="85"/>
      <c r="AN92" s="85"/>
      <c r="AO92" s="85"/>
      <c r="AP92" s="85"/>
      <c r="AQ92" s="85"/>
      <c r="AR92" s="85"/>
      <c r="AS92" s="85"/>
      <c r="AT92" s="85"/>
      <c r="AU92" s="85"/>
      <c r="AV92" s="85"/>
      <c r="AW92" s="85"/>
      <c r="AX92" s="85"/>
      <c r="AY92" s="85"/>
      <c r="AZ92" s="85"/>
      <c r="BA92" s="85"/>
      <c r="BB92" s="85"/>
      <c r="BC92" s="2" t="s">
        <v>1043</v>
      </c>
      <c r="BD92" s="2" t="s">
        <v>2505</v>
      </c>
      <c r="BE92" s="2" t="s">
        <v>393</v>
      </c>
      <c r="BF92" s="2" t="s">
        <v>1029</v>
      </c>
      <c r="BG92" s="85"/>
      <c r="BH92" s="85"/>
      <c r="BI92" s="85"/>
      <c r="BJ92" s="85"/>
      <c r="BK92" s="85"/>
      <c r="BL92" s="85"/>
      <c r="BM92" s="85"/>
      <c r="BN92" s="85"/>
      <c r="BO92" s="85"/>
      <c r="BP92" s="85"/>
      <c r="BQ92" s="85"/>
      <c r="BR92" s="93"/>
      <c r="BS92" s="23"/>
      <c r="BT92" s="13"/>
      <c r="BU92" s="14"/>
      <c r="BV92" s="13"/>
      <c r="BW92" s="13"/>
      <c r="BX92" s="13"/>
      <c r="BY92" s="13"/>
      <c r="BZ92" s="13"/>
      <c r="CA92" s="13"/>
      <c r="CB92" s="13"/>
      <c r="CC92" s="13"/>
      <c r="CD92" s="13"/>
      <c r="CE92" s="13"/>
      <c r="CF92" s="13"/>
      <c r="CG92" s="13"/>
      <c r="CH92" s="13"/>
      <c r="CI92" s="13"/>
      <c r="CJ92" s="13"/>
      <c r="CK92" s="13"/>
      <c r="CL92" s="13"/>
      <c r="CM92" s="13"/>
      <c r="CN92" s="13"/>
      <c r="CO92" s="13"/>
      <c r="CP92" s="13"/>
      <c r="CQ92" s="13"/>
      <c r="CR92" s="13"/>
      <c r="CS92" s="13"/>
      <c r="CT92" s="13"/>
      <c r="CU92" s="13"/>
      <c r="CV92" s="13"/>
      <c r="CW92" s="13"/>
      <c r="CX92" s="13"/>
      <c r="CY92" s="13"/>
      <c r="CZ92" s="13"/>
      <c r="DA92" s="13"/>
      <c r="DB92" s="13"/>
      <c r="DC92" s="13"/>
      <c r="DD92" s="13"/>
      <c r="DE92" s="13"/>
      <c r="DF92" s="13"/>
      <c r="DG92" s="13"/>
      <c r="DH92" s="13"/>
      <c r="DI92" s="13"/>
      <c r="DJ92" s="13"/>
      <c r="DK92" s="13"/>
      <c r="DL92" s="13"/>
    </row>
    <row r="93" spans="1:116" s="3" customFormat="1" ht="67.5">
      <c r="A93" s="95"/>
      <c r="B93" s="85"/>
      <c r="C93" s="95"/>
      <c r="D93" s="85"/>
      <c r="E93" s="85"/>
      <c r="F93" s="85"/>
      <c r="G93" s="85"/>
      <c r="H93" s="85"/>
      <c r="I93" s="85"/>
      <c r="J93" s="85"/>
      <c r="K93" s="85"/>
      <c r="L93" s="85"/>
      <c r="M93" s="85"/>
      <c r="N93" s="85"/>
      <c r="O93" s="85"/>
      <c r="P93" s="85"/>
      <c r="Q93" s="85"/>
      <c r="R93" s="85"/>
      <c r="S93" s="85"/>
      <c r="T93" s="85"/>
      <c r="U93" s="85"/>
      <c r="V93" s="85"/>
      <c r="W93" s="85"/>
      <c r="X93" s="85"/>
      <c r="Y93" s="85"/>
      <c r="Z93" s="85"/>
      <c r="AA93" s="2" t="s">
        <v>394</v>
      </c>
      <c r="AB93" s="2" t="s">
        <v>2505</v>
      </c>
      <c r="AC93" s="2" t="s">
        <v>395</v>
      </c>
      <c r="AD93" s="2" t="s">
        <v>1029</v>
      </c>
      <c r="AE93" s="85"/>
      <c r="AF93" s="85"/>
      <c r="AG93" s="85"/>
      <c r="AH93" s="85"/>
      <c r="AI93" s="85"/>
      <c r="AJ93" s="85"/>
      <c r="AK93" s="85"/>
      <c r="AL93" s="85"/>
      <c r="AM93" s="85"/>
      <c r="AN93" s="85"/>
      <c r="AO93" s="85"/>
      <c r="AP93" s="85"/>
      <c r="AQ93" s="85"/>
      <c r="AR93" s="85"/>
      <c r="AS93" s="85"/>
      <c r="AT93" s="85"/>
      <c r="AU93" s="85"/>
      <c r="AV93" s="85"/>
      <c r="AW93" s="85"/>
      <c r="AX93" s="85"/>
      <c r="AY93" s="85"/>
      <c r="AZ93" s="85"/>
      <c r="BA93" s="85"/>
      <c r="BB93" s="85"/>
      <c r="BC93" s="2" t="s">
        <v>394</v>
      </c>
      <c r="BD93" s="2" t="s">
        <v>2505</v>
      </c>
      <c r="BE93" s="2" t="s">
        <v>395</v>
      </c>
      <c r="BF93" s="2" t="s">
        <v>1029</v>
      </c>
      <c r="BG93" s="85"/>
      <c r="BH93" s="85"/>
      <c r="BI93" s="85"/>
      <c r="BJ93" s="85"/>
      <c r="BK93" s="85"/>
      <c r="BL93" s="85"/>
      <c r="BM93" s="85"/>
      <c r="BN93" s="85"/>
      <c r="BO93" s="85"/>
      <c r="BP93" s="85"/>
      <c r="BQ93" s="85"/>
      <c r="BR93" s="93"/>
      <c r="BS93" s="23"/>
      <c r="BT93" s="13"/>
      <c r="BU93" s="14"/>
      <c r="BV93" s="13"/>
      <c r="BW93" s="13"/>
      <c r="BX93" s="13"/>
      <c r="BY93" s="13"/>
      <c r="BZ93" s="13"/>
      <c r="CA93" s="13"/>
      <c r="CB93" s="13"/>
      <c r="CC93" s="13"/>
      <c r="CD93" s="13"/>
      <c r="CE93" s="13"/>
      <c r="CF93" s="13"/>
      <c r="CG93" s="13"/>
      <c r="CH93" s="13"/>
      <c r="CI93" s="13"/>
      <c r="CJ93" s="13"/>
      <c r="CK93" s="13"/>
      <c r="CL93" s="13"/>
      <c r="CM93" s="13"/>
      <c r="CN93" s="13"/>
      <c r="CO93" s="13"/>
      <c r="CP93" s="13"/>
      <c r="CQ93" s="13"/>
      <c r="CR93" s="13"/>
      <c r="CS93" s="13"/>
      <c r="CT93" s="13"/>
      <c r="CU93" s="13"/>
      <c r="CV93" s="13"/>
      <c r="CW93" s="13"/>
      <c r="CX93" s="13"/>
      <c r="CY93" s="13"/>
      <c r="CZ93" s="13"/>
      <c r="DA93" s="13"/>
      <c r="DB93" s="13"/>
      <c r="DC93" s="13"/>
      <c r="DD93" s="13"/>
      <c r="DE93" s="13"/>
      <c r="DF93" s="13"/>
      <c r="DG93" s="13"/>
      <c r="DH93" s="13"/>
      <c r="DI93" s="13"/>
      <c r="DJ93" s="13"/>
      <c r="DK93" s="13"/>
      <c r="DL93" s="13"/>
    </row>
    <row r="94" spans="1:116" s="3" customFormat="1" ht="123.75">
      <c r="A94" s="95"/>
      <c r="B94" s="85"/>
      <c r="C94" s="95"/>
      <c r="D94" s="85"/>
      <c r="E94" s="85"/>
      <c r="F94" s="85"/>
      <c r="G94" s="85"/>
      <c r="H94" s="85"/>
      <c r="I94" s="85"/>
      <c r="J94" s="85"/>
      <c r="K94" s="85"/>
      <c r="L94" s="85"/>
      <c r="M94" s="85"/>
      <c r="N94" s="85"/>
      <c r="O94" s="85"/>
      <c r="P94" s="85"/>
      <c r="Q94" s="85"/>
      <c r="R94" s="85"/>
      <c r="S94" s="85"/>
      <c r="T94" s="85"/>
      <c r="U94" s="85"/>
      <c r="V94" s="85"/>
      <c r="W94" s="85"/>
      <c r="X94" s="85"/>
      <c r="Y94" s="85"/>
      <c r="Z94" s="85"/>
      <c r="AA94" s="2" t="s">
        <v>1705</v>
      </c>
      <c r="AB94" s="2" t="s">
        <v>2505</v>
      </c>
      <c r="AC94" s="2" t="s">
        <v>396</v>
      </c>
      <c r="AD94" s="2" t="s">
        <v>1029</v>
      </c>
      <c r="AE94" s="85"/>
      <c r="AF94" s="85"/>
      <c r="AG94" s="85"/>
      <c r="AH94" s="85"/>
      <c r="AI94" s="85"/>
      <c r="AJ94" s="85"/>
      <c r="AK94" s="85"/>
      <c r="AL94" s="85"/>
      <c r="AM94" s="85"/>
      <c r="AN94" s="85"/>
      <c r="AO94" s="85"/>
      <c r="AP94" s="85"/>
      <c r="AQ94" s="85"/>
      <c r="AR94" s="85"/>
      <c r="AS94" s="85"/>
      <c r="AT94" s="85"/>
      <c r="AU94" s="85"/>
      <c r="AV94" s="85"/>
      <c r="AW94" s="85"/>
      <c r="AX94" s="85"/>
      <c r="AY94" s="85"/>
      <c r="AZ94" s="85"/>
      <c r="BA94" s="85"/>
      <c r="BB94" s="85"/>
      <c r="BC94" s="2" t="s">
        <v>1705</v>
      </c>
      <c r="BD94" s="2" t="s">
        <v>2505</v>
      </c>
      <c r="BE94" s="2" t="s">
        <v>396</v>
      </c>
      <c r="BF94" s="2" t="s">
        <v>1029</v>
      </c>
      <c r="BG94" s="85"/>
      <c r="BH94" s="85"/>
      <c r="BI94" s="85"/>
      <c r="BJ94" s="85"/>
      <c r="BK94" s="85"/>
      <c r="BL94" s="85"/>
      <c r="BM94" s="85"/>
      <c r="BN94" s="85"/>
      <c r="BO94" s="85"/>
      <c r="BP94" s="85"/>
      <c r="BQ94" s="85"/>
      <c r="BR94" s="93"/>
      <c r="BS94" s="23"/>
      <c r="BT94" s="13"/>
      <c r="BU94" s="14"/>
      <c r="BV94" s="13"/>
      <c r="BW94" s="13"/>
      <c r="BX94" s="13"/>
      <c r="BY94" s="13"/>
      <c r="BZ94" s="13"/>
      <c r="CA94" s="13"/>
      <c r="CB94" s="13"/>
      <c r="CC94" s="13"/>
      <c r="CD94" s="13"/>
      <c r="CE94" s="13"/>
      <c r="CF94" s="13"/>
      <c r="CG94" s="13"/>
      <c r="CH94" s="13"/>
      <c r="CI94" s="13"/>
      <c r="CJ94" s="13"/>
      <c r="CK94" s="13"/>
      <c r="CL94" s="13"/>
      <c r="CM94" s="13"/>
      <c r="CN94" s="13"/>
      <c r="CO94" s="13"/>
      <c r="CP94" s="13"/>
      <c r="CQ94" s="13"/>
      <c r="CR94" s="13"/>
      <c r="CS94" s="13"/>
      <c r="CT94" s="13"/>
      <c r="CU94" s="13"/>
      <c r="CV94" s="13"/>
      <c r="CW94" s="13"/>
      <c r="CX94" s="13"/>
      <c r="CY94" s="13"/>
      <c r="CZ94" s="13"/>
      <c r="DA94" s="13"/>
      <c r="DB94" s="13"/>
      <c r="DC94" s="13"/>
      <c r="DD94" s="13"/>
      <c r="DE94" s="13"/>
      <c r="DF94" s="13"/>
      <c r="DG94" s="13"/>
      <c r="DH94" s="13"/>
      <c r="DI94" s="13"/>
      <c r="DJ94" s="13"/>
      <c r="DK94" s="13"/>
      <c r="DL94" s="13"/>
    </row>
    <row r="95" spans="1:116" s="3" customFormat="1" ht="22.5" customHeight="1">
      <c r="A95" s="95">
        <v>37</v>
      </c>
      <c r="B95" s="85" t="s">
        <v>397</v>
      </c>
      <c r="C95" s="95" t="s">
        <v>2508</v>
      </c>
      <c r="D95" s="85" t="s">
        <v>2007</v>
      </c>
      <c r="E95" s="85" t="s">
        <v>759</v>
      </c>
      <c r="F95" s="85" t="s">
        <v>68</v>
      </c>
      <c r="G95" s="85" t="s">
        <v>761</v>
      </c>
      <c r="H95" s="85" t="s">
        <v>761</v>
      </c>
      <c r="I95" s="85" t="s">
        <v>2509</v>
      </c>
      <c r="J95" s="85" t="s">
        <v>763</v>
      </c>
      <c r="K95" s="85" t="s">
        <v>2505</v>
      </c>
      <c r="L95" s="85" t="s">
        <v>2505</v>
      </c>
      <c r="M95" s="85" t="s">
        <v>2505</v>
      </c>
      <c r="N95" s="85" t="s">
        <v>765</v>
      </c>
      <c r="O95" s="85" t="s">
        <v>2505</v>
      </c>
      <c r="P95" s="85" t="s">
        <v>68</v>
      </c>
      <c r="Q95" s="85" t="s">
        <v>766</v>
      </c>
      <c r="R95" s="85"/>
      <c r="S95" s="85" t="s">
        <v>767</v>
      </c>
      <c r="T95" s="85" t="s">
        <v>398</v>
      </c>
      <c r="U95" s="85" t="s">
        <v>83</v>
      </c>
      <c r="V95" s="85" t="s">
        <v>741</v>
      </c>
      <c r="W95" s="85" t="s">
        <v>769</v>
      </c>
      <c r="X95" s="85" t="s">
        <v>68</v>
      </c>
      <c r="Y95" s="85" t="s">
        <v>769</v>
      </c>
      <c r="Z95" s="85" t="s">
        <v>31</v>
      </c>
      <c r="AA95" s="2" t="s">
        <v>401</v>
      </c>
      <c r="AB95" s="2" t="s">
        <v>2505</v>
      </c>
      <c r="AC95" s="2" t="s">
        <v>402</v>
      </c>
      <c r="AD95" s="2" t="s">
        <v>400</v>
      </c>
      <c r="AE95" s="85" t="s">
        <v>767</v>
      </c>
      <c r="AF95" s="85" t="s">
        <v>772</v>
      </c>
      <c r="AG95" s="85" t="s">
        <v>773</v>
      </c>
      <c r="AH95" s="85" t="s">
        <v>83</v>
      </c>
      <c r="AI95" s="85" t="s">
        <v>741</v>
      </c>
      <c r="AJ95" s="85" t="s">
        <v>86</v>
      </c>
      <c r="AK95" s="85" t="s">
        <v>86</v>
      </c>
      <c r="AL95" s="85" t="s">
        <v>86</v>
      </c>
      <c r="AM95" s="85" t="s">
        <v>86</v>
      </c>
      <c r="AN95" s="85" t="s">
        <v>86</v>
      </c>
      <c r="AO95" s="85" t="s">
        <v>68</v>
      </c>
      <c r="AP95" s="85"/>
      <c r="AQ95" s="85"/>
      <c r="AR95" s="85" t="s">
        <v>1025</v>
      </c>
      <c r="AS95" s="85" t="s">
        <v>2012</v>
      </c>
      <c r="AT95" s="85" t="s">
        <v>760</v>
      </c>
      <c r="AU95" s="85"/>
      <c r="AV95" s="85"/>
      <c r="AW95" s="85"/>
      <c r="AX95" s="85" t="s">
        <v>2505</v>
      </c>
      <c r="AY95" s="85" t="s">
        <v>83</v>
      </c>
      <c r="AZ95" s="85" t="s">
        <v>741</v>
      </c>
      <c r="BA95" s="85" t="s">
        <v>1026</v>
      </c>
      <c r="BB95" s="85" t="s">
        <v>1682</v>
      </c>
      <c r="BC95" s="2" t="s">
        <v>2510</v>
      </c>
      <c r="BD95" s="2" t="s">
        <v>2505</v>
      </c>
      <c r="BE95" s="2" t="s">
        <v>402</v>
      </c>
      <c r="BF95" s="2" t="s">
        <v>400</v>
      </c>
      <c r="BG95" s="85" t="s">
        <v>2012</v>
      </c>
      <c r="BH95" s="85" t="s">
        <v>1026</v>
      </c>
      <c r="BI95" s="85"/>
      <c r="BJ95" s="85" t="s">
        <v>2505</v>
      </c>
      <c r="BK95" s="85" t="s">
        <v>83</v>
      </c>
      <c r="BL95" s="85" t="s">
        <v>741</v>
      </c>
      <c r="BM95" s="85" t="s">
        <v>2505</v>
      </c>
      <c r="BN95" s="85" t="s">
        <v>86</v>
      </c>
      <c r="BO95" s="85" t="s">
        <v>86</v>
      </c>
      <c r="BP95" s="85" t="s">
        <v>86</v>
      </c>
      <c r="BQ95" s="85" t="s">
        <v>86</v>
      </c>
      <c r="BR95" s="93" t="s">
        <v>86</v>
      </c>
      <c r="BS95" s="23"/>
      <c r="BT95" s="13"/>
      <c r="BU95" s="14"/>
      <c r="BV95" s="13"/>
      <c r="BW95" s="13"/>
      <c r="BX95" s="13"/>
      <c r="BY95" s="13"/>
      <c r="BZ95" s="13"/>
      <c r="CA95" s="13"/>
      <c r="CB95" s="13"/>
      <c r="CC95" s="13"/>
      <c r="CD95" s="13"/>
      <c r="CE95" s="13"/>
      <c r="CF95" s="13"/>
      <c r="CG95" s="13"/>
      <c r="CH95" s="13"/>
      <c r="CI95" s="13"/>
      <c r="CJ95" s="13"/>
      <c r="CK95" s="13"/>
      <c r="CL95" s="13"/>
      <c r="CM95" s="13"/>
      <c r="CN95" s="13"/>
      <c r="CO95" s="13"/>
      <c r="CP95" s="13"/>
      <c r="CQ95" s="13"/>
      <c r="CR95" s="13"/>
      <c r="CS95" s="13"/>
      <c r="CT95" s="13"/>
      <c r="CU95" s="13"/>
      <c r="CV95" s="13"/>
      <c r="CW95" s="13"/>
      <c r="CX95" s="13"/>
      <c r="CY95" s="13"/>
      <c r="CZ95" s="13"/>
      <c r="DA95" s="13"/>
      <c r="DB95" s="13"/>
      <c r="DC95" s="13"/>
      <c r="DD95" s="13"/>
      <c r="DE95" s="13"/>
      <c r="DF95" s="13"/>
      <c r="DG95" s="13"/>
      <c r="DH95" s="13"/>
      <c r="DI95" s="13"/>
      <c r="DJ95" s="13"/>
      <c r="DK95" s="13"/>
      <c r="DL95" s="13"/>
    </row>
    <row r="96" spans="1:116" s="3" customFormat="1" ht="22.5">
      <c r="A96" s="95"/>
      <c r="B96" s="85"/>
      <c r="C96" s="95"/>
      <c r="D96" s="85"/>
      <c r="E96" s="85"/>
      <c r="F96" s="85"/>
      <c r="G96" s="85"/>
      <c r="H96" s="85"/>
      <c r="I96" s="85"/>
      <c r="J96" s="85"/>
      <c r="K96" s="85"/>
      <c r="L96" s="85"/>
      <c r="M96" s="85"/>
      <c r="N96" s="85"/>
      <c r="O96" s="85"/>
      <c r="P96" s="85"/>
      <c r="Q96" s="85"/>
      <c r="R96" s="85"/>
      <c r="S96" s="85"/>
      <c r="T96" s="85"/>
      <c r="U96" s="85"/>
      <c r="V96" s="85"/>
      <c r="W96" s="85"/>
      <c r="X96" s="85"/>
      <c r="Y96" s="85"/>
      <c r="Z96" s="85"/>
      <c r="AA96" s="2" t="s">
        <v>403</v>
      </c>
      <c r="AB96" s="2" t="s">
        <v>2505</v>
      </c>
      <c r="AC96" s="2" t="s">
        <v>404</v>
      </c>
      <c r="AD96" s="2" t="s">
        <v>400</v>
      </c>
      <c r="AE96" s="85"/>
      <c r="AF96" s="85"/>
      <c r="AG96" s="85"/>
      <c r="AH96" s="85"/>
      <c r="AI96" s="85"/>
      <c r="AJ96" s="85"/>
      <c r="AK96" s="85"/>
      <c r="AL96" s="85"/>
      <c r="AM96" s="85"/>
      <c r="AN96" s="85"/>
      <c r="AO96" s="85"/>
      <c r="AP96" s="85"/>
      <c r="AQ96" s="85"/>
      <c r="AR96" s="85"/>
      <c r="AS96" s="85"/>
      <c r="AT96" s="85"/>
      <c r="AU96" s="85"/>
      <c r="AV96" s="85"/>
      <c r="AW96" s="85"/>
      <c r="AX96" s="85"/>
      <c r="AY96" s="85"/>
      <c r="AZ96" s="85"/>
      <c r="BA96" s="85"/>
      <c r="BB96" s="85"/>
      <c r="BC96" s="2" t="s">
        <v>405</v>
      </c>
      <c r="BD96" s="2" t="s">
        <v>2505</v>
      </c>
      <c r="BE96" s="2" t="s">
        <v>404</v>
      </c>
      <c r="BF96" s="2" t="s">
        <v>400</v>
      </c>
      <c r="BG96" s="85"/>
      <c r="BH96" s="85"/>
      <c r="BI96" s="85"/>
      <c r="BJ96" s="85"/>
      <c r="BK96" s="85"/>
      <c r="BL96" s="85"/>
      <c r="BM96" s="85"/>
      <c r="BN96" s="85"/>
      <c r="BO96" s="85"/>
      <c r="BP96" s="85"/>
      <c r="BQ96" s="85"/>
      <c r="BR96" s="93"/>
      <c r="BS96" s="23"/>
      <c r="BT96" s="13"/>
      <c r="BU96" s="14"/>
      <c r="BV96" s="13"/>
      <c r="BW96" s="13"/>
      <c r="BX96" s="13"/>
      <c r="BY96" s="13"/>
      <c r="BZ96" s="13"/>
      <c r="CA96" s="13"/>
      <c r="CB96" s="13"/>
      <c r="CC96" s="13"/>
      <c r="CD96" s="13"/>
      <c r="CE96" s="13"/>
      <c r="CF96" s="13"/>
      <c r="CG96" s="13"/>
      <c r="CH96" s="13"/>
      <c r="CI96" s="13"/>
      <c r="CJ96" s="13"/>
      <c r="CK96" s="13"/>
      <c r="CL96" s="13"/>
      <c r="CM96" s="13"/>
      <c r="CN96" s="13"/>
      <c r="CO96" s="13"/>
      <c r="CP96" s="13"/>
      <c r="CQ96" s="13"/>
      <c r="CR96" s="13"/>
      <c r="CS96" s="13"/>
      <c r="CT96" s="13"/>
      <c r="CU96" s="13"/>
      <c r="CV96" s="13"/>
      <c r="CW96" s="13"/>
      <c r="CX96" s="13"/>
      <c r="CY96" s="13"/>
      <c r="CZ96" s="13"/>
      <c r="DA96" s="13"/>
      <c r="DB96" s="13"/>
      <c r="DC96" s="13"/>
      <c r="DD96" s="13"/>
      <c r="DE96" s="13"/>
      <c r="DF96" s="13"/>
      <c r="DG96" s="13"/>
      <c r="DH96" s="13"/>
      <c r="DI96" s="13"/>
      <c r="DJ96" s="13"/>
      <c r="DK96" s="13"/>
      <c r="DL96" s="13"/>
    </row>
    <row r="97" spans="1:116" s="3" customFormat="1" ht="22.5">
      <c r="A97" s="95"/>
      <c r="B97" s="85"/>
      <c r="C97" s="95"/>
      <c r="D97" s="85"/>
      <c r="E97" s="85"/>
      <c r="F97" s="85"/>
      <c r="G97" s="85"/>
      <c r="H97" s="85"/>
      <c r="I97" s="85"/>
      <c r="J97" s="85"/>
      <c r="K97" s="85"/>
      <c r="L97" s="85"/>
      <c r="M97" s="85"/>
      <c r="N97" s="85"/>
      <c r="O97" s="85"/>
      <c r="P97" s="85"/>
      <c r="Q97" s="85"/>
      <c r="R97" s="85"/>
      <c r="S97" s="85"/>
      <c r="T97" s="85"/>
      <c r="U97" s="85"/>
      <c r="V97" s="85"/>
      <c r="W97" s="85"/>
      <c r="X97" s="85"/>
      <c r="Y97" s="85"/>
      <c r="Z97" s="85"/>
      <c r="AA97" s="2" t="s">
        <v>406</v>
      </c>
      <c r="AB97" s="2" t="s">
        <v>2505</v>
      </c>
      <c r="AC97" s="2" t="s">
        <v>407</v>
      </c>
      <c r="AD97" s="2" t="s">
        <v>400</v>
      </c>
      <c r="AE97" s="85"/>
      <c r="AF97" s="85"/>
      <c r="AG97" s="85"/>
      <c r="AH97" s="85"/>
      <c r="AI97" s="85"/>
      <c r="AJ97" s="85"/>
      <c r="AK97" s="85"/>
      <c r="AL97" s="85"/>
      <c r="AM97" s="85"/>
      <c r="AN97" s="85"/>
      <c r="AO97" s="85"/>
      <c r="AP97" s="85"/>
      <c r="AQ97" s="85"/>
      <c r="AR97" s="85"/>
      <c r="AS97" s="85"/>
      <c r="AT97" s="85"/>
      <c r="AU97" s="85"/>
      <c r="AV97" s="85"/>
      <c r="AW97" s="85"/>
      <c r="AX97" s="85"/>
      <c r="AY97" s="85"/>
      <c r="AZ97" s="85"/>
      <c r="BA97" s="85"/>
      <c r="BB97" s="85"/>
      <c r="BC97" s="2" t="s">
        <v>408</v>
      </c>
      <c r="BD97" s="2" t="s">
        <v>2505</v>
      </c>
      <c r="BE97" s="2" t="s">
        <v>407</v>
      </c>
      <c r="BF97" s="2" t="s">
        <v>400</v>
      </c>
      <c r="BG97" s="85"/>
      <c r="BH97" s="85"/>
      <c r="BI97" s="85"/>
      <c r="BJ97" s="85"/>
      <c r="BK97" s="85"/>
      <c r="BL97" s="85"/>
      <c r="BM97" s="85"/>
      <c r="BN97" s="85"/>
      <c r="BO97" s="85"/>
      <c r="BP97" s="85"/>
      <c r="BQ97" s="85"/>
      <c r="BR97" s="93"/>
      <c r="BS97" s="23"/>
      <c r="BT97" s="13"/>
      <c r="BU97" s="14"/>
      <c r="BV97" s="13"/>
      <c r="BW97" s="13"/>
      <c r="BX97" s="13"/>
      <c r="BY97" s="13"/>
      <c r="BZ97" s="13"/>
      <c r="CA97" s="13"/>
      <c r="CB97" s="13"/>
      <c r="CC97" s="13"/>
      <c r="CD97" s="13"/>
      <c r="CE97" s="13"/>
      <c r="CF97" s="13"/>
      <c r="CG97" s="13"/>
      <c r="CH97" s="13"/>
      <c r="CI97" s="13"/>
      <c r="CJ97" s="13"/>
      <c r="CK97" s="13"/>
      <c r="CL97" s="13"/>
      <c r="CM97" s="13"/>
      <c r="CN97" s="13"/>
      <c r="CO97" s="13"/>
      <c r="CP97" s="13"/>
      <c r="CQ97" s="13"/>
      <c r="CR97" s="13"/>
      <c r="CS97" s="13"/>
      <c r="CT97" s="13"/>
      <c r="CU97" s="13"/>
      <c r="CV97" s="13"/>
      <c r="CW97" s="13"/>
      <c r="CX97" s="13"/>
      <c r="CY97" s="13"/>
      <c r="CZ97" s="13"/>
      <c r="DA97" s="13"/>
      <c r="DB97" s="13"/>
      <c r="DC97" s="13"/>
      <c r="DD97" s="13"/>
      <c r="DE97" s="13"/>
      <c r="DF97" s="13"/>
      <c r="DG97" s="13"/>
      <c r="DH97" s="13"/>
      <c r="DI97" s="13"/>
      <c r="DJ97" s="13"/>
      <c r="DK97" s="13"/>
      <c r="DL97" s="13"/>
    </row>
    <row r="98" spans="1:116" s="3" customFormat="1">
      <c r="A98" s="95"/>
      <c r="B98" s="85"/>
      <c r="C98" s="95"/>
      <c r="D98" s="85"/>
      <c r="E98" s="85"/>
      <c r="F98" s="85"/>
      <c r="G98" s="85"/>
      <c r="H98" s="85"/>
      <c r="I98" s="85"/>
      <c r="J98" s="85"/>
      <c r="K98" s="85"/>
      <c r="L98" s="85"/>
      <c r="M98" s="85"/>
      <c r="N98" s="85"/>
      <c r="O98" s="85"/>
      <c r="P98" s="85"/>
      <c r="Q98" s="85"/>
      <c r="R98" s="85"/>
      <c r="S98" s="85"/>
      <c r="T98" s="85"/>
      <c r="U98" s="85"/>
      <c r="V98" s="85"/>
      <c r="W98" s="85"/>
      <c r="X98" s="85"/>
      <c r="Y98" s="85"/>
      <c r="Z98" s="85"/>
      <c r="AA98" s="85" t="s">
        <v>409</v>
      </c>
      <c r="AB98" s="85" t="s">
        <v>2505</v>
      </c>
      <c r="AC98" s="85" t="s">
        <v>410</v>
      </c>
      <c r="AD98" s="85" t="s">
        <v>400</v>
      </c>
      <c r="AE98" s="85"/>
      <c r="AF98" s="85"/>
      <c r="AG98" s="85"/>
      <c r="AH98" s="85"/>
      <c r="AI98" s="85"/>
      <c r="AJ98" s="85"/>
      <c r="AK98" s="85"/>
      <c r="AL98" s="85"/>
      <c r="AM98" s="85"/>
      <c r="AN98" s="85"/>
      <c r="AO98" s="85"/>
      <c r="AP98" s="85"/>
      <c r="AQ98" s="85"/>
      <c r="AR98" s="85"/>
      <c r="AS98" s="85"/>
      <c r="AT98" s="85"/>
      <c r="AU98" s="85"/>
      <c r="AV98" s="85"/>
      <c r="AW98" s="85"/>
      <c r="AX98" s="85"/>
      <c r="AY98" s="85"/>
      <c r="AZ98" s="85"/>
      <c r="BA98" s="85"/>
      <c r="BB98" s="85"/>
      <c r="BC98" s="85" t="s">
        <v>409</v>
      </c>
      <c r="BD98" s="85" t="s">
        <v>2505</v>
      </c>
      <c r="BE98" s="85" t="s">
        <v>410</v>
      </c>
      <c r="BF98" s="85" t="s">
        <v>400</v>
      </c>
      <c r="BG98" s="85"/>
      <c r="BH98" s="85"/>
      <c r="BI98" s="85"/>
      <c r="BJ98" s="85"/>
      <c r="BK98" s="85"/>
      <c r="BL98" s="85"/>
      <c r="BM98" s="85"/>
      <c r="BN98" s="85"/>
      <c r="BO98" s="85"/>
      <c r="BP98" s="85"/>
      <c r="BQ98" s="85"/>
      <c r="BR98" s="93"/>
      <c r="BS98" s="23"/>
      <c r="BT98" s="13"/>
      <c r="BU98" s="14"/>
      <c r="BV98" s="13"/>
      <c r="BW98" s="13"/>
      <c r="BX98" s="13"/>
      <c r="BY98" s="13"/>
      <c r="BZ98" s="13"/>
      <c r="CA98" s="13"/>
      <c r="CB98" s="13"/>
      <c r="CC98" s="13"/>
      <c r="CD98" s="13"/>
      <c r="CE98" s="13"/>
      <c r="CF98" s="13"/>
      <c r="CG98" s="13"/>
      <c r="CH98" s="13"/>
      <c r="CI98" s="13"/>
      <c r="CJ98" s="13"/>
      <c r="CK98" s="13"/>
      <c r="CL98" s="13"/>
      <c r="CM98" s="13"/>
      <c r="CN98" s="13"/>
      <c r="CO98" s="13"/>
      <c r="CP98" s="13"/>
      <c r="CQ98" s="13"/>
      <c r="CR98" s="13"/>
      <c r="CS98" s="13"/>
      <c r="CT98" s="13"/>
      <c r="CU98" s="13"/>
      <c r="CV98" s="13"/>
      <c r="CW98" s="13"/>
      <c r="CX98" s="13"/>
      <c r="CY98" s="13"/>
      <c r="CZ98" s="13"/>
      <c r="DA98" s="13"/>
      <c r="DB98" s="13"/>
      <c r="DC98" s="13"/>
      <c r="DD98" s="13"/>
      <c r="DE98" s="13"/>
      <c r="DF98" s="13"/>
      <c r="DG98" s="13"/>
      <c r="DH98" s="13"/>
      <c r="DI98" s="13"/>
      <c r="DJ98" s="13"/>
      <c r="DK98" s="13"/>
      <c r="DL98" s="13"/>
    </row>
    <row r="99" spans="1:116" s="3" customFormat="1">
      <c r="A99" s="95"/>
      <c r="B99" s="85"/>
      <c r="C99" s="95"/>
      <c r="D99" s="85"/>
      <c r="E99" s="85"/>
      <c r="F99" s="85"/>
      <c r="G99" s="85"/>
      <c r="H99" s="85"/>
      <c r="I99" s="85"/>
      <c r="J99" s="85"/>
      <c r="K99" s="85"/>
      <c r="L99" s="85"/>
      <c r="M99" s="85"/>
      <c r="N99" s="85"/>
      <c r="O99" s="85"/>
      <c r="P99" s="85"/>
      <c r="Q99" s="85"/>
      <c r="R99" s="85"/>
      <c r="S99" s="85"/>
      <c r="T99" s="85"/>
      <c r="U99" s="85"/>
      <c r="V99" s="85"/>
      <c r="W99" s="85"/>
      <c r="X99" s="85"/>
      <c r="Y99" s="85"/>
      <c r="Z99" s="85"/>
      <c r="AA99" s="88"/>
      <c r="AB99" s="88"/>
      <c r="AC99" s="88"/>
      <c r="AD99" s="88"/>
      <c r="AE99" s="85"/>
      <c r="AF99" s="85"/>
      <c r="AG99" s="85"/>
      <c r="AH99" s="85"/>
      <c r="AI99" s="85"/>
      <c r="AJ99" s="85"/>
      <c r="AK99" s="85"/>
      <c r="AL99" s="85"/>
      <c r="AM99" s="85"/>
      <c r="AN99" s="85"/>
      <c r="AO99" s="85"/>
      <c r="AP99" s="85"/>
      <c r="AQ99" s="85"/>
      <c r="AR99" s="85"/>
      <c r="AS99" s="85"/>
      <c r="AT99" s="85"/>
      <c r="AU99" s="85"/>
      <c r="AV99" s="85"/>
      <c r="AW99" s="85"/>
      <c r="AX99" s="85"/>
      <c r="AY99" s="85"/>
      <c r="AZ99" s="85"/>
      <c r="BA99" s="85"/>
      <c r="BB99" s="85"/>
      <c r="BC99" s="88"/>
      <c r="BD99" s="88"/>
      <c r="BE99" s="88"/>
      <c r="BF99" s="88"/>
      <c r="BG99" s="85"/>
      <c r="BH99" s="85"/>
      <c r="BI99" s="85"/>
      <c r="BJ99" s="85"/>
      <c r="BK99" s="85"/>
      <c r="BL99" s="85"/>
      <c r="BM99" s="85"/>
      <c r="BN99" s="85"/>
      <c r="BO99" s="85"/>
      <c r="BP99" s="85"/>
      <c r="BQ99" s="85"/>
      <c r="BR99" s="93"/>
      <c r="BS99" s="23"/>
      <c r="BT99" s="13"/>
      <c r="BU99" s="14"/>
      <c r="BV99" s="13"/>
      <c r="BW99" s="13"/>
      <c r="BX99" s="13"/>
      <c r="BY99" s="13"/>
      <c r="BZ99" s="13"/>
      <c r="CA99" s="13"/>
      <c r="CB99" s="13"/>
      <c r="CC99" s="13"/>
      <c r="CD99" s="13"/>
      <c r="CE99" s="13"/>
      <c r="CF99" s="13"/>
      <c r="CG99" s="13"/>
      <c r="CH99" s="13"/>
      <c r="CI99" s="13"/>
      <c r="CJ99" s="13"/>
      <c r="CK99" s="13"/>
      <c r="CL99" s="13"/>
      <c r="CM99" s="13"/>
      <c r="CN99" s="13"/>
      <c r="CO99" s="13"/>
      <c r="CP99" s="13"/>
      <c r="CQ99" s="13"/>
      <c r="CR99" s="13"/>
      <c r="CS99" s="13"/>
      <c r="CT99" s="13"/>
      <c r="CU99" s="13"/>
      <c r="CV99" s="13"/>
      <c r="CW99" s="13"/>
      <c r="CX99" s="13"/>
      <c r="CY99" s="13"/>
      <c r="CZ99" s="13"/>
      <c r="DA99" s="13"/>
      <c r="DB99" s="13"/>
      <c r="DC99" s="13"/>
      <c r="DD99" s="13"/>
      <c r="DE99" s="13"/>
      <c r="DF99" s="13"/>
      <c r="DG99" s="13"/>
      <c r="DH99" s="13"/>
      <c r="DI99" s="13"/>
      <c r="DJ99" s="13"/>
      <c r="DK99" s="13"/>
      <c r="DL99" s="13"/>
    </row>
    <row r="100" spans="1:116" s="3" customFormat="1" ht="67.5" customHeight="1">
      <c r="A100" s="95">
        <v>38</v>
      </c>
      <c r="B100" s="85" t="s">
        <v>411</v>
      </c>
      <c r="C100" s="95" t="s">
        <v>1683</v>
      </c>
      <c r="D100" s="85" t="s">
        <v>66</v>
      </c>
      <c r="E100" s="85" t="s">
        <v>759</v>
      </c>
      <c r="F100" s="85" t="s">
        <v>68</v>
      </c>
      <c r="G100" s="85" t="s">
        <v>761</v>
      </c>
      <c r="H100" s="85" t="s">
        <v>761</v>
      </c>
      <c r="I100" s="85" t="s">
        <v>1681</v>
      </c>
      <c r="J100" s="85" t="s">
        <v>763</v>
      </c>
      <c r="K100" s="85" t="s">
        <v>2505</v>
      </c>
      <c r="L100" s="85" t="s">
        <v>2505</v>
      </c>
      <c r="M100" s="85" t="s">
        <v>2505</v>
      </c>
      <c r="N100" s="85" t="s">
        <v>2505</v>
      </c>
      <c r="O100" s="85" t="s">
        <v>2505</v>
      </c>
      <c r="P100" s="85" t="s">
        <v>68</v>
      </c>
      <c r="Q100" s="85" t="s">
        <v>1621</v>
      </c>
      <c r="R100" s="85"/>
      <c r="S100" s="85" t="s">
        <v>1622</v>
      </c>
      <c r="T100" s="85" t="s">
        <v>2505</v>
      </c>
      <c r="U100" s="85" t="s">
        <v>83</v>
      </c>
      <c r="V100" s="85" t="s">
        <v>741</v>
      </c>
      <c r="W100" s="85" t="s">
        <v>344</v>
      </c>
      <c r="X100" s="85" t="s">
        <v>68</v>
      </c>
      <c r="Y100" s="85" t="s">
        <v>1622</v>
      </c>
      <c r="Z100" s="85" t="s">
        <v>2216</v>
      </c>
      <c r="AA100" s="85" t="s">
        <v>345</v>
      </c>
      <c r="AB100" s="85" t="s">
        <v>2505</v>
      </c>
      <c r="AC100" s="85" t="s">
        <v>346</v>
      </c>
      <c r="AD100" s="85" t="s">
        <v>347</v>
      </c>
      <c r="AE100" s="85" t="s">
        <v>348</v>
      </c>
      <c r="AF100" s="85" t="s">
        <v>349</v>
      </c>
      <c r="AG100" s="85" t="s">
        <v>2505</v>
      </c>
      <c r="AH100" s="85" t="s">
        <v>83</v>
      </c>
      <c r="AI100" s="85" t="s">
        <v>741</v>
      </c>
      <c r="AJ100" s="85" t="s">
        <v>86</v>
      </c>
      <c r="AK100" s="85" t="s">
        <v>86</v>
      </c>
      <c r="AL100" s="85" t="s">
        <v>86</v>
      </c>
      <c r="AM100" s="85" t="s">
        <v>86</v>
      </c>
      <c r="AN100" s="85" t="s">
        <v>86</v>
      </c>
      <c r="AO100" s="85" t="s">
        <v>68</v>
      </c>
      <c r="AP100" s="85"/>
      <c r="AQ100" s="85"/>
      <c r="AR100" s="85" t="s">
        <v>1622</v>
      </c>
      <c r="AS100" s="85" t="s">
        <v>1622</v>
      </c>
      <c r="AT100" s="85" t="s">
        <v>760</v>
      </c>
      <c r="AU100" s="85"/>
      <c r="AV100" s="85"/>
      <c r="AW100" s="85"/>
      <c r="AX100" s="85" t="s">
        <v>2505</v>
      </c>
      <c r="AY100" s="85" t="s">
        <v>83</v>
      </c>
      <c r="AZ100" s="85" t="s">
        <v>741</v>
      </c>
      <c r="BA100" s="85" t="s">
        <v>1622</v>
      </c>
      <c r="BB100" s="85" t="s">
        <v>1684</v>
      </c>
      <c r="BC100" s="2" t="s">
        <v>345</v>
      </c>
      <c r="BD100" s="2" t="s">
        <v>2505</v>
      </c>
      <c r="BE100" s="2" t="s">
        <v>346</v>
      </c>
      <c r="BF100" s="2" t="s">
        <v>347</v>
      </c>
      <c r="BG100" s="2" t="s">
        <v>2505</v>
      </c>
      <c r="BH100" s="2" t="s">
        <v>2505</v>
      </c>
      <c r="BI100" s="2"/>
      <c r="BJ100" s="2" t="s">
        <v>2505</v>
      </c>
      <c r="BK100" s="2" t="s">
        <v>2505</v>
      </c>
      <c r="BL100" s="2" t="s">
        <v>2505</v>
      </c>
      <c r="BM100" s="2" t="s">
        <v>2505</v>
      </c>
      <c r="BN100" s="2" t="s">
        <v>2505</v>
      </c>
      <c r="BO100" s="2" t="s">
        <v>2505</v>
      </c>
      <c r="BP100" s="2" t="s">
        <v>2505</v>
      </c>
      <c r="BQ100" s="2" t="s">
        <v>2505</v>
      </c>
      <c r="BR100" s="20" t="s">
        <v>2505</v>
      </c>
      <c r="BS100" s="23"/>
      <c r="BT100" s="13"/>
      <c r="BU100" s="14"/>
      <c r="BV100" s="13"/>
      <c r="BW100" s="13"/>
      <c r="BX100" s="13"/>
      <c r="BY100" s="13"/>
      <c r="BZ100" s="13"/>
      <c r="CA100" s="13"/>
      <c r="CB100" s="13"/>
      <c r="CC100" s="13"/>
      <c r="CD100" s="13"/>
      <c r="CE100" s="13"/>
      <c r="CF100" s="13"/>
      <c r="CG100" s="13"/>
      <c r="CH100" s="13"/>
      <c r="CI100" s="13"/>
      <c r="CJ100" s="13"/>
      <c r="CK100" s="13"/>
      <c r="CL100" s="13"/>
      <c r="CM100" s="13"/>
      <c r="CN100" s="13"/>
      <c r="CO100" s="13"/>
      <c r="CP100" s="13"/>
      <c r="CQ100" s="13"/>
      <c r="CR100" s="13"/>
      <c r="CS100" s="13"/>
      <c r="CT100" s="13"/>
      <c r="CU100" s="13"/>
      <c r="CV100" s="13"/>
      <c r="CW100" s="13"/>
      <c r="CX100" s="13"/>
      <c r="CY100" s="13"/>
      <c r="CZ100" s="13"/>
      <c r="DA100" s="13"/>
      <c r="DB100" s="13"/>
      <c r="DC100" s="13"/>
      <c r="DD100" s="13"/>
      <c r="DE100" s="13"/>
      <c r="DF100" s="13"/>
      <c r="DG100" s="13"/>
      <c r="DH100" s="13"/>
      <c r="DI100" s="13"/>
      <c r="DJ100" s="13"/>
      <c r="DK100" s="13"/>
      <c r="DL100" s="13"/>
    </row>
    <row r="101" spans="1:116" s="3" customFormat="1" ht="78.75">
      <c r="A101" s="95"/>
      <c r="B101" s="85"/>
      <c r="C101" s="95"/>
      <c r="D101" s="85"/>
      <c r="E101" s="85"/>
      <c r="F101" s="85"/>
      <c r="G101" s="85"/>
      <c r="H101" s="85"/>
      <c r="I101" s="85"/>
      <c r="J101" s="85"/>
      <c r="K101" s="85"/>
      <c r="L101" s="85"/>
      <c r="M101" s="85"/>
      <c r="N101" s="85"/>
      <c r="O101" s="85"/>
      <c r="P101" s="85"/>
      <c r="Q101" s="85"/>
      <c r="R101" s="85"/>
      <c r="S101" s="85"/>
      <c r="T101" s="85"/>
      <c r="U101" s="85"/>
      <c r="V101" s="85"/>
      <c r="W101" s="85"/>
      <c r="X101" s="85"/>
      <c r="Y101" s="85"/>
      <c r="Z101" s="85"/>
      <c r="AA101" s="85"/>
      <c r="AB101" s="85"/>
      <c r="AC101" s="85"/>
      <c r="AD101" s="85"/>
      <c r="AE101" s="85"/>
      <c r="AF101" s="85"/>
      <c r="AG101" s="85"/>
      <c r="AH101" s="85"/>
      <c r="AI101" s="85"/>
      <c r="AJ101" s="85"/>
      <c r="AK101" s="85"/>
      <c r="AL101" s="85"/>
      <c r="AM101" s="85"/>
      <c r="AN101" s="85"/>
      <c r="AO101" s="85"/>
      <c r="AP101" s="85"/>
      <c r="AQ101" s="85"/>
      <c r="AR101" s="85"/>
      <c r="AS101" s="85"/>
      <c r="AT101" s="85"/>
      <c r="AU101" s="85"/>
      <c r="AV101" s="85"/>
      <c r="AW101" s="85"/>
      <c r="AX101" s="85"/>
      <c r="AY101" s="85"/>
      <c r="AZ101" s="85"/>
      <c r="BA101" s="85"/>
      <c r="BB101" s="85"/>
      <c r="BC101" s="2" t="s">
        <v>1685</v>
      </c>
      <c r="BD101" s="2" t="s">
        <v>2505</v>
      </c>
      <c r="BE101" s="2" t="s">
        <v>350</v>
      </c>
      <c r="BF101" s="2" t="s">
        <v>347</v>
      </c>
      <c r="BG101" s="2" t="s">
        <v>348</v>
      </c>
      <c r="BH101" s="2" t="s">
        <v>351</v>
      </c>
      <c r="BI101" s="2"/>
      <c r="BJ101" s="2" t="s">
        <v>2505</v>
      </c>
      <c r="BK101" s="2" t="s">
        <v>83</v>
      </c>
      <c r="BL101" s="2" t="s">
        <v>741</v>
      </c>
      <c r="BM101" s="2" t="s">
        <v>2505</v>
      </c>
      <c r="BN101" s="2" t="s">
        <v>86</v>
      </c>
      <c r="BO101" s="2" t="s">
        <v>86</v>
      </c>
      <c r="BP101" s="2" t="s">
        <v>86</v>
      </c>
      <c r="BQ101" s="2" t="s">
        <v>86</v>
      </c>
      <c r="BR101" s="20" t="s">
        <v>86</v>
      </c>
      <c r="BS101" s="23"/>
      <c r="BT101" s="13"/>
      <c r="BU101" s="14"/>
      <c r="BV101" s="13"/>
      <c r="BW101" s="13"/>
      <c r="BX101" s="13"/>
      <c r="BY101" s="13"/>
      <c r="BZ101" s="13"/>
      <c r="CA101" s="13"/>
      <c r="CB101" s="13"/>
      <c r="CC101" s="13"/>
      <c r="CD101" s="13"/>
      <c r="CE101" s="13"/>
      <c r="CF101" s="13"/>
      <c r="CG101" s="13"/>
      <c r="CH101" s="13"/>
      <c r="CI101" s="13"/>
      <c r="CJ101" s="13"/>
      <c r="CK101" s="13"/>
      <c r="CL101" s="13"/>
      <c r="CM101" s="13"/>
      <c r="CN101" s="13"/>
      <c r="CO101" s="13"/>
      <c r="CP101" s="13"/>
      <c r="CQ101" s="13"/>
      <c r="CR101" s="13"/>
      <c r="CS101" s="13"/>
      <c r="CT101" s="13"/>
      <c r="CU101" s="13"/>
      <c r="CV101" s="13"/>
      <c r="CW101" s="13"/>
      <c r="CX101" s="13"/>
      <c r="CY101" s="13"/>
      <c r="CZ101" s="13"/>
      <c r="DA101" s="13"/>
      <c r="DB101" s="13"/>
      <c r="DC101" s="13"/>
      <c r="DD101" s="13"/>
      <c r="DE101" s="13"/>
      <c r="DF101" s="13"/>
      <c r="DG101" s="13"/>
      <c r="DH101" s="13"/>
      <c r="DI101" s="13"/>
      <c r="DJ101" s="13"/>
      <c r="DK101" s="13"/>
      <c r="DL101" s="13"/>
    </row>
    <row r="102" spans="1:116" s="3" customFormat="1" ht="67.5">
      <c r="A102" s="95">
        <v>39</v>
      </c>
      <c r="B102" s="85" t="s">
        <v>352</v>
      </c>
      <c r="C102" s="95" t="s">
        <v>1683</v>
      </c>
      <c r="D102" s="85" t="s">
        <v>66</v>
      </c>
      <c r="E102" s="85" t="s">
        <v>759</v>
      </c>
      <c r="F102" s="85" t="s">
        <v>1686</v>
      </c>
      <c r="G102" s="85" t="s">
        <v>761</v>
      </c>
      <c r="H102" s="85" t="s">
        <v>761</v>
      </c>
      <c r="I102" s="85" t="s">
        <v>1681</v>
      </c>
      <c r="J102" s="85" t="s">
        <v>763</v>
      </c>
      <c r="K102" s="85" t="s">
        <v>2505</v>
      </c>
      <c r="L102" s="85" t="s">
        <v>2505</v>
      </c>
      <c r="M102" s="85" t="s">
        <v>2505</v>
      </c>
      <c r="N102" s="85" t="s">
        <v>2505</v>
      </c>
      <c r="O102" s="85" t="s">
        <v>2505</v>
      </c>
      <c r="P102" s="85" t="s">
        <v>68</v>
      </c>
      <c r="Q102" s="85" t="s">
        <v>766</v>
      </c>
      <c r="R102" s="85"/>
      <c r="S102" s="85" t="s">
        <v>2505</v>
      </c>
      <c r="T102" s="85" t="s">
        <v>2505</v>
      </c>
      <c r="U102" s="85" t="s">
        <v>2505</v>
      </c>
      <c r="V102" s="85" t="s">
        <v>2505</v>
      </c>
      <c r="W102" s="85" t="s">
        <v>2505</v>
      </c>
      <c r="X102" s="85" t="s">
        <v>2505</v>
      </c>
      <c r="Y102" s="85" t="s">
        <v>2505</v>
      </c>
      <c r="Z102" s="85" t="s">
        <v>2505</v>
      </c>
      <c r="AA102" s="85" t="s">
        <v>2505</v>
      </c>
      <c r="AB102" s="85" t="s">
        <v>2505</v>
      </c>
      <c r="AC102" s="85" t="s">
        <v>2505</v>
      </c>
      <c r="AD102" s="85" t="s">
        <v>2505</v>
      </c>
      <c r="AE102" s="85" t="s">
        <v>2505</v>
      </c>
      <c r="AF102" s="85" t="s">
        <v>2505</v>
      </c>
      <c r="AG102" s="85" t="s">
        <v>2505</v>
      </c>
      <c r="AH102" s="85" t="s">
        <v>2505</v>
      </c>
      <c r="AI102" s="85" t="s">
        <v>2505</v>
      </c>
      <c r="AJ102" s="85" t="s">
        <v>2505</v>
      </c>
      <c r="AK102" s="85" t="s">
        <v>2505</v>
      </c>
      <c r="AL102" s="85" t="s">
        <v>2505</v>
      </c>
      <c r="AM102" s="85" t="s">
        <v>2505</v>
      </c>
      <c r="AN102" s="85" t="s">
        <v>2505</v>
      </c>
      <c r="AO102" s="85" t="s">
        <v>2505</v>
      </c>
      <c r="AP102" s="85"/>
      <c r="AQ102" s="85"/>
      <c r="AR102" s="85" t="s">
        <v>2505</v>
      </c>
      <c r="AS102" s="85" t="s">
        <v>736</v>
      </c>
      <c r="AT102" s="85" t="s">
        <v>760</v>
      </c>
      <c r="AU102" s="85"/>
      <c r="AV102" s="85"/>
      <c r="AW102" s="85"/>
      <c r="AX102" s="85" t="s">
        <v>2505</v>
      </c>
      <c r="AY102" s="85" t="s">
        <v>83</v>
      </c>
      <c r="AZ102" s="85" t="s">
        <v>741</v>
      </c>
      <c r="BA102" s="85" t="s">
        <v>736</v>
      </c>
      <c r="BB102" s="85" t="s">
        <v>1687</v>
      </c>
      <c r="BC102" s="2" t="s">
        <v>1688</v>
      </c>
      <c r="BD102" s="2" t="s">
        <v>2505</v>
      </c>
      <c r="BE102" s="2" t="s">
        <v>353</v>
      </c>
      <c r="BF102" s="2" t="s">
        <v>347</v>
      </c>
      <c r="BG102" s="2" t="s">
        <v>736</v>
      </c>
      <c r="BH102" s="2" t="s">
        <v>354</v>
      </c>
      <c r="BI102" s="2"/>
      <c r="BJ102" s="2" t="s">
        <v>2505</v>
      </c>
      <c r="BK102" s="2" t="s">
        <v>83</v>
      </c>
      <c r="BL102" s="2" t="s">
        <v>741</v>
      </c>
      <c r="BM102" s="2" t="s">
        <v>2505</v>
      </c>
      <c r="BN102" s="2" t="s">
        <v>86</v>
      </c>
      <c r="BO102" s="2" t="s">
        <v>86</v>
      </c>
      <c r="BP102" s="2" t="s">
        <v>86</v>
      </c>
      <c r="BQ102" s="2" t="s">
        <v>86</v>
      </c>
      <c r="BR102" s="20" t="s">
        <v>86</v>
      </c>
      <c r="BS102" s="23"/>
      <c r="BT102" s="13"/>
      <c r="BU102" s="14"/>
      <c r="BV102" s="13"/>
      <c r="BW102" s="13"/>
      <c r="BX102" s="13"/>
      <c r="BY102" s="13"/>
      <c r="BZ102" s="13"/>
      <c r="CA102" s="13"/>
      <c r="CB102" s="13"/>
      <c r="CC102" s="13"/>
      <c r="CD102" s="13"/>
      <c r="CE102" s="13"/>
      <c r="CF102" s="13"/>
      <c r="CG102" s="13"/>
      <c r="CH102" s="13"/>
      <c r="CI102" s="13"/>
      <c r="CJ102" s="13"/>
      <c r="CK102" s="13"/>
      <c r="CL102" s="13"/>
      <c r="CM102" s="13"/>
      <c r="CN102" s="13"/>
      <c r="CO102" s="13"/>
      <c r="CP102" s="13"/>
      <c r="CQ102" s="13"/>
      <c r="CR102" s="13"/>
      <c r="CS102" s="13"/>
      <c r="CT102" s="13"/>
      <c r="CU102" s="13"/>
      <c r="CV102" s="13"/>
      <c r="CW102" s="13"/>
      <c r="CX102" s="13"/>
      <c r="CY102" s="13"/>
      <c r="CZ102" s="13"/>
      <c r="DA102" s="13"/>
      <c r="DB102" s="13"/>
      <c r="DC102" s="13"/>
      <c r="DD102" s="13"/>
      <c r="DE102" s="13"/>
      <c r="DF102" s="13"/>
      <c r="DG102" s="13"/>
      <c r="DH102" s="13"/>
      <c r="DI102" s="13"/>
      <c r="DJ102" s="13"/>
      <c r="DK102" s="13"/>
      <c r="DL102" s="13"/>
    </row>
    <row r="103" spans="1:116" s="3" customFormat="1" ht="78.75">
      <c r="A103" s="95"/>
      <c r="B103" s="85"/>
      <c r="C103" s="95"/>
      <c r="D103" s="85"/>
      <c r="E103" s="85"/>
      <c r="F103" s="85"/>
      <c r="G103" s="85"/>
      <c r="H103" s="85"/>
      <c r="I103" s="85"/>
      <c r="J103" s="85"/>
      <c r="K103" s="85"/>
      <c r="L103" s="85"/>
      <c r="M103" s="85"/>
      <c r="N103" s="85"/>
      <c r="O103" s="85"/>
      <c r="P103" s="85"/>
      <c r="Q103" s="85"/>
      <c r="R103" s="85"/>
      <c r="S103" s="85"/>
      <c r="T103" s="85"/>
      <c r="U103" s="85"/>
      <c r="V103" s="85"/>
      <c r="W103" s="85"/>
      <c r="X103" s="85"/>
      <c r="Y103" s="85"/>
      <c r="Z103" s="85"/>
      <c r="AA103" s="85"/>
      <c r="AB103" s="85"/>
      <c r="AC103" s="85"/>
      <c r="AD103" s="85"/>
      <c r="AE103" s="85"/>
      <c r="AF103" s="85"/>
      <c r="AG103" s="85"/>
      <c r="AH103" s="85"/>
      <c r="AI103" s="85"/>
      <c r="AJ103" s="85"/>
      <c r="AK103" s="85"/>
      <c r="AL103" s="85"/>
      <c r="AM103" s="85"/>
      <c r="AN103" s="85"/>
      <c r="AO103" s="85"/>
      <c r="AP103" s="85"/>
      <c r="AQ103" s="85"/>
      <c r="AR103" s="85"/>
      <c r="AS103" s="85"/>
      <c r="AT103" s="85"/>
      <c r="AU103" s="85"/>
      <c r="AV103" s="85"/>
      <c r="AW103" s="85"/>
      <c r="AX103" s="85"/>
      <c r="AY103" s="85"/>
      <c r="AZ103" s="85"/>
      <c r="BA103" s="85"/>
      <c r="BB103" s="85"/>
      <c r="BC103" s="2" t="s">
        <v>1689</v>
      </c>
      <c r="BD103" s="2" t="s">
        <v>2505</v>
      </c>
      <c r="BE103" s="2" t="s">
        <v>355</v>
      </c>
      <c r="BF103" s="2" t="s">
        <v>356</v>
      </c>
      <c r="BG103" s="2" t="s">
        <v>2505</v>
      </c>
      <c r="BH103" s="2" t="s">
        <v>2505</v>
      </c>
      <c r="BI103" s="2"/>
      <c r="BJ103" s="2" t="s">
        <v>2505</v>
      </c>
      <c r="BK103" s="2" t="s">
        <v>2505</v>
      </c>
      <c r="BL103" s="2" t="s">
        <v>2505</v>
      </c>
      <c r="BM103" s="2" t="s">
        <v>2505</v>
      </c>
      <c r="BN103" s="2" t="s">
        <v>2505</v>
      </c>
      <c r="BO103" s="2" t="s">
        <v>2505</v>
      </c>
      <c r="BP103" s="2" t="s">
        <v>2505</v>
      </c>
      <c r="BQ103" s="2" t="s">
        <v>2505</v>
      </c>
      <c r="BR103" s="20" t="s">
        <v>2505</v>
      </c>
      <c r="BS103" s="23"/>
      <c r="BT103" s="13"/>
      <c r="BU103" s="14"/>
      <c r="BV103" s="13"/>
      <c r="BW103" s="13"/>
      <c r="BX103" s="13"/>
      <c r="BY103" s="13"/>
      <c r="BZ103" s="13"/>
      <c r="CA103" s="13"/>
      <c r="CB103" s="13"/>
      <c r="CC103" s="13"/>
      <c r="CD103" s="13"/>
      <c r="CE103" s="13"/>
      <c r="CF103" s="13"/>
      <c r="CG103" s="13"/>
      <c r="CH103" s="13"/>
      <c r="CI103" s="13"/>
      <c r="CJ103" s="13"/>
      <c r="CK103" s="13"/>
      <c r="CL103" s="13"/>
      <c r="CM103" s="13"/>
      <c r="CN103" s="13"/>
      <c r="CO103" s="13"/>
      <c r="CP103" s="13"/>
      <c r="CQ103" s="13"/>
      <c r="CR103" s="13"/>
      <c r="CS103" s="13"/>
      <c r="CT103" s="13"/>
      <c r="CU103" s="13"/>
      <c r="CV103" s="13"/>
      <c r="CW103" s="13"/>
      <c r="CX103" s="13"/>
      <c r="CY103" s="13"/>
      <c r="CZ103" s="13"/>
      <c r="DA103" s="13"/>
      <c r="DB103" s="13"/>
      <c r="DC103" s="13"/>
      <c r="DD103" s="13"/>
      <c r="DE103" s="13"/>
      <c r="DF103" s="13"/>
      <c r="DG103" s="13"/>
      <c r="DH103" s="13"/>
      <c r="DI103" s="13"/>
      <c r="DJ103" s="13"/>
      <c r="DK103" s="13"/>
      <c r="DL103" s="13"/>
    </row>
    <row r="104" spans="1:116" s="3" customFormat="1" ht="56.25" customHeight="1">
      <c r="A104" s="95">
        <v>40</v>
      </c>
      <c r="B104" s="85" t="s">
        <v>357</v>
      </c>
      <c r="C104" s="95" t="s">
        <v>1346</v>
      </c>
      <c r="D104" s="85" t="s">
        <v>66</v>
      </c>
      <c r="E104" s="85" t="s">
        <v>759</v>
      </c>
      <c r="F104" s="85" t="s">
        <v>68</v>
      </c>
      <c r="G104" s="85" t="s">
        <v>761</v>
      </c>
      <c r="H104" s="85" t="s">
        <v>761</v>
      </c>
      <c r="I104" s="85" t="s">
        <v>762</v>
      </c>
      <c r="J104" s="85" t="s">
        <v>763</v>
      </c>
      <c r="K104" s="85" t="s">
        <v>2505</v>
      </c>
      <c r="L104" s="85" t="s">
        <v>2505</v>
      </c>
      <c r="M104" s="85" t="s">
        <v>2505</v>
      </c>
      <c r="N104" s="85" t="s">
        <v>2505</v>
      </c>
      <c r="O104" s="85" t="s">
        <v>2505</v>
      </c>
      <c r="P104" s="85" t="s">
        <v>68</v>
      </c>
      <c r="Q104" s="85" t="s">
        <v>766</v>
      </c>
      <c r="R104" s="85"/>
      <c r="S104" s="85" t="s">
        <v>767</v>
      </c>
      <c r="T104" s="85" t="s">
        <v>1033</v>
      </c>
      <c r="U104" s="85" t="s">
        <v>83</v>
      </c>
      <c r="V104" s="85" t="s">
        <v>741</v>
      </c>
      <c r="W104" s="85" t="s">
        <v>769</v>
      </c>
      <c r="X104" s="85" t="s">
        <v>68</v>
      </c>
      <c r="Y104" s="85" t="s">
        <v>769</v>
      </c>
      <c r="Z104" s="85" t="s">
        <v>1347</v>
      </c>
      <c r="AA104" s="2" t="s">
        <v>358</v>
      </c>
      <c r="AB104" s="85" t="s">
        <v>2505</v>
      </c>
      <c r="AC104" s="2" t="s">
        <v>1031</v>
      </c>
      <c r="AD104" s="2" t="s">
        <v>1029</v>
      </c>
      <c r="AE104" s="85" t="s">
        <v>767</v>
      </c>
      <c r="AF104" s="85" t="s">
        <v>772</v>
      </c>
      <c r="AG104" s="85" t="s">
        <v>773</v>
      </c>
      <c r="AH104" s="85" t="s">
        <v>83</v>
      </c>
      <c r="AI104" s="85" t="s">
        <v>741</v>
      </c>
      <c r="AJ104" s="85" t="s">
        <v>86</v>
      </c>
      <c r="AK104" s="85" t="s">
        <v>86</v>
      </c>
      <c r="AL104" s="85" t="s">
        <v>86</v>
      </c>
      <c r="AM104" s="85" t="s">
        <v>86</v>
      </c>
      <c r="AN104" s="85" t="s">
        <v>86</v>
      </c>
      <c r="AO104" s="85" t="s">
        <v>68</v>
      </c>
      <c r="AP104" s="85"/>
      <c r="AQ104" s="85"/>
      <c r="AR104" s="85" t="s">
        <v>1025</v>
      </c>
      <c r="AS104" s="85" t="s">
        <v>2012</v>
      </c>
      <c r="AT104" s="85" t="s">
        <v>760</v>
      </c>
      <c r="AU104" s="85"/>
      <c r="AV104" s="85"/>
      <c r="AW104" s="85"/>
      <c r="AX104" s="85" t="s">
        <v>2505</v>
      </c>
      <c r="AY104" s="85" t="s">
        <v>83</v>
      </c>
      <c r="AZ104" s="85" t="s">
        <v>741</v>
      </c>
      <c r="BA104" s="85" t="s">
        <v>1026</v>
      </c>
      <c r="BB104" s="85" t="s">
        <v>1347</v>
      </c>
      <c r="BC104" s="85" t="s">
        <v>358</v>
      </c>
      <c r="BD104" s="85" t="s">
        <v>2505</v>
      </c>
      <c r="BE104" s="85" t="s">
        <v>1035</v>
      </c>
      <c r="BF104" s="85" t="s">
        <v>1029</v>
      </c>
      <c r="BG104" s="85" t="s">
        <v>2012</v>
      </c>
      <c r="BH104" s="85" t="s">
        <v>1026</v>
      </c>
      <c r="BI104" s="85"/>
      <c r="BJ104" s="85" t="s">
        <v>2505</v>
      </c>
      <c r="BK104" s="85" t="s">
        <v>83</v>
      </c>
      <c r="BL104" s="85" t="s">
        <v>741</v>
      </c>
      <c r="BM104" s="85" t="s">
        <v>2505</v>
      </c>
      <c r="BN104" s="85" t="s">
        <v>86</v>
      </c>
      <c r="BO104" s="85" t="s">
        <v>86</v>
      </c>
      <c r="BP104" s="85" t="s">
        <v>86</v>
      </c>
      <c r="BQ104" s="85" t="s">
        <v>86</v>
      </c>
      <c r="BR104" s="93" t="s">
        <v>86</v>
      </c>
      <c r="BS104" s="23"/>
      <c r="BT104" s="13"/>
      <c r="BU104" s="14"/>
      <c r="BV104" s="13"/>
      <c r="BW104" s="13"/>
      <c r="BX104" s="13"/>
      <c r="BY104" s="13"/>
      <c r="BZ104" s="13"/>
      <c r="CA104" s="13"/>
      <c r="CB104" s="13"/>
      <c r="CC104" s="13"/>
      <c r="CD104" s="13"/>
      <c r="CE104" s="13"/>
      <c r="CF104" s="13"/>
      <c r="CG104" s="13"/>
      <c r="CH104" s="13"/>
      <c r="CI104" s="13"/>
      <c r="CJ104" s="13"/>
      <c r="CK104" s="13"/>
      <c r="CL104" s="13"/>
      <c r="CM104" s="13"/>
      <c r="CN104" s="13"/>
      <c r="CO104" s="13"/>
      <c r="CP104" s="13"/>
      <c r="CQ104" s="13"/>
      <c r="CR104" s="13"/>
      <c r="CS104" s="13"/>
      <c r="CT104" s="13"/>
      <c r="CU104" s="13"/>
      <c r="CV104" s="13"/>
      <c r="CW104" s="13"/>
      <c r="CX104" s="13"/>
      <c r="CY104" s="13"/>
      <c r="CZ104" s="13"/>
      <c r="DA104" s="13"/>
      <c r="DB104" s="13"/>
      <c r="DC104" s="13"/>
      <c r="DD104" s="13"/>
      <c r="DE104" s="13"/>
      <c r="DF104" s="13"/>
      <c r="DG104" s="13"/>
      <c r="DH104" s="13"/>
      <c r="DI104" s="13"/>
      <c r="DJ104" s="13"/>
      <c r="DK104" s="13"/>
      <c r="DL104" s="13"/>
    </row>
    <row r="105" spans="1:116" s="3" customFormat="1">
      <c r="A105" s="95"/>
      <c r="B105" s="85"/>
      <c r="C105" s="95"/>
      <c r="D105" s="85"/>
      <c r="E105" s="85"/>
      <c r="F105" s="85"/>
      <c r="G105" s="85"/>
      <c r="H105" s="85"/>
      <c r="I105" s="85"/>
      <c r="J105" s="85"/>
      <c r="K105" s="85"/>
      <c r="L105" s="85"/>
      <c r="M105" s="85"/>
      <c r="N105" s="85"/>
      <c r="O105" s="85"/>
      <c r="P105" s="85"/>
      <c r="Q105" s="85"/>
      <c r="R105" s="85"/>
      <c r="S105" s="85"/>
      <c r="T105" s="85"/>
      <c r="U105" s="85"/>
      <c r="V105" s="85"/>
      <c r="W105" s="85"/>
      <c r="X105" s="85"/>
      <c r="Y105" s="85"/>
      <c r="Z105" s="85"/>
      <c r="AA105" s="85" t="s">
        <v>1038</v>
      </c>
      <c r="AB105" s="85"/>
      <c r="AC105" s="85" t="s">
        <v>2505</v>
      </c>
      <c r="AD105" s="85" t="s">
        <v>2505</v>
      </c>
      <c r="AE105" s="85"/>
      <c r="AF105" s="85"/>
      <c r="AG105" s="85"/>
      <c r="AH105" s="85"/>
      <c r="AI105" s="85"/>
      <c r="AJ105" s="85"/>
      <c r="AK105" s="85"/>
      <c r="AL105" s="85"/>
      <c r="AM105" s="85"/>
      <c r="AN105" s="85"/>
      <c r="AO105" s="85"/>
      <c r="AP105" s="85"/>
      <c r="AQ105" s="85"/>
      <c r="AR105" s="85"/>
      <c r="AS105" s="85"/>
      <c r="AT105" s="85"/>
      <c r="AU105" s="85"/>
      <c r="AV105" s="85"/>
      <c r="AW105" s="85"/>
      <c r="AX105" s="85"/>
      <c r="AY105" s="85"/>
      <c r="AZ105" s="85"/>
      <c r="BA105" s="85"/>
      <c r="BB105" s="85"/>
      <c r="BC105" s="85"/>
      <c r="BD105" s="85" t="s">
        <v>2505</v>
      </c>
      <c r="BE105" s="85" t="s">
        <v>1031</v>
      </c>
      <c r="BF105" s="85" t="s">
        <v>1029</v>
      </c>
      <c r="BG105" s="85" t="s">
        <v>2505</v>
      </c>
      <c r="BH105" s="85" t="s">
        <v>2505</v>
      </c>
      <c r="BI105" s="85"/>
      <c r="BJ105" s="85" t="s">
        <v>2505</v>
      </c>
      <c r="BK105" s="85" t="s">
        <v>2505</v>
      </c>
      <c r="BL105" s="85" t="s">
        <v>2505</v>
      </c>
      <c r="BM105" s="85" t="s">
        <v>2505</v>
      </c>
      <c r="BN105" s="85" t="s">
        <v>2505</v>
      </c>
      <c r="BO105" s="85" t="s">
        <v>2505</v>
      </c>
      <c r="BP105" s="85" t="s">
        <v>2505</v>
      </c>
      <c r="BQ105" s="85" t="s">
        <v>2505</v>
      </c>
      <c r="BR105" s="93" t="s">
        <v>2505</v>
      </c>
      <c r="BS105" s="23"/>
      <c r="BT105" s="13"/>
      <c r="BU105" s="14"/>
      <c r="BV105" s="13"/>
      <c r="BW105" s="13"/>
      <c r="BX105" s="13"/>
      <c r="BY105" s="13"/>
      <c r="BZ105" s="13"/>
      <c r="CA105" s="13"/>
      <c r="CB105" s="13"/>
      <c r="CC105" s="13"/>
      <c r="CD105" s="13"/>
      <c r="CE105" s="13"/>
      <c r="CF105" s="13"/>
      <c r="CG105" s="13"/>
      <c r="CH105" s="13"/>
      <c r="CI105" s="13"/>
      <c r="CJ105" s="13"/>
      <c r="CK105" s="13"/>
      <c r="CL105" s="13"/>
      <c r="CM105" s="13"/>
      <c r="CN105" s="13"/>
      <c r="CO105" s="13"/>
      <c r="CP105" s="13"/>
      <c r="CQ105" s="13"/>
      <c r="CR105" s="13"/>
      <c r="CS105" s="13"/>
      <c r="CT105" s="13"/>
      <c r="CU105" s="13"/>
      <c r="CV105" s="13"/>
      <c r="CW105" s="13"/>
      <c r="CX105" s="13"/>
      <c r="CY105" s="13"/>
      <c r="CZ105" s="13"/>
      <c r="DA105" s="13"/>
      <c r="DB105" s="13"/>
      <c r="DC105" s="13"/>
      <c r="DD105" s="13"/>
      <c r="DE105" s="13"/>
      <c r="DF105" s="13"/>
      <c r="DG105" s="13"/>
      <c r="DH105" s="13"/>
      <c r="DI105" s="13"/>
      <c r="DJ105" s="13"/>
      <c r="DK105" s="13"/>
      <c r="DL105" s="13"/>
    </row>
    <row r="106" spans="1:116" s="3" customFormat="1" ht="33.75">
      <c r="A106" s="95"/>
      <c r="B106" s="85"/>
      <c r="C106" s="95"/>
      <c r="D106" s="85"/>
      <c r="E106" s="85"/>
      <c r="F106" s="85"/>
      <c r="G106" s="85"/>
      <c r="H106" s="85"/>
      <c r="I106" s="85"/>
      <c r="J106" s="85"/>
      <c r="K106" s="85"/>
      <c r="L106" s="85"/>
      <c r="M106" s="85"/>
      <c r="N106" s="85"/>
      <c r="O106" s="85"/>
      <c r="P106" s="85"/>
      <c r="Q106" s="85"/>
      <c r="R106" s="85"/>
      <c r="S106" s="85"/>
      <c r="T106" s="85"/>
      <c r="U106" s="85"/>
      <c r="V106" s="85"/>
      <c r="W106" s="85"/>
      <c r="X106" s="85"/>
      <c r="Y106" s="85"/>
      <c r="Z106" s="85"/>
      <c r="AA106" s="88"/>
      <c r="AB106" s="85"/>
      <c r="AC106" s="88"/>
      <c r="AD106" s="88"/>
      <c r="AE106" s="85"/>
      <c r="AF106" s="85"/>
      <c r="AG106" s="85"/>
      <c r="AH106" s="85"/>
      <c r="AI106" s="85"/>
      <c r="AJ106" s="85"/>
      <c r="AK106" s="85"/>
      <c r="AL106" s="85"/>
      <c r="AM106" s="85"/>
      <c r="AN106" s="85"/>
      <c r="AO106" s="85"/>
      <c r="AP106" s="85"/>
      <c r="AQ106" s="85"/>
      <c r="AR106" s="85"/>
      <c r="AS106" s="85"/>
      <c r="AT106" s="85"/>
      <c r="AU106" s="85"/>
      <c r="AV106" s="85"/>
      <c r="AW106" s="85"/>
      <c r="AX106" s="85"/>
      <c r="AY106" s="85"/>
      <c r="AZ106" s="85"/>
      <c r="BA106" s="85"/>
      <c r="BB106" s="85"/>
      <c r="BC106" s="2" t="s">
        <v>1038</v>
      </c>
      <c r="BD106" s="2" t="s">
        <v>2505</v>
      </c>
      <c r="BE106" s="2" t="s">
        <v>2505</v>
      </c>
      <c r="BF106" s="2" t="s">
        <v>2505</v>
      </c>
      <c r="BG106" s="2" t="s">
        <v>2505</v>
      </c>
      <c r="BH106" s="2" t="s">
        <v>2505</v>
      </c>
      <c r="BI106" s="2"/>
      <c r="BJ106" s="2" t="s">
        <v>2505</v>
      </c>
      <c r="BK106" s="2" t="s">
        <v>2505</v>
      </c>
      <c r="BL106" s="2" t="s">
        <v>2505</v>
      </c>
      <c r="BM106" s="2" t="s">
        <v>2505</v>
      </c>
      <c r="BN106" s="2" t="s">
        <v>2505</v>
      </c>
      <c r="BO106" s="2" t="s">
        <v>2505</v>
      </c>
      <c r="BP106" s="2" t="s">
        <v>2505</v>
      </c>
      <c r="BQ106" s="2" t="s">
        <v>2505</v>
      </c>
      <c r="BR106" s="20" t="s">
        <v>2505</v>
      </c>
      <c r="BS106" s="23"/>
      <c r="BT106" s="13"/>
      <c r="BU106" s="14"/>
      <c r="BV106" s="13"/>
      <c r="BW106" s="13"/>
      <c r="BX106" s="13"/>
      <c r="BY106" s="13"/>
      <c r="BZ106" s="13"/>
      <c r="CA106" s="13"/>
      <c r="CB106" s="13"/>
      <c r="CC106" s="13"/>
      <c r="CD106" s="13"/>
      <c r="CE106" s="13"/>
      <c r="CF106" s="13"/>
      <c r="CG106" s="13"/>
      <c r="CH106" s="13"/>
      <c r="CI106" s="13"/>
      <c r="CJ106" s="13"/>
      <c r="CK106" s="13"/>
      <c r="CL106" s="13"/>
      <c r="CM106" s="13"/>
      <c r="CN106" s="13"/>
      <c r="CO106" s="13"/>
      <c r="CP106" s="13"/>
      <c r="CQ106" s="13"/>
      <c r="CR106" s="13"/>
      <c r="CS106" s="13"/>
      <c r="CT106" s="13"/>
      <c r="CU106" s="13"/>
      <c r="CV106" s="13"/>
      <c r="CW106" s="13"/>
      <c r="CX106" s="13"/>
      <c r="CY106" s="13"/>
      <c r="CZ106" s="13"/>
      <c r="DA106" s="13"/>
      <c r="DB106" s="13"/>
      <c r="DC106" s="13"/>
      <c r="DD106" s="13"/>
      <c r="DE106" s="13"/>
      <c r="DF106" s="13"/>
      <c r="DG106" s="13"/>
      <c r="DH106" s="13"/>
      <c r="DI106" s="13"/>
      <c r="DJ106" s="13"/>
      <c r="DK106" s="13"/>
      <c r="DL106" s="13"/>
    </row>
    <row r="107" spans="1:116" s="3" customFormat="1" ht="90" customHeight="1">
      <c r="A107" s="95">
        <v>41</v>
      </c>
      <c r="B107" s="85" t="s">
        <v>359</v>
      </c>
      <c r="C107" s="95" t="s">
        <v>366</v>
      </c>
      <c r="D107" s="85" t="s">
        <v>66</v>
      </c>
      <c r="E107" s="85" t="s">
        <v>67</v>
      </c>
      <c r="F107" s="85" t="s">
        <v>1686</v>
      </c>
      <c r="G107" s="85" t="s">
        <v>761</v>
      </c>
      <c r="H107" s="85" t="s">
        <v>761</v>
      </c>
      <c r="I107" s="85" t="s">
        <v>360</v>
      </c>
      <c r="J107" s="85" t="s">
        <v>763</v>
      </c>
      <c r="K107" s="85" t="s">
        <v>2505</v>
      </c>
      <c r="L107" s="85" t="s">
        <v>2505</v>
      </c>
      <c r="M107" s="85" t="s">
        <v>2505</v>
      </c>
      <c r="N107" s="85" t="s">
        <v>2505</v>
      </c>
      <c r="O107" s="85" t="s">
        <v>2505</v>
      </c>
      <c r="P107" s="85" t="s">
        <v>68</v>
      </c>
      <c r="Q107" s="85" t="s">
        <v>766</v>
      </c>
      <c r="R107" s="85"/>
      <c r="S107" s="85" t="s">
        <v>361</v>
      </c>
      <c r="T107" s="85" t="s">
        <v>2505</v>
      </c>
      <c r="U107" s="85" t="s">
        <v>83</v>
      </c>
      <c r="V107" s="85" t="s">
        <v>741</v>
      </c>
      <c r="W107" s="85" t="s">
        <v>772</v>
      </c>
      <c r="X107" s="85" t="s">
        <v>68</v>
      </c>
      <c r="Y107" s="85" t="s">
        <v>769</v>
      </c>
      <c r="Z107" s="85" t="s">
        <v>1909</v>
      </c>
      <c r="AA107" s="2" t="s">
        <v>1706</v>
      </c>
      <c r="AB107" s="2" t="s">
        <v>2505</v>
      </c>
      <c r="AC107" s="2" t="s">
        <v>362</v>
      </c>
      <c r="AD107" s="2" t="s">
        <v>86</v>
      </c>
      <c r="AE107" s="85" t="s">
        <v>363</v>
      </c>
      <c r="AF107" s="85" t="s">
        <v>772</v>
      </c>
      <c r="AG107" s="85" t="s">
        <v>2505</v>
      </c>
      <c r="AH107" s="85" t="s">
        <v>83</v>
      </c>
      <c r="AI107" s="85" t="s">
        <v>741</v>
      </c>
      <c r="AJ107" s="85" t="s">
        <v>86</v>
      </c>
      <c r="AK107" s="85" t="s">
        <v>86</v>
      </c>
      <c r="AL107" s="85" t="s">
        <v>86</v>
      </c>
      <c r="AM107" s="85" t="s">
        <v>86</v>
      </c>
      <c r="AN107" s="85" t="s">
        <v>86</v>
      </c>
      <c r="AO107" s="85" t="s">
        <v>68</v>
      </c>
      <c r="AP107" s="85"/>
      <c r="AQ107" s="85"/>
      <c r="AR107" s="85" t="s">
        <v>1025</v>
      </c>
      <c r="AS107" s="85" t="s">
        <v>736</v>
      </c>
      <c r="AT107" s="85" t="s">
        <v>760</v>
      </c>
      <c r="AU107" s="85"/>
      <c r="AV107" s="85"/>
      <c r="AW107" s="85"/>
      <c r="AX107" s="85" t="s">
        <v>2505</v>
      </c>
      <c r="AY107" s="85" t="s">
        <v>83</v>
      </c>
      <c r="AZ107" s="85" t="s">
        <v>741</v>
      </c>
      <c r="BA107" s="85" t="s">
        <v>1026</v>
      </c>
      <c r="BB107" s="85" t="s">
        <v>1343</v>
      </c>
      <c r="BC107" s="85" t="s">
        <v>1690</v>
      </c>
      <c r="BD107" s="2" t="s">
        <v>2505</v>
      </c>
      <c r="BE107" s="2" t="s">
        <v>362</v>
      </c>
      <c r="BF107" s="2" t="s">
        <v>86</v>
      </c>
      <c r="BG107" s="2" t="s">
        <v>736</v>
      </c>
      <c r="BH107" s="2" t="s">
        <v>1026</v>
      </c>
      <c r="BI107" s="2"/>
      <c r="BJ107" s="2" t="s">
        <v>2505</v>
      </c>
      <c r="BK107" s="2" t="s">
        <v>83</v>
      </c>
      <c r="BL107" s="2" t="s">
        <v>741</v>
      </c>
      <c r="BM107" s="2" t="s">
        <v>2505</v>
      </c>
      <c r="BN107" s="2" t="s">
        <v>86</v>
      </c>
      <c r="BO107" s="2" t="s">
        <v>86</v>
      </c>
      <c r="BP107" s="2" t="s">
        <v>86</v>
      </c>
      <c r="BQ107" s="2" t="s">
        <v>86</v>
      </c>
      <c r="BR107" s="20" t="s">
        <v>86</v>
      </c>
      <c r="BS107" s="23"/>
      <c r="BT107" s="13"/>
      <c r="BU107" s="14"/>
      <c r="BV107" s="13"/>
      <c r="BW107" s="13"/>
      <c r="BX107" s="13"/>
      <c r="BY107" s="13"/>
      <c r="BZ107" s="13"/>
      <c r="CA107" s="13"/>
      <c r="CB107" s="13"/>
      <c r="CC107" s="13"/>
      <c r="CD107" s="13"/>
      <c r="CE107" s="13"/>
      <c r="CF107" s="13"/>
      <c r="CG107" s="13"/>
      <c r="CH107" s="13"/>
      <c r="CI107" s="13"/>
      <c r="CJ107" s="13"/>
      <c r="CK107" s="13"/>
      <c r="CL107" s="13"/>
      <c r="CM107" s="13"/>
      <c r="CN107" s="13"/>
      <c r="CO107" s="13"/>
      <c r="CP107" s="13"/>
      <c r="CQ107" s="13"/>
      <c r="CR107" s="13"/>
      <c r="CS107" s="13"/>
      <c r="CT107" s="13"/>
      <c r="CU107" s="13"/>
      <c r="CV107" s="13"/>
      <c r="CW107" s="13"/>
      <c r="CX107" s="13"/>
      <c r="CY107" s="13"/>
      <c r="CZ107" s="13"/>
      <c r="DA107" s="13"/>
      <c r="DB107" s="13"/>
      <c r="DC107" s="13"/>
      <c r="DD107" s="13"/>
      <c r="DE107" s="13"/>
      <c r="DF107" s="13"/>
      <c r="DG107" s="13"/>
      <c r="DH107" s="13"/>
      <c r="DI107" s="13"/>
      <c r="DJ107" s="13"/>
      <c r="DK107" s="13"/>
      <c r="DL107" s="13"/>
    </row>
    <row r="108" spans="1:116" s="3" customFormat="1">
      <c r="A108" s="95"/>
      <c r="B108" s="85"/>
      <c r="C108" s="95"/>
      <c r="D108" s="85"/>
      <c r="E108" s="85"/>
      <c r="F108" s="85"/>
      <c r="G108" s="85"/>
      <c r="H108" s="85"/>
      <c r="I108" s="85"/>
      <c r="J108" s="85"/>
      <c r="K108" s="85"/>
      <c r="L108" s="85"/>
      <c r="M108" s="85"/>
      <c r="N108" s="85"/>
      <c r="O108" s="85"/>
      <c r="P108" s="85"/>
      <c r="Q108" s="85"/>
      <c r="R108" s="85"/>
      <c r="S108" s="85"/>
      <c r="T108" s="85"/>
      <c r="U108" s="85"/>
      <c r="V108" s="85"/>
      <c r="W108" s="85"/>
      <c r="X108" s="85"/>
      <c r="Y108" s="85"/>
      <c r="Z108" s="85"/>
      <c r="AA108" s="2" t="s">
        <v>364</v>
      </c>
      <c r="AB108" s="2" t="s">
        <v>2505</v>
      </c>
      <c r="AC108" s="2" t="s">
        <v>365</v>
      </c>
      <c r="AD108" s="2" t="s">
        <v>366</v>
      </c>
      <c r="AE108" s="85"/>
      <c r="AF108" s="85"/>
      <c r="AG108" s="85"/>
      <c r="AH108" s="85"/>
      <c r="AI108" s="85"/>
      <c r="AJ108" s="85"/>
      <c r="AK108" s="85"/>
      <c r="AL108" s="85"/>
      <c r="AM108" s="85"/>
      <c r="AN108" s="85"/>
      <c r="AO108" s="85"/>
      <c r="AP108" s="85"/>
      <c r="AQ108" s="85"/>
      <c r="AR108" s="85"/>
      <c r="AS108" s="85"/>
      <c r="AT108" s="85"/>
      <c r="AU108" s="85"/>
      <c r="AV108" s="85"/>
      <c r="AW108" s="85"/>
      <c r="AX108" s="85"/>
      <c r="AY108" s="85"/>
      <c r="AZ108" s="85"/>
      <c r="BA108" s="85"/>
      <c r="BB108" s="85"/>
      <c r="BC108" s="85"/>
      <c r="BD108" s="2" t="s">
        <v>2505</v>
      </c>
      <c r="BE108" s="2" t="s">
        <v>365</v>
      </c>
      <c r="BF108" s="2" t="s">
        <v>366</v>
      </c>
      <c r="BG108" s="2" t="s">
        <v>2505</v>
      </c>
      <c r="BH108" s="2" t="s">
        <v>2505</v>
      </c>
      <c r="BI108" s="2"/>
      <c r="BJ108" s="2" t="s">
        <v>2505</v>
      </c>
      <c r="BK108" s="2" t="s">
        <v>2505</v>
      </c>
      <c r="BL108" s="2" t="s">
        <v>2505</v>
      </c>
      <c r="BM108" s="2" t="s">
        <v>2505</v>
      </c>
      <c r="BN108" s="2" t="s">
        <v>2505</v>
      </c>
      <c r="BO108" s="2" t="s">
        <v>2505</v>
      </c>
      <c r="BP108" s="2" t="s">
        <v>2505</v>
      </c>
      <c r="BQ108" s="2" t="s">
        <v>2505</v>
      </c>
      <c r="BR108" s="20" t="s">
        <v>2505</v>
      </c>
      <c r="BS108" s="23"/>
      <c r="BT108" s="13"/>
      <c r="BU108" s="14"/>
      <c r="BV108" s="13"/>
      <c r="BW108" s="13"/>
      <c r="BX108" s="13"/>
      <c r="BY108" s="13"/>
      <c r="BZ108" s="13"/>
      <c r="CA108" s="13"/>
      <c r="CB108" s="13"/>
      <c r="CC108" s="13"/>
      <c r="CD108" s="13"/>
      <c r="CE108" s="13"/>
      <c r="CF108" s="13"/>
      <c r="CG108" s="13"/>
      <c r="CH108" s="13"/>
      <c r="CI108" s="13"/>
      <c r="CJ108" s="13"/>
      <c r="CK108" s="13"/>
      <c r="CL108" s="13"/>
      <c r="CM108" s="13"/>
      <c r="CN108" s="13"/>
      <c r="CO108" s="13"/>
      <c r="CP108" s="13"/>
      <c r="CQ108" s="13"/>
      <c r="CR108" s="13"/>
      <c r="CS108" s="13"/>
      <c r="CT108" s="13"/>
      <c r="CU108" s="13"/>
      <c r="CV108" s="13"/>
      <c r="CW108" s="13"/>
      <c r="CX108" s="13"/>
      <c r="CY108" s="13"/>
      <c r="CZ108" s="13"/>
      <c r="DA108" s="13"/>
      <c r="DB108" s="13"/>
      <c r="DC108" s="13"/>
      <c r="DD108" s="13"/>
      <c r="DE108" s="13"/>
      <c r="DF108" s="13"/>
      <c r="DG108" s="13"/>
      <c r="DH108" s="13"/>
      <c r="DI108" s="13"/>
      <c r="DJ108" s="13"/>
      <c r="DK108" s="13"/>
      <c r="DL108" s="13"/>
    </row>
    <row r="109" spans="1:116" s="3" customFormat="1" ht="78.75">
      <c r="A109" s="95"/>
      <c r="B109" s="85"/>
      <c r="C109" s="95"/>
      <c r="D109" s="85"/>
      <c r="E109" s="85"/>
      <c r="F109" s="85"/>
      <c r="G109" s="85"/>
      <c r="H109" s="85"/>
      <c r="I109" s="85"/>
      <c r="J109" s="85"/>
      <c r="K109" s="85"/>
      <c r="L109" s="85"/>
      <c r="M109" s="85"/>
      <c r="N109" s="85"/>
      <c r="O109" s="85"/>
      <c r="P109" s="85"/>
      <c r="Q109" s="85"/>
      <c r="R109" s="85"/>
      <c r="S109" s="85"/>
      <c r="T109" s="85"/>
      <c r="U109" s="85"/>
      <c r="V109" s="85"/>
      <c r="W109" s="85"/>
      <c r="X109" s="85"/>
      <c r="Y109" s="85"/>
      <c r="Z109" s="85"/>
      <c r="AA109" s="2" t="s">
        <v>367</v>
      </c>
      <c r="AB109" s="2" t="s">
        <v>2505</v>
      </c>
      <c r="AC109" s="2" t="s">
        <v>368</v>
      </c>
      <c r="AD109" s="2" t="s">
        <v>1029</v>
      </c>
      <c r="AE109" s="85"/>
      <c r="AF109" s="85"/>
      <c r="AG109" s="85"/>
      <c r="AH109" s="85"/>
      <c r="AI109" s="85"/>
      <c r="AJ109" s="85"/>
      <c r="AK109" s="85"/>
      <c r="AL109" s="85"/>
      <c r="AM109" s="85"/>
      <c r="AN109" s="85"/>
      <c r="AO109" s="85"/>
      <c r="AP109" s="85"/>
      <c r="AQ109" s="85"/>
      <c r="AR109" s="85"/>
      <c r="AS109" s="85"/>
      <c r="AT109" s="85"/>
      <c r="AU109" s="85"/>
      <c r="AV109" s="85"/>
      <c r="AW109" s="85"/>
      <c r="AX109" s="85"/>
      <c r="AY109" s="85"/>
      <c r="AZ109" s="85"/>
      <c r="BA109" s="85"/>
      <c r="BB109" s="85"/>
      <c r="BC109" s="2" t="s">
        <v>1691</v>
      </c>
      <c r="BD109" s="2" t="s">
        <v>2505</v>
      </c>
      <c r="BE109" s="2" t="s">
        <v>368</v>
      </c>
      <c r="BF109" s="2" t="s">
        <v>1029</v>
      </c>
      <c r="BG109" s="2" t="s">
        <v>736</v>
      </c>
      <c r="BH109" s="2" t="s">
        <v>1026</v>
      </c>
      <c r="BI109" s="2"/>
      <c r="BJ109" s="2" t="s">
        <v>2505</v>
      </c>
      <c r="BK109" s="2" t="s">
        <v>83</v>
      </c>
      <c r="BL109" s="2" t="s">
        <v>741</v>
      </c>
      <c r="BM109" s="2" t="s">
        <v>2505</v>
      </c>
      <c r="BN109" s="2" t="s">
        <v>86</v>
      </c>
      <c r="BO109" s="2" t="s">
        <v>86</v>
      </c>
      <c r="BP109" s="2" t="s">
        <v>86</v>
      </c>
      <c r="BQ109" s="2" t="s">
        <v>86</v>
      </c>
      <c r="BR109" s="20" t="s">
        <v>86</v>
      </c>
      <c r="BS109" s="23"/>
      <c r="BT109" s="13"/>
      <c r="BU109" s="14"/>
      <c r="BV109" s="13"/>
      <c r="BW109" s="13"/>
      <c r="BX109" s="13"/>
      <c r="BY109" s="13"/>
      <c r="BZ109" s="13"/>
      <c r="CA109" s="13"/>
      <c r="CB109" s="13"/>
      <c r="CC109" s="13"/>
      <c r="CD109" s="13"/>
      <c r="CE109" s="13"/>
      <c r="CF109" s="13"/>
      <c r="CG109" s="13"/>
      <c r="CH109" s="13"/>
      <c r="CI109" s="13"/>
      <c r="CJ109" s="13"/>
      <c r="CK109" s="13"/>
      <c r="CL109" s="13"/>
      <c r="CM109" s="13"/>
      <c r="CN109" s="13"/>
      <c r="CO109" s="13"/>
      <c r="CP109" s="13"/>
      <c r="CQ109" s="13"/>
      <c r="CR109" s="13"/>
      <c r="CS109" s="13"/>
      <c r="CT109" s="13"/>
      <c r="CU109" s="13"/>
      <c r="CV109" s="13"/>
      <c r="CW109" s="13"/>
      <c r="CX109" s="13"/>
      <c r="CY109" s="13"/>
      <c r="CZ109" s="13"/>
      <c r="DA109" s="13"/>
      <c r="DB109" s="13"/>
      <c r="DC109" s="13"/>
      <c r="DD109" s="13"/>
      <c r="DE109" s="13"/>
      <c r="DF109" s="13"/>
      <c r="DG109" s="13"/>
      <c r="DH109" s="13"/>
      <c r="DI109" s="13"/>
      <c r="DJ109" s="13"/>
      <c r="DK109" s="13"/>
      <c r="DL109" s="13"/>
    </row>
    <row r="110" spans="1:116" s="3" customFormat="1" ht="12.75" customHeight="1">
      <c r="A110" s="95">
        <v>42</v>
      </c>
      <c r="B110" s="85" t="s">
        <v>369</v>
      </c>
      <c r="C110" s="95" t="s">
        <v>1683</v>
      </c>
      <c r="D110" s="85" t="s">
        <v>66</v>
      </c>
      <c r="E110" s="85" t="s">
        <v>67</v>
      </c>
      <c r="F110" s="85" t="s">
        <v>68</v>
      </c>
      <c r="G110" s="85" t="s">
        <v>761</v>
      </c>
      <c r="H110" s="85" t="s">
        <v>761</v>
      </c>
      <c r="I110" s="85" t="s">
        <v>360</v>
      </c>
      <c r="J110" s="85" t="s">
        <v>763</v>
      </c>
      <c r="K110" s="85" t="s">
        <v>2505</v>
      </c>
      <c r="L110" s="85" t="s">
        <v>2505</v>
      </c>
      <c r="M110" s="85" t="s">
        <v>2505</v>
      </c>
      <c r="N110" s="85" t="s">
        <v>2505</v>
      </c>
      <c r="O110" s="85" t="s">
        <v>2505</v>
      </c>
      <c r="P110" s="85" t="s">
        <v>68</v>
      </c>
      <c r="Q110" s="85" t="s">
        <v>766</v>
      </c>
      <c r="R110" s="85"/>
      <c r="S110" s="85" t="s">
        <v>361</v>
      </c>
      <c r="T110" s="85" t="s">
        <v>2505</v>
      </c>
      <c r="U110" s="85" t="s">
        <v>83</v>
      </c>
      <c r="V110" s="85" t="s">
        <v>741</v>
      </c>
      <c r="W110" s="85" t="s">
        <v>772</v>
      </c>
      <c r="X110" s="85" t="s">
        <v>68</v>
      </c>
      <c r="Y110" s="85" t="s">
        <v>769</v>
      </c>
      <c r="Z110" s="85" t="s">
        <v>2217</v>
      </c>
      <c r="AA110" s="2" t="s">
        <v>372</v>
      </c>
      <c r="AB110" s="2" t="s">
        <v>2505</v>
      </c>
      <c r="AC110" s="2" t="s">
        <v>373</v>
      </c>
      <c r="AD110" s="2" t="s">
        <v>366</v>
      </c>
      <c r="AE110" s="85" t="s">
        <v>363</v>
      </c>
      <c r="AF110" s="85" t="s">
        <v>772</v>
      </c>
      <c r="AG110" s="85" t="s">
        <v>2505</v>
      </c>
      <c r="AH110" s="85" t="s">
        <v>83</v>
      </c>
      <c r="AI110" s="85" t="s">
        <v>741</v>
      </c>
      <c r="AJ110" s="85" t="s">
        <v>86</v>
      </c>
      <c r="AK110" s="85" t="s">
        <v>86</v>
      </c>
      <c r="AL110" s="85" t="s">
        <v>86</v>
      </c>
      <c r="AM110" s="85" t="s">
        <v>86</v>
      </c>
      <c r="AN110" s="85" t="s">
        <v>86</v>
      </c>
      <c r="AO110" s="85" t="s">
        <v>68</v>
      </c>
      <c r="AP110" s="85"/>
      <c r="AQ110" s="85"/>
      <c r="AR110" s="85" t="s">
        <v>1025</v>
      </c>
      <c r="AS110" s="85" t="s">
        <v>736</v>
      </c>
      <c r="AT110" s="85" t="s">
        <v>760</v>
      </c>
      <c r="AU110" s="85"/>
      <c r="AV110" s="85"/>
      <c r="AW110" s="85"/>
      <c r="AX110" s="85" t="s">
        <v>2505</v>
      </c>
      <c r="AY110" s="85" t="s">
        <v>83</v>
      </c>
      <c r="AZ110" s="85" t="s">
        <v>741</v>
      </c>
      <c r="BA110" s="85" t="s">
        <v>1026</v>
      </c>
      <c r="BB110" s="85" t="s">
        <v>1343</v>
      </c>
      <c r="BC110" s="85" t="s">
        <v>1692</v>
      </c>
      <c r="BD110" s="85" t="s">
        <v>2505</v>
      </c>
      <c r="BE110" s="85" t="s">
        <v>371</v>
      </c>
      <c r="BF110" s="85" t="s">
        <v>86</v>
      </c>
      <c r="BG110" s="85" t="s">
        <v>2505</v>
      </c>
      <c r="BH110" s="85" t="s">
        <v>2505</v>
      </c>
      <c r="BI110" s="85"/>
      <c r="BJ110" s="85" t="s">
        <v>2505</v>
      </c>
      <c r="BK110" s="85" t="s">
        <v>2505</v>
      </c>
      <c r="BL110" s="85" t="s">
        <v>2505</v>
      </c>
      <c r="BM110" s="85" t="s">
        <v>2505</v>
      </c>
      <c r="BN110" s="85" t="s">
        <v>2505</v>
      </c>
      <c r="BO110" s="85" t="s">
        <v>2505</v>
      </c>
      <c r="BP110" s="85" t="s">
        <v>2505</v>
      </c>
      <c r="BQ110" s="85" t="s">
        <v>2505</v>
      </c>
      <c r="BR110" s="93" t="s">
        <v>2505</v>
      </c>
      <c r="BS110" s="23"/>
      <c r="BT110" s="13"/>
      <c r="BU110" s="14"/>
      <c r="BV110" s="13"/>
      <c r="BW110" s="13"/>
      <c r="BX110" s="13"/>
      <c r="BY110" s="13"/>
      <c r="BZ110" s="13"/>
      <c r="CA110" s="13"/>
      <c r="CB110" s="13"/>
      <c r="CC110" s="13"/>
      <c r="CD110" s="13"/>
      <c r="CE110" s="13"/>
      <c r="CF110" s="13"/>
      <c r="CG110" s="13"/>
      <c r="CH110" s="13"/>
      <c r="CI110" s="13"/>
      <c r="CJ110" s="13"/>
      <c r="CK110" s="13"/>
      <c r="CL110" s="13"/>
      <c r="CM110" s="13"/>
      <c r="CN110" s="13"/>
      <c r="CO110" s="13"/>
      <c r="CP110" s="13"/>
      <c r="CQ110" s="13"/>
      <c r="CR110" s="13"/>
      <c r="CS110" s="13"/>
      <c r="CT110" s="13"/>
      <c r="CU110" s="13"/>
      <c r="CV110" s="13"/>
      <c r="CW110" s="13"/>
      <c r="CX110" s="13"/>
      <c r="CY110" s="13"/>
      <c r="CZ110" s="13"/>
      <c r="DA110" s="13"/>
      <c r="DB110" s="13"/>
      <c r="DC110" s="13"/>
      <c r="DD110" s="13"/>
      <c r="DE110" s="13"/>
      <c r="DF110" s="13"/>
      <c r="DG110" s="13"/>
      <c r="DH110" s="13"/>
      <c r="DI110" s="13"/>
      <c r="DJ110" s="13"/>
      <c r="DK110" s="13"/>
      <c r="DL110" s="13"/>
    </row>
    <row r="111" spans="1:116" s="3" customFormat="1">
      <c r="A111" s="95"/>
      <c r="B111" s="85"/>
      <c r="C111" s="95"/>
      <c r="D111" s="85"/>
      <c r="E111" s="85"/>
      <c r="F111" s="85"/>
      <c r="G111" s="85"/>
      <c r="H111" s="85"/>
      <c r="I111" s="85"/>
      <c r="J111" s="85"/>
      <c r="K111" s="85"/>
      <c r="L111" s="85"/>
      <c r="M111" s="85"/>
      <c r="N111" s="85"/>
      <c r="O111" s="85"/>
      <c r="P111" s="85"/>
      <c r="Q111" s="85"/>
      <c r="R111" s="85"/>
      <c r="S111" s="85"/>
      <c r="T111" s="85"/>
      <c r="U111" s="85"/>
      <c r="V111" s="85"/>
      <c r="W111" s="85"/>
      <c r="X111" s="85"/>
      <c r="Y111" s="85"/>
      <c r="Z111" s="85"/>
      <c r="AA111" s="85" t="s">
        <v>367</v>
      </c>
      <c r="AB111" s="85" t="s">
        <v>2505</v>
      </c>
      <c r="AC111" s="85" t="s">
        <v>368</v>
      </c>
      <c r="AD111" s="85" t="s">
        <v>1029</v>
      </c>
      <c r="AE111" s="85"/>
      <c r="AF111" s="85"/>
      <c r="AG111" s="85"/>
      <c r="AH111" s="85"/>
      <c r="AI111" s="85"/>
      <c r="AJ111" s="85"/>
      <c r="AK111" s="85"/>
      <c r="AL111" s="85"/>
      <c r="AM111" s="85"/>
      <c r="AN111" s="85"/>
      <c r="AO111" s="85"/>
      <c r="AP111" s="85"/>
      <c r="AQ111" s="85"/>
      <c r="AR111" s="85"/>
      <c r="AS111" s="85"/>
      <c r="AT111" s="85"/>
      <c r="AU111" s="85"/>
      <c r="AV111" s="85"/>
      <c r="AW111" s="85"/>
      <c r="AX111" s="85"/>
      <c r="AY111" s="85"/>
      <c r="AZ111" s="85"/>
      <c r="BA111" s="85"/>
      <c r="BB111" s="85"/>
      <c r="BC111" s="85"/>
      <c r="BD111" s="85" t="s">
        <v>2505</v>
      </c>
      <c r="BE111" s="85" t="s">
        <v>373</v>
      </c>
      <c r="BF111" s="85" t="s">
        <v>366</v>
      </c>
      <c r="BG111" s="85"/>
      <c r="BH111" s="85"/>
      <c r="BI111" s="85"/>
      <c r="BJ111" s="85"/>
      <c r="BK111" s="85"/>
      <c r="BL111" s="85"/>
      <c r="BM111" s="85"/>
      <c r="BN111" s="85"/>
      <c r="BO111" s="85"/>
      <c r="BP111" s="85"/>
      <c r="BQ111" s="85"/>
      <c r="BR111" s="93"/>
      <c r="BS111" s="23"/>
      <c r="BT111" s="13"/>
      <c r="BU111" s="14"/>
      <c r="BV111" s="13"/>
      <c r="BW111" s="13"/>
      <c r="BX111" s="13"/>
      <c r="BY111" s="13"/>
      <c r="BZ111" s="13"/>
      <c r="CA111" s="13"/>
      <c r="CB111" s="13"/>
      <c r="CC111" s="13"/>
      <c r="CD111" s="13"/>
      <c r="CE111" s="13"/>
      <c r="CF111" s="13"/>
      <c r="CG111" s="13"/>
      <c r="CH111" s="13"/>
      <c r="CI111" s="13"/>
      <c r="CJ111" s="13"/>
      <c r="CK111" s="13"/>
      <c r="CL111" s="13"/>
      <c r="CM111" s="13"/>
      <c r="CN111" s="13"/>
      <c r="CO111" s="13"/>
      <c r="CP111" s="13"/>
      <c r="CQ111" s="13"/>
      <c r="CR111" s="13"/>
      <c r="CS111" s="13"/>
      <c r="CT111" s="13"/>
      <c r="CU111" s="13"/>
      <c r="CV111" s="13"/>
      <c r="CW111" s="13"/>
      <c r="CX111" s="13"/>
      <c r="CY111" s="13"/>
      <c r="CZ111" s="13"/>
      <c r="DA111" s="13"/>
      <c r="DB111" s="13"/>
      <c r="DC111" s="13"/>
      <c r="DD111" s="13"/>
      <c r="DE111" s="13"/>
      <c r="DF111" s="13"/>
      <c r="DG111" s="13"/>
      <c r="DH111" s="13"/>
      <c r="DI111" s="13"/>
      <c r="DJ111" s="13"/>
      <c r="DK111" s="13"/>
      <c r="DL111" s="13"/>
    </row>
    <row r="112" spans="1:116" s="3" customFormat="1" ht="78.75">
      <c r="A112" s="95"/>
      <c r="B112" s="85"/>
      <c r="C112" s="95"/>
      <c r="D112" s="85"/>
      <c r="E112" s="85"/>
      <c r="F112" s="85"/>
      <c r="G112" s="85"/>
      <c r="H112" s="85"/>
      <c r="I112" s="85"/>
      <c r="J112" s="85"/>
      <c r="K112" s="85"/>
      <c r="L112" s="85"/>
      <c r="M112" s="85"/>
      <c r="N112" s="85"/>
      <c r="O112" s="85"/>
      <c r="P112" s="85"/>
      <c r="Q112" s="85"/>
      <c r="R112" s="85"/>
      <c r="S112" s="85"/>
      <c r="T112" s="85"/>
      <c r="U112" s="85"/>
      <c r="V112" s="85"/>
      <c r="W112" s="85"/>
      <c r="X112" s="85"/>
      <c r="Y112" s="85"/>
      <c r="Z112" s="85"/>
      <c r="AA112" s="88"/>
      <c r="AB112" s="88"/>
      <c r="AC112" s="88"/>
      <c r="AD112" s="88"/>
      <c r="AE112" s="85"/>
      <c r="AF112" s="85"/>
      <c r="AG112" s="85"/>
      <c r="AH112" s="85"/>
      <c r="AI112" s="85"/>
      <c r="AJ112" s="85"/>
      <c r="AK112" s="85"/>
      <c r="AL112" s="85"/>
      <c r="AM112" s="85"/>
      <c r="AN112" s="85"/>
      <c r="AO112" s="85"/>
      <c r="AP112" s="85"/>
      <c r="AQ112" s="85"/>
      <c r="AR112" s="85"/>
      <c r="AS112" s="85"/>
      <c r="AT112" s="85"/>
      <c r="AU112" s="85"/>
      <c r="AV112" s="85"/>
      <c r="AW112" s="85"/>
      <c r="AX112" s="85"/>
      <c r="AY112" s="85"/>
      <c r="AZ112" s="85"/>
      <c r="BA112" s="85"/>
      <c r="BB112" s="85"/>
      <c r="BC112" s="2" t="s">
        <v>1693</v>
      </c>
      <c r="BD112" s="2" t="s">
        <v>2505</v>
      </c>
      <c r="BE112" s="2" t="s">
        <v>368</v>
      </c>
      <c r="BF112" s="2" t="s">
        <v>1029</v>
      </c>
      <c r="BG112" s="85"/>
      <c r="BH112" s="85"/>
      <c r="BI112" s="85"/>
      <c r="BJ112" s="85"/>
      <c r="BK112" s="85"/>
      <c r="BL112" s="85"/>
      <c r="BM112" s="85"/>
      <c r="BN112" s="85"/>
      <c r="BO112" s="85"/>
      <c r="BP112" s="85"/>
      <c r="BQ112" s="85"/>
      <c r="BR112" s="93"/>
      <c r="BS112" s="23"/>
      <c r="BT112" s="13"/>
      <c r="BU112" s="14"/>
      <c r="BV112" s="13"/>
      <c r="BW112" s="13"/>
      <c r="BX112" s="13"/>
      <c r="BY112" s="13"/>
      <c r="BZ112" s="13"/>
      <c r="CA112" s="13"/>
      <c r="CB112" s="13"/>
      <c r="CC112" s="13"/>
      <c r="CD112" s="13"/>
      <c r="CE112" s="13"/>
      <c r="CF112" s="13"/>
      <c r="CG112" s="13"/>
      <c r="CH112" s="13"/>
      <c r="CI112" s="13"/>
      <c r="CJ112" s="13"/>
      <c r="CK112" s="13"/>
      <c r="CL112" s="13"/>
      <c r="CM112" s="13"/>
      <c r="CN112" s="13"/>
      <c r="CO112" s="13"/>
      <c r="CP112" s="13"/>
      <c r="CQ112" s="13"/>
      <c r="CR112" s="13"/>
      <c r="CS112" s="13"/>
      <c r="CT112" s="13"/>
      <c r="CU112" s="13"/>
      <c r="CV112" s="13"/>
      <c r="CW112" s="13"/>
      <c r="CX112" s="13"/>
      <c r="CY112" s="13"/>
      <c r="CZ112" s="13"/>
      <c r="DA112" s="13"/>
      <c r="DB112" s="13"/>
      <c r="DC112" s="13"/>
      <c r="DD112" s="13"/>
      <c r="DE112" s="13"/>
      <c r="DF112" s="13"/>
      <c r="DG112" s="13"/>
      <c r="DH112" s="13"/>
      <c r="DI112" s="13"/>
      <c r="DJ112" s="13"/>
      <c r="DK112" s="13"/>
      <c r="DL112" s="13"/>
    </row>
    <row r="113" spans="1:116" s="3" customFormat="1" ht="90">
      <c r="A113" s="95">
        <v>43</v>
      </c>
      <c r="B113" s="85" t="s">
        <v>1679</v>
      </c>
      <c r="C113" s="95" t="s">
        <v>1346</v>
      </c>
      <c r="D113" s="85" t="s">
        <v>66</v>
      </c>
      <c r="E113" s="85" t="s">
        <v>759</v>
      </c>
      <c r="F113" s="85" t="s">
        <v>68</v>
      </c>
      <c r="G113" s="85" t="s">
        <v>761</v>
      </c>
      <c r="H113" s="85" t="s">
        <v>761</v>
      </c>
      <c r="I113" s="85" t="s">
        <v>1694</v>
      </c>
      <c r="J113" s="85" t="s">
        <v>374</v>
      </c>
      <c r="K113" s="85" t="s">
        <v>2505</v>
      </c>
      <c r="L113" s="85" t="s">
        <v>2505</v>
      </c>
      <c r="M113" s="85" t="s">
        <v>2505</v>
      </c>
      <c r="N113" s="85" t="s">
        <v>2505</v>
      </c>
      <c r="O113" s="85" t="s">
        <v>2505</v>
      </c>
      <c r="P113" s="85" t="s">
        <v>68</v>
      </c>
      <c r="Q113" s="85" t="s">
        <v>766</v>
      </c>
      <c r="R113" s="85"/>
      <c r="S113" s="85" t="s">
        <v>767</v>
      </c>
      <c r="T113" s="85" t="s">
        <v>2505</v>
      </c>
      <c r="U113" s="85" t="s">
        <v>83</v>
      </c>
      <c r="V113" s="85" t="s">
        <v>741</v>
      </c>
      <c r="W113" s="85" t="s">
        <v>375</v>
      </c>
      <c r="X113" s="85" t="s">
        <v>68</v>
      </c>
      <c r="Y113" s="85" t="s">
        <v>375</v>
      </c>
      <c r="Z113" s="85" t="s">
        <v>1695</v>
      </c>
      <c r="AA113" s="2" t="s">
        <v>1707</v>
      </c>
      <c r="AB113" s="2" t="s">
        <v>2505</v>
      </c>
      <c r="AC113" s="1" t="s">
        <v>376</v>
      </c>
      <c r="AD113" s="1" t="s">
        <v>1029</v>
      </c>
      <c r="AE113" s="85" t="s">
        <v>377</v>
      </c>
      <c r="AF113" s="85" t="s">
        <v>378</v>
      </c>
      <c r="AG113" s="85" t="s">
        <v>2505</v>
      </c>
      <c r="AH113" s="85" t="s">
        <v>83</v>
      </c>
      <c r="AI113" s="85" t="s">
        <v>741</v>
      </c>
      <c r="AJ113" s="85" t="s">
        <v>86</v>
      </c>
      <c r="AK113" s="85" t="s">
        <v>86</v>
      </c>
      <c r="AL113" s="85" t="s">
        <v>86</v>
      </c>
      <c r="AM113" s="85" t="s">
        <v>86</v>
      </c>
      <c r="AN113" s="85" t="s">
        <v>86</v>
      </c>
      <c r="AO113" s="85" t="s">
        <v>68</v>
      </c>
      <c r="AP113" s="85"/>
      <c r="AQ113" s="85"/>
      <c r="AR113" s="85" t="s">
        <v>1025</v>
      </c>
      <c r="AS113" s="85" t="s">
        <v>2012</v>
      </c>
      <c r="AT113" s="85" t="s">
        <v>760</v>
      </c>
      <c r="AU113" s="85"/>
      <c r="AV113" s="85"/>
      <c r="AW113" s="85"/>
      <c r="AX113" s="85" t="s">
        <v>2505</v>
      </c>
      <c r="AY113" s="85" t="s">
        <v>83</v>
      </c>
      <c r="AZ113" s="85" t="s">
        <v>741</v>
      </c>
      <c r="BA113" s="85" t="s">
        <v>2012</v>
      </c>
      <c r="BB113" s="85" t="s">
        <v>1695</v>
      </c>
      <c r="BC113" s="2" t="s">
        <v>1696</v>
      </c>
      <c r="BD113" s="2" t="s">
        <v>2505</v>
      </c>
      <c r="BE113" s="1" t="s">
        <v>379</v>
      </c>
      <c r="BF113" s="1" t="s">
        <v>1029</v>
      </c>
      <c r="BG113" s="85" t="s">
        <v>2012</v>
      </c>
      <c r="BH113" s="85" t="s">
        <v>380</v>
      </c>
      <c r="BI113" s="85"/>
      <c r="BJ113" s="85" t="s">
        <v>2505</v>
      </c>
      <c r="BK113" s="85" t="s">
        <v>83</v>
      </c>
      <c r="BL113" s="85" t="s">
        <v>741</v>
      </c>
      <c r="BM113" s="85" t="s">
        <v>2505</v>
      </c>
      <c r="BN113" s="85" t="s">
        <v>86</v>
      </c>
      <c r="BO113" s="85" t="s">
        <v>86</v>
      </c>
      <c r="BP113" s="85" t="s">
        <v>86</v>
      </c>
      <c r="BQ113" s="85" t="s">
        <v>86</v>
      </c>
      <c r="BR113" s="93" t="s">
        <v>86</v>
      </c>
      <c r="BS113" s="23"/>
      <c r="BT113" s="13"/>
      <c r="BU113" s="14"/>
      <c r="BV113" s="13"/>
      <c r="BW113" s="13"/>
      <c r="BX113" s="13"/>
      <c r="BY113" s="13"/>
      <c r="BZ113" s="13"/>
      <c r="CA113" s="13"/>
      <c r="CB113" s="13"/>
      <c r="CC113" s="13"/>
      <c r="CD113" s="13"/>
      <c r="CE113" s="13"/>
      <c r="CF113" s="13"/>
      <c r="CG113" s="13"/>
      <c r="CH113" s="13"/>
      <c r="CI113" s="13"/>
      <c r="CJ113" s="13"/>
      <c r="CK113" s="13"/>
      <c r="CL113" s="13"/>
      <c r="CM113" s="13"/>
      <c r="CN113" s="13"/>
      <c r="CO113" s="13"/>
      <c r="CP113" s="13"/>
      <c r="CQ113" s="13"/>
      <c r="CR113" s="13"/>
      <c r="CS113" s="13"/>
      <c r="CT113" s="13"/>
      <c r="CU113" s="13"/>
      <c r="CV113" s="13"/>
      <c r="CW113" s="13"/>
      <c r="CX113" s="13"/>
      <c r="CY113" s="13"/>
      <c r="CZ113" s="13"/>
      <c r="DA113" s="13"/>
      <c r="DB113" s="13"/>
      <c r="DC113" s="13"/>
      <c r="DD113" s="13"/>
      <c r="DE113" s="13"/>
      <c r="DF113" s="13"/>
      <c r="DG113" s="13"/>
      <c r="DH113" s="13"/>
      <c r="DI113" s="13"/>
      <c r="DJ113" s="13"/>
      <c r="DK113" s="13"/>
      <c r="DL113" s="13"/>
    </row>
    <row r="114" spans="1:116" s="3" customFormat="1" ht="90">
      <c r="A114" s="95"/>
      <c r="B114" s="85"/>
      <c r="C114" s="95"/>
      <c r="D114" s="85"/>
      <c r="E114" s="85"/>
      <c r="F114" s="85"/>
      <c r="G114" s="85"/>
      <c r="H114" s="85"/>
      <c r="I114" s="85"/>
      <c r="J114" s="85"/>
      <c r="K114" s="85"/>
      <c r="L114" s="85"/>
      <c r="M114" s="85"/>
      <c r="N114" s="85"/>
      <c r="O114" s="85"/>
      <c r="P114" s="85"/>
      <c r="Q114" s="85"/>
      <c r="R114" s="85"/>
      <c r="S114" s="85"/>
      <c r="T114" s="85"/>
      <c r="U114" s="85"/>
      <c r="V114" s="85"/>
      <c r="W114" s="85"/>
      <c r="X114" s="85"/>
      <c r="Y114" s="85"/>
      <c r="Z114" s="85"/>
      <c r="AA114" s="2" t="s">
        <v>2594</v>
      </c>
      <c r="AB114" s="2" t="s">
        <v>2505</v>
      </c>
      <c r="AC114" s="2" t="s">
        <v>381</v>
      </c>
      <c r="AD114" s="2" t="s">
        <v>1029</v>
      </c>
      <c r="AE114" s="85"/>
      <c r="AF114" s="85"/>
      <c r="AG114" s="85"/>
      <c r="AH114" s="85"/>
      <c r="AI114" s="85"/>
      <c r="AJ114" s="85"/>
      <c r="AK114" s="85"/>
      <c r="AL114" s="85"/>
      <c r="AM114" s="85"/>
      <c r="AN114" s="85"/>
      <c r="AO114" s="85"/>
      <c r="AP114" s="85"/>
      <c r="AQ114" s="85"/>
      <c r="AR114" s="85"/>
      <c r="AS114" s="85"/>
      <c r="AT114" s="85"/>
      <c r="AU114" s="85"/>
      <c r="AV114" s="85"/>
      <c r="AW114" s="85"/>
      <c r="AX114" s="85"/>
      <c r="AY114" s="85"/>
      <c r="AZ114" s="85"/>
      <c r="BA114" s="85"/>
      <c r="BB114" s="85"/>
      <c r="BC114" s="2" t="s">
        <v>2595</v>
      </c>
      <c r="BD114" s="2" t="s">
        <v>2505</v>
      </c>
      <c r="BE114" s="2" t="s">
        <v>382</v>
      </c>
      <c r="BF114" s="2" t="s">
        <v>1029</v>
      </c>
      <c r="BG114" s="85"/>
      <c r="BH114" s="85"/>
      <c r="BI114" s="85"/>
      <c r="BJ114" s="85"/>
      <c r="BK114" s="85"/>
      <c r="BL114" s="85"/>
      <c r="BM114" s="85"/>
      <c r="BN114" s="85"/>
      <c r="BO114" s="85"/>
      <c r="BP114" s="85"/>
      <c r="BQ114" s="85"/>
      <c r="BR114" s="93"/>
      <c r="BS114" s="23"/>
      <c r="BT114" s="13"/>
      <c r="BU114" s="14"/>
      <c r="BV114" s="13"/>
      <c r="BW114" s="13"/>
      <c r="BX114" s="13"/>
      <c r="BY114" s="13"/>
      <c r="BZ114" s="13"/>
      <c r="CA114" s="13"/>
      <c r="CB114" s="13"/>
      <c r="CC114" s="13"/>
      <c r="CD114" s="13"/>
      <c r="CE114" s="13"/>
      <c r="CF114" s="13"/>
      <c r="CG114" s="13"/>
      <c r="CH114" s="13"/>
      <c r="CI114" s="13"/>
      <c r="CJ114" s="13"/>
      <c r="CK114" s="13"/>
      <c r="CL114" s="13"/>
      <c r="CM114" s="13"/>
      <c r="CN114" s="13"/>
      <c r="CO114" s="13"/>
      <c r="CP114" s="13"/>
      <c r="CQ114" s="13"/>
      <c r="CR114" s="13"/>
      <c r="CS114" s="13"/>
      <c r="CT114" s="13"/>
      <c r="CU114" s="13"/>
      <c r="CV114" s="13"/>
      <c r="CW114" s="13"/>
      <c r="CX114" s="13"/>
      <c r="CY114" s="13"/>
      <c r="CZ114" s="13"/>
      <c r="DA114" s="13"/>
      <c r="DB114" s="13"/>
      <c r="DC114" s="13"/>
      <c r="DD114" s="13"/>
      <c r="DE114" s="13"/>
      <c r="DF114" s="13"/>
      <c r="DG114" s="13"/>
      <c r="DH114" s="13"/>
      <c r="DI114" s="13"/>
      <c r="DJ114" s="13"/>
      <c r="DK114" s="13"/>
      <c r="DL114" s="13"/>
    </row>
    <row r="115" spans="1:116" s="3" customFormat="1" ht="67.5">
      <c r="A115" s="95"/>
      <c r="B115" s="85"/>
      <c r="C115" s="95"/>
      <c r="D115" s="85"/>
      <c r="E115" s="85"/>
      <c r="F115" s="85"/>
      <c r="G115" s="85"/>
      <c r="H115" s="85"/>
      <c r="I115" s="85"/>
      <c r="J115" s="85"/>
      <c r="K115" s="85"/>
      <c r="L115" s="85"/>
      <c r="M115" s="85"/>
      <c r="N115" s="85"/>
      <c r="O115" s="85"/>
      <c r="P115" s="85"/>
      <c r="Q115" s="85"/>
      <c r="R115" s="85"/>
      <c r="S115" s="85"/>
      <c r="T115" s="85"/>
      <c r="U115" s="85"/>
      <c r="V115" s="85"/>
      <c r="W115" s="85"/>
      <c r="X115" s="85"/>
      <c r="Y115" s="85"/>
      <c r="Z115" s="85"/>
      <c r="AA115" s="2" t="s">
        <v>2652</v>
      </c>
      <c r="AB115" s="2" t="s">
        <v>2505</v>
      </c>
      <c r="AC115" s="2" t="s">
        <v>383</v>
      </c>
      <c r="AD115" s="2" t="s">
        <v>1029</v>
      </c>
      <c r="AE115" s="85"/>
      <c r="AF115" s="85"/>
      <c r="AG115" s="85"/>
      <c r="AH115" s="85"/>
      <c r="AI115" s="85"/>
      <c r="AJ115" s="85"/>
      <c r="AK115" s="85"/>
      <c r="AL115" s="85"/>
      <c r="AM115" s="85"/>
      <c r="AN115" s="85"/>
      <c r="AO115" s="85"/>
      <c r="AP115" s="85"/>
      <c r="AQ115" s="85"/>
      <c r="AR115" s="85"/>
      <c r="AS115" s="85"/>
      <c r="AT115" s="85"/>
      <c r="AU115" s="85"/>
      <c r="AV115" s="85"/>
      <c r="AW115" s="85"/>
      <c r="AX115" s="85"/>
      <c r="AY115" s="85"/>
      <c r="AZ115" s="85"/>
      <c r="BA115" s="85"/>
      <c r="BB115" s="85"/>
      <c r="BC115" s="2" t="s">
        <v>2653</v>
      </c>
      <c r="BD115" s="2" t="s">
        <v>2505</v>
      </c>
      <c r="BE115" s="2" t="s">
        <v>384</v>
      </c>
      <c r="BF115" s="2" t="s">
        <v>1029</v>
      </c>
      <c r="BG115" s="85"/>
      <c r="BH115" s="85"/>
      <c r="BI115" s="85"/>
      <c r="BJ115" s="85"/>
      <c r="BK115" s="85"/>
      <c r="BL115" s="85"/>
      <c r="BM115" s="85"/>
      <c r="BN115" s="85"/>
      <c r="BO115" s="85"/>
      <c r="BP115" s="85"/>
      <c r="BQ115" s="85"/>
      <c r="BR115" s="93"/>
      <c r="BS115" s="23"/>
      <c r="BT115" s="13"/>
      <c r="BU115" s="14"/>
      <c r="BV115" s="13"/>
      <c r="BW115" s="13"/>
      <c r="BX115" s="13"/>
      <c r="BY115" s="13"/>
      <c r="BZ115" s="13"/>
      <c r="CA115" s="13"/>
      <c r="CB115" s="13"/>
      <c r="CC115" s="13"/>
      <c r="CD115" s="13"/>
      <c r="CE115" s="13"/>
      <c r="CF115" s="13"/>
      <c r="CG115" s="13"/>
      <c r="CH115" s="13"/>
      <c r="CI115" s="13"/>
      <c r="CJ115" s="13"/>
      <c r="CK115" s="13"/>
      <c r="CL115" s="13"/>
      <c r="CM115" s="13"/>
      <c r="CN115" s="13"/>
      <c r="CO115" s="13"/>
      <c r="CP115" s="13"/>
      <c r="CQ115" s="13"/>
      <c r="CR115" s="13"/>
      <c r="CS115" s="13"/>
      <c r="CT115" s="13"/>
      <c r="CU115" s="13"/>
      <c r="CV115" s="13"/>
      <c r="CW115" s="13"/>
      <c r="CX115" s="13"/>
      <c r="CY115" s="13"/>
      <c r="CZ115" s="13"/>
      <c r="DA115" s="13"/>
      <c r="DB115" s="13"/>
      <c r="DC115" s="13"/>
      <c r="DD115" s="13"/>
      <c r="DE115" s="13"/>
      <c r="DF115" s="13"/>
      <c r="DG115" s="13"/>
      <c r="DH115" s="13"/>
      <c r="DI115" s="13"/>
      <c r="DJ115" s="13"/>
      <c r="DK115" s="13"/>
      <c r="DL115" s="13"/>
    </row>
    <row r="116" spans="1:116" s="3" customFormat="1" ht="101.25">
      <c r="A116" s="95"/>
      <c r="B116" s="85"/>
      <c r="C116" s="95"/>
      <c r="D116" s="85"/>
      <c r="E116" s="85"/>
      <c r="F116" s="85"/>
      <c r="G116" s="85"/>
      <c r="H116" s="85"/>
      <c r="I116" s="85"/>
      <c r="J116" s="85"/>
      <c r="K116" s="85"/>
      <c r="L116" s="85"/>
      <c r="M116" s="85"/>
      <c r="N116" s="85"/>
      <c r="O116" s="85"/>
      <c r="P116" s="85"/>
      <c r="Q116" s="85"/>
      <c r="R116" s="85"/>
      <c r="S116" s="85"/>
      <c r="T116" s="85"/>
      <c r="U116" s="85"/>
      <c r="V116" s="85"/>
      <c r="W116" s="85"/>
      <c r="X116" s="85"/>
      <c r="Y116" s="85"/>
      <c r="Z116" s="85"/>
      <c r="AA116" s="2" t="s">
        <v>385</v>
      </c>
      <c r="AB116" s="2" t="s">
        <v>2505</v>
      </c>
      <c r="AC116" s="2" t="s">
        <v>386</v>
      </c>
      <c r="AD116" s="2" t="s">
        <v>1029</v>
      </c>
      <c r="AE116" s="85"/>
      <c r="AF116" s="85"/>
      <c r="AG116" s="85"/>
      <c r="AH116" s="85"/>
      <c r="AI116" s="85"/>
      <c r="AJ116" s="85"/>
      <c r="AK116" s="85"/>
      <c r="AL116" s="85"/>
      <c r="AM116" s="85"/>
      <c r="AN116" s="85"/>
      <c r="AO116" s="85"/>
      <c r="AP116" s="85"/>
      <c r="AQ116" s="85"/>
      <c r="AR116" s="85"/>
      <c r="AS116" s="85"/>
      <c r="AT116" s="85"/>
      <c r="AU116" s="85"/>
      <c r="AV116" s="85"/>
      <c r="AW116" s="85"/>
      <c r="AX116" s="85"/>
      <c r="AY116" s="85"/>
      <c r="AZ116" s="85"/>
      <c r="BA116" s="85"/>
      <c r="BB116" s="85"/>
      <c r="BC116" s="2" t="s">
        <v>1697</v>
      </c>
      <c r="BD116" s="2" t="s">
        <v>2505</v>
      </c>
      <c r="BE116" s="2" t="s">
        <v>387</v>
      </c>
      <c r="BF116" s="2" t="s">
        <v>1029</v>
      </c>
      <c r="BG116" s="85"/>
      <c r="BH116" s="85"/>
      <c r="BI116" s="85"/>
      <c r="BJ116" s="85"/>
      <c r="BK116" s="85"/>
      <c r="BL116" s="85"/>
      <c r="BM116" s="85"/>
      <c r="BN116" s="85"/>
      <c r="BO116" s="85"/>
      <c r="BP116" s="85"/>
      <c r="BQ116" s="85"/>
      <c r="BR116" s="93"/>
      <c r="BS116" s="23"/>
      <c r="BT116" s="13"/>
      <c r="BU116" s="14"/>
      <c r="BV116" s="13"/>
      <c r="BW116" s="13"/>
      <c r="BX116" s="13"/>
      <c r="BY116" s="13"/>
      <c r="BZ116" s="13"/>
      <c r="CA116" s="13"/>
      <c r="CB116" s="13"/>
      <c r="CC116" s="13"/>
      <c r="CD116" s="13"/>
      <c r="CE116" s="13"/>
      <c r="CF116" s="13"/>
      <c r="CG116" s="13"/>
      <c r="CH116" s="13"/>
      <c r="CI116" s="13"/>
      <c r="CJ116" s="13"/>
      <c r="CK116" s="13"/>
      <c r="CL116" s="13"/>
      <c r="CM116" s="13"/>
      <c r="CN116" s="13"/>
      <c r="CO116" s="13"/>
      <c r="CP116" s="13"/>
      <c r="CQ116" s="13"/>
      <c r="CR116" s="13"/>
      <c r="CS116" s="13"/>
      <c r="CT116" s="13"/>
      <c r="CU116" s="13"/>
      <c r="CV116" s="13"/>
      <c r="CW116" s="13"/>
      <c r="CX116" s="13"/>
      <c r="CY116" s="13"/>
      <c r="CZ116" s="13"/>
      <c r="DA116" s="13"/>
      <c r="DB116" s="13"/>
      <c r="DC116" s="13"/>
      <c r="DD116" s="13"/>
      <c r="DE116" s="13"/>
      <c r="DF116" s="13"/>
      <c r="DG116" s="13"/>
      <c r="DH116" s="13"/>
      <c r="DI116" s="13"/>
      <c r="DJ116" s="13"/>
      <c r="DK116" s="13"/>
      <c r="DL116" s="13"/>
    </row>
    <row r="117" spans="1:116" s="3" customFormat="1" ht="101.25">
      <c r="A117" s="95">
        <v>44</v>
      </c>
      <c r="B117" s="85" t="s">
        <v>1680</v>
      </c>
      <c r="C117" s="95" t="s">
        <v>1346</v>
      </c>
      <c r="D117" s="85" t="s">
        <v>66</v>
      </c>
      <c r="E117" s="85" t="s">
        <v>759</v>
      </c>
      <c r="F117" s="85" t="s">
        <v>68</v>
      </c>
      <c r="G117" s="85" t="s">
        <v>761</v>
      </c>
      <c r="H117" s="85" t="s">
        <v>761</v>
      </c>
      <c r="I117" s="85" t="s">
        <v>1694</v>
      </c>
      <c r="J117" s="85" t="s">
        <v>374</v>
      </c>
      <c r="K117" s="85" t="s">
        <v>2505</v>
      </c>
      <c r="L117" s="85" t="s">
        <v>2505</v>
      </c>
      <c r="M117" s="85" t="s">
        <v>2505</v>
      </c>
      <c r="N117" s="85" t="s">
        <v>2505</v>
      </c>
      <c r="O117" s="85" t="s">
        <v>2505</v>
      </c>
      <c r="P117" s="85" t="s">
        <v>68</v>
      </c>
      <c r="Q117" s="85" t="s">
        <v>766</v>
      </c>
      <c r="R117" s="85"/>
      <c r="S117" s="85" t="s">
        <v>767</v>
      </c>
      <c r="T117" s="85" t="s">
        <v>2505</v>
      </c>
      <c r="U117" s="85" t="s">
        <v>83</v>
      </c>
      <c r="V117" s="85" t="s">
        <v>741</v>
      </c>
      <c r="W117" s="85" t="s">
        <v>375</v>
      </c>
      <c r="X117" s="85" t="s">
        <v>68</v>
      </c>
      <c r="Y117" s="85" t="s">
        <v>375</v>
      </c>
      <c r="Z117" s="85" t="s">
        <v>1695</v>
      </c>
      <c r="AA117" s="2" t="s">
        <v>1708</v>
      </c>
      <c r="AB117" s="2" t="s">
        <v>2505</v>
      </c>
      <c r="AC117" s="1" t="s">
        <v>376</v>
      </c>
      <c r="AD117" s="1" t="s">
        <v>1029</v>
      </c>
      <c r="AE117" s="85" t="s">
        <v>377</v>
      </c>
      <c r="AF117" s="85" t="s">
        <v>378</v>
      </c>
      <c r="AG117" s="85" t="s">
        <v>2505</v>
      </c>
      <c r="AH117" s="85" t="s">
        <v>83</v>
      </c>
      <c r="AI117" s="85" t="s">
        <v>741</v>
      </c>
      <c r="AJ117" s="85" t="s">
        <v>86</v>
      </c>
      <c r="AK117" s="85" t="s">
        <v>86</v>
      </c>
      <c r="AL117" s="85" t="s">
        <v>86</v>
      </c>
      <c r="AM117" s="85" t="s">
        <v>86</v>
      </c>
      <c r="AN117" s="85" t="s">
        <v>86</v>
      </c>
      <c r="AO117" s="85" t="s">
        <v>68</v>
      </c>
      <c r="AP117" s="85"/>
      <c r="AQ117" s="85"/>
      <c r="AR117" s="85" t="s">
        <v>1025</v>
      </c>
      <c r="AS117" s="85" t="s">
        <v>2012</v>
      </c>
      <c r="AT117" s="85" t="s">
        <v>760</v>
      </c>
      <c r="AU117" s="85"/>
      <c r="AV117" s="85"/>
      <c r="AW117" s="85"/>
      <c r="AX117" s="85" t="s">
        <v>2505</v>
      </c>
      <c r="AY117" s="85" t="s">
        <v>83</v>
      </c>
      <c r="AZ117" s="85" t="s">
        <v>741</v>
      </c>
      <c r="BA117" s="85" t="s">
        <v>2012</v>
      </c>
      <c r="BB117" s="85" t="s">
        <v>1695</v>
      </c>
      <c r="BC117" s="2" t="s">
        <v>1698</v>
      </c>
      <c r="BD117" s="2" t="s">
        <v>2505</v>
      </c>
      <c r="BE117" s="1" t="s">
        <v>379</v>
      </c>
      <c r="BF117" s="1" t="s">
        <v>1029</v>
      </c>
      <c r="BG117" s="85" t="s">
        <v>2012</v>
      </c>
      <c r="BH117" s="85" t="s">
        <v>380</v>
      </c>
      <c r="BI117" s="85"/>
      <c r="BJ117" s="85" t="s">
        <v>2505</v>
      </c>
      <c r="BK117" s="85" t="s">
        <v>83</v>
      </c>
      <c r="BL117" s="85" t="s">
        <v>741</v>
      </c>
      <c r="BM117" s="85" t="s">
        <v>2505</v>
      </c>
      <c r="BN117" s="85" t="s">
        <v>86</v>
      </c>
      <c r="BO117" s="85" t="s">
        <v>86</v>
      </c>
      <c r="BP117" s="85" t="s">
        <v>86</v>
      </c>
      <c r="BQ117" s="85" t="s">
        <v>86</v>
      </c>
      <c r="BR117" s="93" t="s">
        <v>86</v>
      </c>
      <c r="BS117" s="23"/>
      <c r="BT117" s="13"/>
      <c r="BU117" s="14"/>
      <c r="BV117" s="13"/>
      <c r="BW117" s="13"/>
      <c r="BX117" s="13"/>
      <c r="BY117" s="13"/>
      <c r="BZ117" s="13"/>
      <c r="CA117" s="13"/>
      <c r="CB117" s="13"/>
      <c r="CC117" s="13"/>
      <c r="CD117" s="13"/>
      <c r="CE117" s="13"/>
      <c r="CF117" s="13"/>
      <c r="CG117" s="13"/>
      <c r="CH117" s="13"/>
      <c r="CI117" s="13"/>
      <c r="CJ117" s="13"/>
      <c r="CK117" s="13"/>
      <c r="CL117" s="13"/>
      <c r="CM117" s="13"/>
      <c r="CN117" s="13"/>
      <c r="CO117" s="13"/>
      <c r="CP117" s="13"/>
      <c r="CQ117" s="13"/>
      <c r="CR117" s="13"/>
      <c r="CS117" s="13"/>
      <c r="CT117" s="13"/>
      <c r="CU117" s="13"/>
      <c r="CV117" s="13"/>
      <c r="CW117" s="13"/>
      <c r="CX117" s="13"/>
      <c r="CY117" s="13"/>
      <c r="CZ117" s="13"/>
      <c r="DA117" s="13"/>
      <c r="DB117" s="13"/>
      <c r="DC117" s="13"/>
      <c r="DD117" s="13"/>
      <c r="DE117" s="13"/>
      <c r="DF117" s="13"/>
      <c r="DG117" s="13"/>
      <c r="DH117" s="13"/>
      <c r="DI117" s="13"/>
      <c r="DJ117" s="13"/>
      <c r="DK117" s="13"/>
      <c r="DL117" s="13"/>
    </row>
    <row r="118" spans="1:116" s="3" customFormat="1" ht="90">
      <c r="A118" s="95"/>
      <c r="B118" s="85"/>
      <c r="C118" s="95"/>
      <c r="D118" s="85"/>
      <c r="E118" s="85"/>
      <c r="F118" s="85"/>
      <c r="G118" s="85"/>
      <c r="H118" s="85"/>
      <c r="I118" s="85"/>
      <c r="J118" s="85"/>
      <c r="K118" s="85"/>
      <c r="L118" s="85"/>
      <c r="M118" s="85"/>
      <c r="N118" s="85"/>
      <c r="O118" s="85"/>
      <c r="P118" s="85"/>
      <c r="Q118" s="85"/>
      <c r="R118" s="85"/>
      <c r="S118" s="85"/>
      <c r="T118" s="85"/>
      <c r="U118" s="85"/>
      <c r="V118" s="85"/>
      <c r="W118" s="85"/>
      <c r="X118" s="85"/>
      <c r="Y118" s="85"/>
      <c r="Z118" s="85"/>
      <c r="AA118" s="2" t="s">
        <v>2596</v>
      </c>
      <c r="AB118" s="2" t="s">
        <v>2505</v>
      </c>
      <c r="AC118" s="2" t="s">
        <v>381</v>
      </c>
      <c r="AD118" s="2" t="s">
        <v>1029</v>
      </c>
      <c r="AE118" s="85"/>
      <c r="AF118" s="85"/>
      <c r="AG118" s="85"/>
      <c r="AH118" s="85"/>
      <c r="AI118" s="85"/>
      <c r="AJ118" s="85"/>
      <c r="AK118" s="85"/>
      <c r="AL118" s="85"/>
      <c r="AM118" s="85"/>
      <c r="AN118" s="85"/>
      <c r="AO118" s="85"/>
      <c r="AP118" s="85"/>
      <c r="AQ118" s="85"/>
      <c r="AR118" s="85"/>
      <c r="AS118" s="85"/>
      <c r="AT118" s="85"/>
      <c r="AU118" s="85"/>
      <c r="AV118" s="85"/>
      <c r="AW118" s="85"/>
      <c r="AX118" s="85"/>
      <c r="AY118" s="85"/>
      <c r="AZ118" s="85"/>
      <c r="BA118" s="85"/>
      <c r="BB118" s="85"/>
      <c r="BC118" s="2" t="s">
        <v>2597</v>
      </c>
      <c r="BD118" s="2" t="s">
        <v>2505</v>
      </c>
      <c r="BE118" s="2" t="s">
        <v>382</v>
      </c>
      <c r="BF118" s="2" t="s">
        <v>1029</v>
      </c>
      <c r="BG118" s="85"/>
      <c r="BH118" s="85"/>
      <c r="BI118" s="85"/>
      <c r="BJ118" s="85"/>
      <c r="BK118" s="85"/>
      <c r="BL118" s="85"/>
      <c r="BM118" s="85"/>
      <c r="BN118" s="85"/>
      <c r="BO118" s="85"/>
      <c r="BP118" s="85"/>
      <c r="BQ118" s="85"/>
      <c r="BR118" s="93"/>
      <c r="BS118" s="23"/>
      <c r="BT118" s="13"/>
      <c r="BU118" s="14"/>
      <c r="BV118" s="13"/>
      <c r="BW118" s="13"/>
      <c r="BX118" s="13"/>
      <c r="BY118" s="13"/>
      <c r="BZ118" s="13"/>
      <c r="CA118" s="13"/>
      <c r="CB118" s="13"/>
      <c r="CC118" s="13"/>
      <c r="CD118" s="13"/>
      <c r="CE118" s="13"/>
      <c r="CF118" s="13"/>
      <c r="CG118" s="13"/>
      <c r="CH118" s="13"/>
      <c r="CI118" s="13"/>
      <c r="CJ118" s="13"/>
      <c r="CK118" s="13"/>
      <c r="CL118" s="13"/>
      <c r="CM118" s="13"/>
      <c r="CN118" s="13"/>
      <c r="CO118" s="13"/>
      <c r="CP118" s="13"/>
      <c r="CQ118" s="13"/>
      <c r="CR118" s="13"/>
      <c r="CS118" s="13"/>
      <c r="CT118" s="13"/>
      <c r="CU118" s="13"/>
      <c r="CV118" s="13"/>
      <c r="CW118" s="13"/>
      <c r="CX118" s="13"/>
      <c r="CY118" s="13"/>
      <c r="CZ118" s="13"/>
      <c r="DA118" s="13"/>
      <c r="DB118" s="13"/>
      <c r="DC118" s="13"/>
      <c r="DD118" s="13"/>
      <c r="DE118" s="13"/>
      <c r="DF118" s="13"/>
      <c r="DG118" s="13"/>
      <c r="DH118" s="13"/>
      <c r="DI118" s="13"/>
      <c r="DJ118" s="13"/>
      <c r="DK118" s="13"/>
      <c r="DL118" s="13"/>
    </row>
    <row r="119" spans="1:116" s="3" customFormat="1" ht="78.75">
      <c r="A119" s="95"/>
      <c r="B119" s="85"/>
      <c r="C119" s="95"/>
      <c r="D119" s="85"/>
      <c r="E119" s="85"/>
      <c r="F119" s="85"/>
      <c r="G119" s="85"/>
      <c r="H119" s="85"/>
      <c r="I119" s="85"/>
      <c r="J119" s="85"/>
      <c r="K119" s="85"/>
      <c r="L119" s="85"/>
      <c r="M119" s="85"/>
      <c r="N119" s="85"/>
      <c r="O119" s="85"/>
      <c r="P119" s="85"/>
      <c r="Q119" s="85"/>
      <c r="R119" s="85"/>
      <c r="S119" s="85"/>
      <c r="T119" s="85"/>
      <c r="U119" s="85"/>
      <c r="V119" s="85"/>
      <c r="W119" s="85"/>
      <c r="X119" s="85"/>
      <c r="Y119" s="85"/>
      <c r="Z119" s="85"/>
      <c r="AA119" s="2" t="s">
        <v>2654</v>
      </c>
      <c r="AB119" s="2" t="s">
        <v>2505</v>
      </c>
      <c r="AC119" s="2" t="s">
        <v>383</v>
      </c>
      <c r="AD119" s="2" t="s">
        <v>1029</v>
      </c>
      <c r="AE119" s="85"/>
      <c r="AF119" s="85"/>
      <c r="AG119" s="85"/>
      <c r="AH119" s="85"/>
      <c r="AI119" s="85"/>
      <c r="AJ119" s="85"/>
      <c r="AK119" s="85"/>
      <c r="AL119" s="85"/>
      <c r="AM119" s="85"/>
      <c r="AN119" s="85"/>
      <c r="AO119" s="85"/>
      <c r="AP119" s="85"/>
      <c r="AQ119" s="85"/>
      <c r="AR119" s="85"/>
      <c r="AS119" s="85"/>
      <c r="AT119" s="85"/>
      <c r="AU119" s="85"/>
      <c r="AV119" s="85"/>
      <c r="AW119" s="85"/>
      <c r="AX119" s="85"/>
      <c r="AY119" s="85"/>
      <c r="AZ119" s="85"/>
      <c r="BA119" s="85"/>
      <c r="BB119" s="85"/>
      <c r="BC119" s="2" t="s">
        <v>2655</v>
      </c>
      <c r="BD119" s="2" t="s">
        <v>2505</v>
      </c>
      <c r="BE119" s="2" t="s">
        <v>384</v>
      </c>
      <c r="BF119" s="2" t="s">
        <v>1029</v>
      </c>
      <c r="BG119" s="85"/>
      <c r="BH119" s="85"/>
      <c r="BI119" s="85"/>
      <c r="BJ119" s="85"/>
      <c r="BK119" s="85"/>
      <c r="BL119" s="85"/>
      <c r="BM119" s="85"/>
      <c r="BN119" s="85"/>
      <c r="BO119" s="85"/>
      <c r="BP119" s="85"/>
      <c r="BQ119" s="85"/>
      <c r="BR119" s="93"/>
      <c r="BS119" s="23"/>
      <c r="BT119" s="13"/>
      <c r="BU119" s="14"/>
      <c r="BV119" s="13"/>
      <c r="BW119" s="13"/>
      <c r="BX119" s="13"/>
      <c r="BY119" s="13"/>
      <c r="BZ119" s="13"/>
      <c r="CA119" s="13"/>
      <c r="CB119" s="13"/>
      <c r="CC119" s="13"/>
      <c r="CD119" s="13"/>
      <c r="CE119" s="13"/>
      <c r="CF119" s="13"/>
      <c r="CG119" s="13"/>
      <c r="CH119" s="13"/>
      <c r="CI119" s="13"/>
      <c r="CJ119" s="13"/>
      <c r="CK119" s="13"/>
      <c r="CL119" s="13"/>
      <c r="CM119" s="13"/>
      <c r="CN119" s="13"/>
      <c r="CO119" s="13"/>
      <c r="CP119" s="13"/>
      <c r="CQ119" s="13"/>
      <c r="CR119" s="13"/>
      <c r="CS119" s="13"/>
      <c r="CT119" s="13"/>
      <c r="CU119" s="13"/>
      <c r="CV119" s="13"/>
      <c r="CW119" s="13"/>
      <c r="CX119" s="13"/>
      <c r="CY119" s="13"/>
      <c r="CZ119" s="13"/>
      <c r="DA119" s="13"/>
      <c r="DB119" s="13"/>
      <c r="DC119" s="13"/>
      <c r="DD119" s="13"/>
      <c r="DE119" s="13"/>
      <c r="DF119" s="13"/>
      <c r="DG119" s="13"/>
      <c r="DH119" s="13"/>
      <c r="DI119" s="13"/>
      <c r="DJ119" s="13"/>
      <c r="DK119" s="13"/>
      <c r="DL119" s="13"/>
    </row>
    <row r="120" spans="1:116" s="3" customFormat="1" ht="101.25">
      <c r="A120" s="95"/>
      <c r="B120" s="85"/>
      <c r="C120" s="95"/>
      <c r="D120" s="85"/>
      <c r="E120" s="85"/>
      <c r="F120" s="85"/>
      <c r="G120" s="85"/>
      <c r="H120" s="85"/>
      <c r="I120" s="85"/>
      <c r="J120" s="85"/>
      <c r="K120" s="85"/>
      <c r="L120" s="85"/>
      <c r="M120" s="85"/>
      <c r="N120" s="85"/>
      <c r="O120" s="85"/>
      <c r="P120" s="85"/>
      <c r="Q120" s="85"/>
      <c r="R120" s="85"/>
      <c r="S120" s="85"/>
      <c r="T120" s="85"/>
      <c r="U120" s="85"/>
      <c r="V120" s="85"/>
      <c r="W120" s="85"/>
      <c r="X120" s="85"/>
      <c r="Y120" s="85"/>
      <c r="Z120" s="85"/>
      <c r="AA120" s="2" t="s">
        <v>385</v>
      </c>
      <c r="AB120" s="2" t="s">
        <v>2505</v>
      </c>
      <c r="AC120" s="2" t="s">
        <v>386</v>
      </c>
      <c r="AD120" s="2" t="s">
        <v>1029</v>
      </c>
      <c r="AE120" s="85"/>
      <c r="AF120" s="85"/>
      <c r="AG120" s="85"/>
      <c r="AH120" s="85"/>
      <c r="AI120" s="85"/>
      <c r="AJ120" s="85"/>
      <c r="AK120" s="85"/>
      <c r="AL120" s="85"/>
      <c r="AM120" s="85"/>
      <c r="AN120" s="85"/>
      <c r="AO120" s="85"/>
      <c r="AP120" s="85"/>
      <c r="AQ120" s="85"/>
      <c r="AR120" s="85"/>
      <c r="AS120" s="85"/>
      <c r="AT120" s="85"/>
      <c r="AU120" s="85"/>
      <c r="AV120" s="85"/>
      <c r="AW120" s="85"/>
      <c r="AX120" s="85"/>
      <c r="AY120" s="85"/>
      <c r="AZ120" s="85"/>
      <c r="BA120" s="85"/>
      <c r="BB120" s="85"/>
      <c r="BC120" s="2" t="s">
        <v>1810</v>
      </c>
      <c r="BD120" s="2" t="s">
        <v>2505</v>
      </c>
      <c r="BE120" s="2" t="s">
        <v>387</v>
      </c>
      <c r="BF120" s="2" t="s">
        <v>1029</v>
      </c>
      <c r="BG120" s="85"/>
      <c r="BH120" s="85"/>
      <c r="BI120" s="85"/>
      <c r="BJ120" s="85"/>
      <c r="BK120" s="85"/>
      <c r="BL120" s="85"/>
      <c r="BM120" s="85"/>
      <c r="BN120" s="85"/>
      <c r="BO120" s="85"/>
      <c r="BP120" s="85"/>
      <c r="BQ120" s="85"/>
      <c r="BR120" s="93"/>
      <c r="BS120" s="23"/>
      <c r="BT120" s="13"/>
      <c r="BU120" s="14"/>
      <c r="BV120" s="13"/>
      <c r="BW120" s="13"/>
      <c r="BX120" s="13"/>
      <c r="BY120" s="13"/>
      <c r="BZ120" s="13"/>
      <c r="CA120" s="13"/>
      <c r="CB120" s="13"/>
      <c r="CC120" s="13"/>
      <c r="CD120" s="13"/>
      <c r="CE120" s="13"/>
      <c r="CF120" s="13"/>
      <c r="CG120" s="13"/>
      <c r="CH120" s="13"/>
      <c r="CI120" s="13"/>
      <c r="CJ120" s="13"/>
      <c r="CK120" s="13"/>
      <c r="CL120" s="13"/>
      <c r="CM120" s="13"/>
      <c r="CN120" s="13"/>
      <c r="CO120" s="13"/>
      <c r="CP120" s="13"/>
      <c r="CQ120" s="13"/>
      <c r="CR120" s="13"/>
      <c r="CS120" s="13"/>
      <c r="CT120" s="13"/>
      <c r="CU120" s="13"/>
      <c r="CV120" s="13"/>
      <c r="CW120" s="13"/>
      <c r="CX120" s="13"/>
      <c r="CY120" s="13"/>
      <c r="CZ120" s="13"/>
      <c r="DA120" s="13"/>
      <c r="DB120" s="13"/>
      <c r="DC120" s="13"/>
      <c r="DD120" s="13"/>
      <c r="DE120" s="13"/>
      <c r="DF120" s="13"/>
      <c r="DG120" s="13"/>
      <c r="DH120" s="13"/>
      <c r="DI120" s="13"/>
      <c r="DJ120" s="13"/>
      <c r="DK120" s="13"/>
      <c r="DL120" s="13"/>
    </row>
    <row r="121" spans="1:116" s="3" customFormat="1" ht="67.5" customHeight="1">
      <c r="A121" s="95">
        <v>45</v>
      </c>
      <c r="B121" s="85" t="s">
        <v>388</v>
      </c>
      <c r="C121" s="95" t="s">
        <v>1254</v>
      </c>
      <c r="D121" s="85" t="s">
        <v>66</v>
      </c>
      <c r="E121" s="85" t="s">
        <v>759</v>
      </c>
      <c r="F121" s="85" t="s">
        <v>68</v>
      </c>
      <c r="G121" s="85" t="s">
        <v>761</v>
      </c>
      <c r="H121" s="85" t="s">
        <v>761</v>
      </c>
      <c r="I121" s="85" t="s">
        <v>1694</v>
      </c>
      <c r="J121" s="85" t="s">
        <v>374</v>
      </c>
      <c r="K121" s="85" t="s">
        <v>2505</v>
      </c>
      <c r="L121" s="85" t="s">
        <v>2505</v>
      </c>
      <c r="M121" s="85" t="s">
        <v>2505</v>
      </c>
      <c r="N121" s="85" t="s">
        <v>2505</v>
      </c>
      <c r="O121" s="85" t="s">
        <v>2505</v>
      </c>
      <c r="P121" s="85" t="s">
        <v>68</v>
      </c>
      <c r="Q121" s="85" t="s">
        <v>766</v>
      </c>
      <c r="R121" s="85"/>
      <c r="S121" s="85" t="s">
        <v>767</v>
      </c>
      <c r="T121" s="85" t="s">
        <v>2505</v>
      </c>
      <c r="U121" s="85" t="s">
        <v>83</v>
      </c>
      <c r="V121" s="85" t="s">
        <v>741</v>
      </c>
      <c r="W121" s="85" t="s">
        <v>375</v>
      </c>
      <c r="X121" s="85" t="s">
        <v>68</v>
      </c>
      <c r="Y121" s="85" t="s">
        <v>375</v>
      </c>
      <c r="Z121" s="85" t="s">
        <v>1811</v>
      </c>
      <c r="AA121" s="2" t="s">
        <v>1252</v>
      </c>
      <c r="AB121" s="2" t="s">
        <v>2505</v>
      </c>
      <c r="AC121" s="1" t="s">
        <v>1253</v>
      </c>
      <c r="AD121" s="1" t="s">
        <v>1254</v>
      </c>
      <c r="AE121" s="85" t="s">
        <v>377</v>
      </c>
      <c r="AF121" s="85" t="s">
        <v>378</v>
      </c>
      <c r="AG121" s="85" t="s">
        <v>2505</v>
      </c>
      <c r="AH121" s="85" t="s">
        <v>83</v>
      </c>
      <c r="AI121" s="85" t="s">
        <v>741</v>
      </c>
      <c r="AJ121" s="85" t="s">
        <v>86</v>
      </c>
      <c r="AK121" s="85" t="s">
        <v>86</v>
      </c>
      <c r="AL121" s="85" t="s">
        <v>86</v>
      </c>
      <c r="AM121" s="85" t="s">
        <v>86</v>
      </c>
      <c r="AN121" s="85" t="s">
        <v>86</v>
      </c>
      <c r="AO121" s="85" t="s">
        <v>68</v>
      </c>
      <c r="AP121" s="85"/>
      <c r="AQ121" s="85"/>
      <c r="AR121" s="85" t="s">
        <v>1025</v>
      </c>
      <c r="AS121" s="85" t="s">
        <v>2012</v>
      </c>
      <c r="AT121" s="85" t="s">
        <v>760</v>
      </c>
      <c r="AU121" s="85"/>
      <c r="AV121" s="85"/>
      <c r="AW121" s="85"/>
      <c r="AX121" s="85" t="s">
        <v>2505</v>
      </c>
      <c r="AY121" s="85" t="s">
        <v>83</v>
      </c>
      <c r="AZ121" s="85" t="s">
        <v>741</v>
      </c>
      <c r="BA121" s="85" t="s">
        <v>2012</v>
      </c>
      <c r="BB121" s="85" t="s">
        <v>1811</v>
      </c>
      <c r="BC121" s="2" t="s">
        <v>1922</v>
      </c>
      <c r="BD121" s="2" t="s">
        <v>2505</v>
      </c>
      <c r="BE121" s="1" t="s">
        <v>1255</v>
      </c>
      <c r="BF121" s="1" t="s">
        <v>1254</v>
      </c>
      <c r="BG121" s="85" t="s">
        <v>2012</v>
      </c>
      <c r="BH121" s="85" t="s">
        <v>380</v>
      </c>
      <c r="BI121" s="85"/>
      <c r="BJ121" s="85" t="s">
        <v>2505</v>
      </c>
      <c r="BK121" s="85" t="s">
        <v>83</v>
      </c>
      <c r="BL121" s="85" t="s">
        <v>741</v>
      </c>
      <c r="BM121" s="85" t="s">
        <v>2505</v>
      </c>
      <c r="BN121" s="85" t="s">
        <v>86</v>
      </c>
      <c r="BO121" s="85" t="s">
        <v>86</v>
      </c>
      <c r="BP121" s="85" t="s">
        <v>86</v>
      </c>
      <c r="BQ121" s="85" t="s">
        <v>86</v>
      </c>
      <c r="BR121" s="93" t="s">
        <v>86</v>
      </c>
      <c r="BS121" s="23"/>
      <c r="BT121" s="13"/>
      <c r="BU121" s="14"/>
      <c r="BV121" s="13"/>
      <c r="BW121" s="13"/>
      <c r="BX121" s="13"/>
      <c r="BY121" s="13"/>
      <c r="BZ121" s="13"/>
      <c r="CA121" s="13"/>
      <c r="CB121" s="13"/>
      <c r="CC121" s="13"/>
      <c r="CD121" s="13"/>
      <c r="CE121" s="13"/>
      <c r="CF121" s="13"/>
      <c r="CG121" s="13"/>
      <c r="CH121" s="13"/>
      <c r="CI121" s="13"/>
      <c r="CJ121" s="13"/>
      <c r="CK121" s="13"/>
      <c r="CL121" s="13"/>
      <c r="CM121" s="13"/>
      <c r="CN121" s="13"/>
      <c r="CO121" s="13"/>
      <c r="CP121" s="13"/>
      <c r="CQ121" s="13"/>
      <c r="CR121" s="13"/>
      <c r="CS121" s="13"/>
      <c r="CT121" s="13"/>
      <c r="CU121" s="13"/>
      <c r="CV121" s="13"/>
      <c r="CW121" s="13"/>
      <c r="CX121" s="13"/>
      <c r="CY121" s="13"/>
      <c r="CZ121" s="13"/>
      <c r="DA121" s="13"/>
      <c r="DB121" s="13"/>
      <c r="DC121" s="13"/>
      <c r="DD121" s="13"/>
      <c r="DE121" s="13"/>
      <c r="DF121" s="13"/>
      <c r="DG121" s="13"/>
      <c r="DH121" s="13"/>
      <c r="DI121" s="13"/>
      <c r="DJ121" s="13"/>
      <c r="DK121" s="13"/>
      <c r="DL121" s="13"/>
    </row>
    <row r="122" spans="1:116" s="3" customFormat="1" ht="56.25">
      <c r="A122" s="95"/>
      <c r="B122" s="85"/>
      <c r="C122" s="95"/>
      <c r="D122" s="85"/>
      <c r="E122" s="85"/>
      <c r="F122" s="85"/>
      <c r="G122" s="85"/>
      <c r="H122" s="85"/>
      <c r="I122" s="85"/>
      <c r="J122" s="85"/>
      <c r="K122" s="85"/>
      <c r="L122" s="85"/>
      <c r="M122" s="85"/>
      <c r="N122" s="85"/>
      <c r="O122" s="85"/>
      <c r="P122" s="85"/>
      <c r="Q122" s="85"/>
      <c r="R122" s="85"/>
      <c r="S122" s="85"/>
      <c r="T122" s="85"/>
      <c r="U122" s="85"/>
      <c r="V122" s="85"/>
      <c r="W122" s="85"/>
      <c r="X122" s="85"/>
      <c r="Y122" s="85"/>
      <c r="Z122" s="85"/>
      <c r="AA122" s="2" t="s">
        <v>2598</v>
      </c>
      <c r="AB122" s="2" t="s">
        <v>2505</v>
      </c>
      <c r="AC122" s="2" t="s">
        <v>1256</v>
      </c>
      <c r="AD122" s="2" t="s">
        <v>1254</v>
      </c>
      <c r="AE122" s="85"/>
      <c r="AF122" s="85"/>
      <c r="AG122" s="85"/>
      <c r="AH122" s="85"/>
      <c r="AI122" s="85"/>
      <c r="AJ122" s="85"/>
      <c r="AK122" s="85"/>
      <c r="AL122" s="85"/>
      <c r="AM122" s="85"/>
      <c r="AN122" s="85"/>
      <c r="AO122" s="85"/>
      <c r="AP122" s="85"/>
      <c r="AQ122" s="85"/>
      <c r="AR122" s="85"/>
      <c r="AS122" s="85"/>
      <c r="AT122" s="85"/>
      <c r="AU122" s="85"/>
      <c r="AV122" s="85"/>
      <c r="AW122" s="85"/>
      <c r="AX122" s="85"/>
      <c r="AY122" s="85"/>
      <c r="AZ122" s="85"/>
      <c r="BA122" s="85"/>
      <c r="BB122" s="85"/>
      <c r="BC122" s="2" t="s">
        <v>2599</v>
      </c>
      <c r="BD122" s="2" t="s">
        <v>2505</v>
      </c>
      <c r="BE122" s="2" t="s">
        <v>1257</v>
      </c>
      <c r="BF122" s="2" t="s">
        <v>1254</v>
      </c>
      <c r="BG122" s="85"/>
      <c r="BH122" s="85"/>
      <c r="BI122" s="85"/>
      <c r="BJ122" s="85"/>
      <c r="BK122" s="85"/>
      <c r="BL122" s="85"/>
      <c r="BM122" s="85"/>
      <c r="BN122" s="85"/>
      <c r="BO122" s="85"/>
      <c r="BP122" s="85"/>
      <c r="BQ122" s="85"/>
      <c r="BR122" s="93"/>
      <c r="BS122" s="23"/>
      <c r="BT122" s="13"/>
      <c r="BU122" s="14"/>
      <c r="BV122" s="13"/>
      <c r="BW122" s="13"/>
      <c r="BX122" s="13"/>
      <c r="BY122" s="13"/>
      <c r="BZ122" s="13"/>
      <c r="CA122" s="13"/>
      <c r="CB122" s="13"/>
      <c r="CC122" s="13"/>
      <c r="CD122" s="13"/>
      <c r="CE122" s="13"/>
      <c r="CF122" s="13"/>
      <c r="CG122" s="13"/>
      <c r="CH122" s="13"/>
      <c r="CI122" s="13"/>
      <c r="CJ122" s="13"/>
      <c r="CK122" s="13"/>
      <c r="CL122" s="13"/>
      <c r="CM122" s="13"/>
      <c r="CN122" s="13"/>
      <c r="CO122" s="13"/>
      <c r="CP122" s="13"/>
      <c r="CQ122" s="13"/>
      <c r="CR122" s="13"/>
      <c r="CS122" s="13"/>
      <c r="CT122" s="13"/>
      <c r="CU122" s="13"/>
      <c r="CV122" s="13"/>
      <c r="CW122" s="13"/>
      <c r="CX122" s="13"/>
      <c r="CY122" s="13"/>
      <c r="CZ122" s="13"/>
      <c r="DA122" s="13"/>
      <c r="DB122" s="13"/>
      <c r="DC122" s="13"/>
      <c r="DD122" s="13"/>
      <c r="DE122" s="13"/>
      <c r="DF122" s="13"/>
      <c r="DG122" s="13"/>
      <c r="DH122" s="13"/>
      <c r="DI122" s="13"/>
      <c r="DJ122" s="13"/>
      <c r="DK122" s="13"/>
      <c r="DL122" s="13"/>
    </row>
    <row r="123" spans="1:116" s="3" customFormat="1" ht="56.25">
      <c r="A123" s="95"/>
      <c r="B123" s="85"/>
      <c r="C123" s="95"/>
      <c r="D123" s="85"/>
      <c r="E123" s="85"/>
      <c r="F123" s="85"/>
      <c r="G123" s="85"/>
      <c r="H123" s="85"/>
      <c r="I123" s="85"/>
      <c r="J123" s="85"/>
      <c r="K123" s="85"/>
      <c r="L123" s="85"/>
      <c r="M123" s="85"/>
      <c r="N123" s="85"/>
      <c r="O123" s="85"/>
      <c r="P123" s="85"/>
      <c r="Q123" s="85"/>
      <c r="R123" s="85"/>
      <c r="S123" s="85"/>
      <c r="T123" s="85"/>
      <c r="U123" s="85"/>
      <c r="V123" s="85"/>
      <c r="W123" s="85"/>
      <c r="X123" s="85"/>
      <c r="Y123" s="85"/>
      <c r="Z123" s="85"/>
      <c r="AA123" s="2" t="s">
        <v>2656</v>
      </c>
      <c r="AB123" s="2" t="s">
        <v>2505</v>
      </c>
      <c r="AC123" s="2" t="s">
        <v>513</v>
      </c>
      <c r="AD123" s="2" t="s">
        <v>1254</v>
      </c>
      <c r="AE123" s="85"/>
      <c r="AF123" s="85"/>
      <c r="AG123" s="85"/>
      <c r="AH123" s="85"/>
      <c r="AI123" s="85"/>
      <c r="AJ123" s="85"/>
      <c r="AK123" s="85"/>
      <c r="AL123" s="85"/>
      <c r="AM123" s="85"/>
      <c r="AN123" s="85"/>
      <c r="AO123" s="85"/>
      <c r="AP123" s="85"/>
      <c r="AQ123" s="85"/>
      <c r="AR123" s="85"/>
      <c r="AS123" s="85"/>
      <c r="AT123" s="85"/>
      <c r="AU123" s="85"/>
      <c r="AV123" s="85"/>
      <c r="AW123" s="85"/>
      <c r="AX123" s="85"/>
      <c r="AY123" s="85"/>
      <c r="AZ123" s="85"/>
      <c r="BA123" s="85"/>
      <c r="BB123" s="85"/>
      <c r="BC123" s="2" t="s">
        <v>2657</v>
      </c>
      <c r="BD123" s="2" t="s">
        <v>2505</v>
      </c>
      <c r="BE123" s="2" t="s">
        <v>514</v>
      </c>
      <c r="BF123" s="2" t="s">
        <v>1254</v>
      </c>
      <c r="BG123" s="85"/>
      <c r="BH123" s="85"/>
      <c r="BI123" s="85"/>
      <c r="BJ123" s="85"/>
      <c r="BK123" s="85"/>
      <c r="BL123" s="85"/>
      <c r="BM123" s="85"/>
      <c r="BN123" s="85"/>
      <c r="BO123" s="85"/>
      <c r="BP123" s="85"/>
      <c r="BQ123" s="85"/>
      <c r="BR123" s="93"/>
      <c r="BS123" s="23"/>
      <c r="BT123" s="13"/>
      <c r="BU123" s="14"/>
      <c r="BV123" s="13"/>
      <c r="BW123" s="13"/>
      <c r="BX123" s="13"/>
      <c r="BY123" s="13"/>
      <c r="BZ123" s="13"/>
      <c r="CA123" s="13"/>
      <c r="CB123" s="13"/>
      <c r="CC123" s="13"/>
      <c r="CD123" s="13"/>
      <c r="CE123" s="13"/>
      <c r="CF123" s="13"/>
      <c r="CG123" s="13"/>
      <c r="CH123" s="13"/>
      <c r="CI123" s="13"/>
      <c r="CJ123" s="13"/>
      <c r="CK123" s="13"/>
      <c r="CL123" s="13"/>
      <c r="CM123" s="13"/>
      <c r="CN123" s="13"/>
      <c r="CO123" s="13"/>
      <c r="CP123" s="13"/>
      <c r="CQ123" s="13"/>
      <c r="CR123" s="13"/>
      <c r="CS123" s="13"/>
      <c r="CT123" s="13"/>
      <c r="CU123" s="13"/>
      <c r="CV123" s="13"/>
      <c r="CW123" s="13"/>
      <c r="CX123" s="13"/>
      <c r="CY123" s="13"/>
      <c r="CZ123" s="13"/>
      <c r="DA123" s="13"/>
      <c r="DB123" s="13"/>
      <c r="DC123" s="13"/>
      <c r="DD123" s="13"/>
      <c r="DE123" s="13"/>
      <c r="DF123" s="13"/>
      <c r="DG123" s="13"/>
      <c r="DH123" s="13"/>
      <c r="DI123" s="13"/>
      <c r="DJ123" s="13"/>
      <c r="DK123" s="13"/>
      <c r="DL123" s="13"/>
    </row>
    <row r="124" spans="1:116" s="3" customFormat="1" ht="78.75">
      <c r="A124" s="95"/>
      <c r="B124" s="85"/>
      <c r="C124" s="95"/>
      <c r="D124" s="85"/>
      <c r="E124" s="85"/>
      <c r="F124" s="85"/>
      <c r="G124" s="85"/>
      <c r="H124" s="85"/>
      <c r="I124" s="85"/>
      <c r="J124" s="85"/>
      <c r="K124" s="85"/>
      <c r="L124" s="85"/>
      <c r="M124" s="85"/>
      <c r="N124" s="85"/>
      <c r="O124" s="85"/>
      <c r="P124" s="85"/>
      <c r="Q124" s="85"/>
      <c r="R124" s="85"/>
      <c r="S124" s="85"/>
      <c r="T124" s="85"/>
      <c r="U124" s="85"/>
      <c r="V124" s="85"/>
      <c r="W124" s="85"/>
      <c r="X124" s="85"/>
      <c r="Y124" s="85"/>
      <c r="Z124" s="85"/>
      <c r="AA124" s="2" t="s">
        <v>515</v>
      </c>
      <c r="AB124" s="2" t="s">
        <v>2505</v>
      </c>
      <c r="AC124" s="2" t="s">
        <v>516</v>
      </c>
      <c r="AD124" s="2" t="s">
        <v>1254</v>
      </c>
      <c r="AE124" s="85"/>
      <c r="AF124" s="85"/>
      <c r="AG124" s="85"/>
      <c r="AH124" s="85"/>
      <c r="AI124" s="85"/>
      <c r="AJ124" s="85"/>
      <c r="AK124" s="85"/>
      <c r="AL124" s="85"/>
      <c r="AM124" s="85"/>
      <c r="AN124" s="85"/>
      <c r="AO124" s="85"/>
      <c r="AP124" s="85"/>
      <c r="AQ124" s="85"/>
      <c r="AR124" s="85"/>
      <c r="AS124" s="85"/>
      <c r="AT124" s="85"/>
      <c r="AU124" s="85"/>
      <c r="AV124" s="85"/>
      <c r="AW124" s="85"/>
      <c r="AX124" s="85"/>
      <c r="AY124" s="85"/>
      <c r="AZ124" s="85"/>
      <c r="BA124" s="85"/>
      <c r="BB124" s="85"/>
      <c r="BC124" s="2" t="s">
        <v>499</v>
      </c>
      <c r="BD124" s="2" t="s">
        <v>2505</v>
      </c>
      <c r="BE124" s="2" t="s">
        <v>517</v>
      </c>
      <c r="BF124" s="2" t="s">
        <v>1254</v>
      </c>
      <c r="BG124" s="85"/>
      <c r="BH124" s="85"/>
      <c r="BI124" s="85"/>
      <c r="BJ124" s="85"/>
      <c r="BK124" s="85"/>
      <c r="BL124" s="85"/>
      <c r="BM124" s="85"/>
      <c r="BN124" s="85"/>
      <c r="BO124" s="85"/>
      <c r="BP124" s="85"/>
      <c r="BQ124" s="85"/>
      <c r="BR124" s="93"/>
      <c r="BS124" s="23"/>
      <c r="BT124" s="13"/>
      <c r="BU124" s="14"/>
      <c r="BV124" s="13"/>
      <c r="BW124" s="13"/>
      <c r="BX124" s="13"/>
      <c r="BY124" s="13"/>
      <c r="BZ124" s="13"/>
      <c r="CA124" s="13"/>
      <c r="CB124" s="13"/>
      <c r="CC124" s="13"/>
      <c r="CD124" s="13"/>
      <c r="CE124" s="13"/>
      <c r="CF124" s="13"/>
      <c r="CG124" s="13"/>
      <c r="CH124" s="13"/>
      <c r="CI124" s="13"/>
      <c r="CJ124" s="13"/>
      <c r="CK124" s="13"/>
      <c r="CL124" s="13"/>
      <c r="CM124" s="13"/>
      <c r="CN124" s="13"/>
      <c r="CO124" s="13"/>
      <c r="CP124" s="13"/>
      <c r="CQ124" s="13"/>
      <c r="CR124" s="13"/>
      <c r="CS124" s="13"/>
      <c r="CT124" s="13"/>
      <c r="CU124" s="13"/>
      <c r="CV124" s="13"/>
      <c r="CW124" s="13"/>
      <c r="CX124" s="13"/>
      <c r="CY124" s="13"/>
      <c r="CZ124" s="13"/>
      <c r="DA124" s="13"/>
      <c r="DB124" s="13"/>
      <c r="DC124" s="13"/>
      <c r="DD124" s="13"/>
      <c r="DE124" s="13"/>
      <c r="DF124" s="13"/>
      <c r="DG124" s="13"/>
      <c r="DH124" s="13"/>
      <c r="DI124" s="13"/>
      <c r="DJ124" s="13"/>
      <c r="DK124" s="13"/>
      <c r="DL124" s="13"/>
    </row>
    <row r="125" spans="1:116" s="3" customFormat="1" ht="78.75" customHeight="1">
      <c r="A125" s="95">
        <v>46</v>
      </c>
      <c r="B125" s="85" t="s">
        <v>726</v>
      </c>
      <c r="C125" s="95" t="s">
        <v>1683</v>
      </c>
      <c r="D125" s="85" t="s">
        <v>66</v>
      </c>
      <c r="E125" s="85" t="s">
        <v>759</v>
      </c>
      <c r="F125" s="85" t="s">
        <v>68</v>
      </c>
      <c r="G125" s="85" t="s">
        <v>761</v>
      </c>
      <c r="H125" s="85" t="s">
        <v>761</v>
      </c>
      <c r="I125" s="85" t="s">
        <v>1694</v>
      </c>
      <c r="J125" s="85" t="s">
        <v>374</v>
      </c>
      <c r="K125" s="85" t="s">
        <v>2505</v>
      </c>
      <c r="L125" s="85" t="s">
        <v>2505</v>
      </c>
      <c r="M125" s="85" t="s">
        <v>2505</v>
      </c>
      <c r="N125" s="85" t="s">
        <v>2505</v>
      </c>
      <c r="O125" s="85" t="s">
        <v>2505</v>
      </c>
      <c r="P125" s="85" t="s">
        <v>68</v>
      </c>
      <c r="Q125" s="85" t="s">
        <v>766</v>
      </c>
      <c r="R125" s="85"/>
      <c r="S125" s="85" t="s">
        <v>767</v>
      </c>
      <c r="T125" s="85" t="s">
        <v>2505</v>
      </c>
      <c r="U125" s="85" t="s">
        <v>83</v>
      </c>
      <c r="V125" s="85" t="s">
        <v>741</v>
      </c>
      <c r="W125" s="85" t="s">
        <v>375</v>
      </c>
      <c r="X125" s="85" t="s">
        <v>68</v>
      </c>
      <c r="Y125" s="85" t="s">
        <v>375</v>
      </c>
      <c r="Z125" s="85" t="s">
        <v>1923</v>
      </c>
      <c r="AA125" s="2" t="s">
        <v>727</v>
      </c>
      <c r="AB125" s="2" t="s">
        <v>2505</v>
      </c>
      <c r="AC125" s="1" t="s">
        <v>728</v>
      </c>
      <c r="AD125" s="1" t="s">
        <v>347</v>
      </c>
      <c r="AE125" s="85" t="s">
        <v>377</v>
      </c>
      <c r="AF125" s="85" t="s">
        <v>378</v>
      </c>
      <c r="AG125" s="85" t="s">
        <v>2505</v>
      </c>
      <c r="AH125" s="85" t="s">
        <v>83</v>
      </c>
      <c r="AI125" s="85" t="s">
        <v>741</v>
      </c>
      <c r="AJ125" s="85" t="s">
        <v>86</v>
      </c>
      <c r="AK125" s="85" t="s">
        <v>86</v>
      </c>
      <c r="AL125" s="85" t="s">
        <v>86</v>
      </c>
      <c r="AM125" s="85" t="s">
        <v>86</v>
      </c>
      <c r="AN125" s="85" t="s">
        <v>86</v>
      </c>
      <c r="AO125" s="85" t="s">
        <v>68</v>
      </c>
      <c r="AP125" s="85"/>
      <c r="AQ125" s="85"/>
      <c r="AR125" s="85" t="s">
        <v>1025</v>
      </c>
      <c r="AS125" s="85" t="s">
        <v>2012</v>
      </c>
      <c r="AT125" s="85" t="s">
        <v>760</v>
      </c>
      <c r="AU125" s="85"/>
      <c r="AV125" s="85"/>
      <c r="AW125" s="85"/>
      <c r="AX125" s="85" t="s">
        <v>2505</v>
      </c>
      <c r="AY125" s="85" t="s">
        <v>83</v>
      </c>
      <c r="AZ125" s="85" t="s">
        <v>741</v>
      </c>
      <c r="BA125" s="85" t="s">
        <v>2012</v>
      </c>
      <c r="BB125" s="85" t="s">
        <v>1923</v>
      </c>
      <c r="BC125" s="2" t="s">
        <v>1924</v>
      </c>
      <c r="BD125" s="2" t="s">
        <v>2505</v>
      </c>
      <c r="BE125" s="1" t="s">
        <v>729</v>
      </c>
      <c r="BF125" s="1" t="s">
        <v>347</v>
      </c>
      <c r="BG125" s="85" t="s">
        <v>2012</v>
      </c>
      <c r="BH125" s="85" t="s">
        <v>380</v>
      </c>
      <c r="BI125" s="85"/>
      <c r="BJ125" s="85" t="s">
        <v>2505</v>
      </c>
      <c r="BK125" s="85" t="s">
        <v>83</v>
      </c>
      <c r="BL125" s="85" t="s">
        <v>741</v>
      </c>
      <c r="BM125" s="85" t="s">
        <v>2505</v>
      </c>
      <c r="BN125" s="85" t="s">
        <v>86</v>
      </c>
      <c r="BO125" s="85" t="s">
        <v>86</v>
      </c>
      <c r="BP125" s="85" t="s">
        <v>86</v>
      </c>
      <c r="BQ125" s="85" t="s">
        <v>86</v>
      </c>
      <c r="BR125" s="93" t="s">
        <v>86</v>
      </c>
      <c r="BS125" s="23"/>
      <c r="BT125" s="13"/>
      <c r="BU125" s="14"/>
      <c r="BV125" s="13"/>
      <c r="BW125" s="13"/>
      <c r="BX125" s="13"/>
      <c r="BY125" s="13"/>
      <c r="BZ125" s="13"/>
      <c r="CA125" s="13"/>
      <c r="CB125" s="13"/>
      <c r="CC125" s="13"/>
      <c r="CD125" s="13"/>
      <c r="CE125" s="13"/>
      <c r="CF125" s="13"/>
      <c r="CG125" s="13"/>
      <c r="CH125" s="13"/>
      <c r="CI125" s="13"/>
      <c r="CJ125" s="13"/>
      <c r="CK125" s="13"/>
      <c r="CL125" s="13"/>
      <c r="CM125" s="13"/>
      <c r="CN125" s="13"/>
      <c r="CO125" s="13"/>
      <c r="CP125" s="13"/>
      <c r="CQ125" s="13"/>
      <c r="CR125" s="13"/>
      <c r="CS125" s="13"/>
      <c r="CT125" s="13"/>
      <c r="CU125" s="13"/>
      <c r="CV125" s="13"/>
      <c r="CW125" s="13"/>
      <c r="CX125" s="13"/>
      <c r="CY125" s="13"/>
      <c r="CZ125" s="13"/>
      <c r="DA125" s="13"/>
      <c r="DB125" s="13"/>
      <c r="DC125" s="13"/>
      <c r="DD125" s="13"/>
      <c r="DE125" s="13"/>
      <c r="DF125" s="13"/>
      <c r="DG125" s="13"/>
      <c r="DH125" s="13"/>
      <c r="DI125" s="13"/>
      <c r="DJ125" s="13"/>
      <c r="DK125" s="13"/>
      <c r="DL125" s="13"/>
    </row>
    <row r="126" spans="1:116" s="3" customFormat="1" ht="67.5">
      <c r="A126" s="95"/>
      <c r="B126" s="85"/>
      <c r="C126" s="95"/>
      <c r="D126" s="85"/>
      <c r="E126" s="85"/>
      <c r="F126" s="85"/>
      <c r="G126" s="85"/>
      <c r="H126" s="85"/>
      <c r="I126" s="85"/>
      <c r="J126" s="85"/>
      <c r="K126" s="85"/>
      <c r="L126" s="85"/>
      <c r="M126" s="85"/>
      <c r="N126" s="85"/>
      <c r="O126" s="85"/>
      <c r="P126" s="85"/>
      <c r="Q126" s="85"/>
      <c r="R126" s="85"/>
      <c r="S126" s="85"/>
      <c r="T126" s="85"/>
      <c r="U126" s="85"/>
      <c r="V126" s="85"/>
      <c r="W126" s="85"/>
      <c r="X126" s="85"/>
      <c r="Y126" s="85"/>
      <c r="Z126" s="85"/>
      <c r="AA126" s="2" t="s">
        <v>2600</v>
      </c>
      <c r="AB126" s="2" t="s">
        <v>2505</v>
      </c>
      <c r="AC126" s="2" t="s">
        <v>730</v>
      </c>
      <c r="AD126" s="2" t="s">
        <v>347</v>
      </c>
      <c r="AE126" s="85"/>
      <c r="AF126" s="85"/>
      <c r="AG126" s="85"/>
      <c r="AH126" s="85"/>
      <c r="AI126" s="85"/>
      <c r="AJ126" s="85"/>
      <c r="AK126" s="85"/>
      <c r="AL126" s="85"/>
      <c r="AM126" s="85"/>
      <c r="AN126" s="85"/>
      <c r="AO126" s="85"/>
      <c r="AP126" s="85"/>
      <c r="AQ126" s="85"/>
      <c r="AR126" s="85"/>
      <c r="AS126" s="85"/>
      <c r="AT126" s="85"/>
      <c r="AU126" s="85"/>
      <c r="AV126" s="85"/>
      <c r="AW126" s="85"/>
      <c r="AX126" s="85"/>
      <c r="AY126" s="85"/>
      <c r="AZ126" s="85"/>
      <c r="BA126" s="85"/>
      <c r="BB126" s="85"/>
      <c r="BC126" s="2" t="s">
        <v>2601</v>
      </c>
      <c r="BD126" s="2" t="s">
        <v>2505</v>
      </c>
      <c r="BE126" s="2" t="s">
        <v>731</v>
      </c>
      <c r="BF126" s="2" t="s">
        <v>347</v>
      </c>
      <c r="BG126" s="85"/>
      <c r="BH126" s="85"/>
      <c r="BI126" s="85"/>
      <c r="BJ126" s="85"/>
      <c r="BK126" s="85"/>
      <c r="BL126" s="85"/>
      <c r="BM126" s="85"/>
      <c r="BN126" s="85"/>
      <c r="BO126" s="85"/>
      <c r="BP126" s="85"/>
      <c r="BQ126" s="85"/>
      <c r="BR126" s="93"/>
      <c r="BS126" s="23"/>
      <c r="BT126" s="13"/>
      <c r="BU126" s="14"/>
      <c r="BV126" s="13"/>
      <c r="BW126" s="13"/>
      <c r="BX126" s="13"/>
      <c r="BY126" s="13"/>
      <c r="BZ126" s="13"/>
      <c r="CA126" s="13"/>
      <c r="CB126" s="13"/>
      <c r="CC126" s="13"/>
      <c r="CD126" s="13"/>
      <c r="CE126" s="13"/>
      <c r="CF126" s="13"/>
      <c r="CG126" s="13"/>
      <c r="CH126" s="13"/>
      <c r="CI126" s="13"/>
      <c r="CJ126" s="13"/>
      <c r="CK126" s="13"/>
      <c r="CL126" s="13"/>
      <c r="CM126" s="13"/>
      <c r="CN126" s="13"/>
      <c r="CO126" s="13"/>
      <c r="CP126" s="13"/>
      <c r="CQ126" s="13"/>
      <c r="CR126" s="13"/>
      <c r="CS126" s="13"/>
      <c r="CT126" s="13"/>
      <c r="CU126" s="13"/>
      <c r="CV126" s="13"/>
      <c r="CW126" s="13"/>
      <c r="CX126" s="13"/>
      <c r="CY126" s="13"/>
      <c r="CZ126" s="13"/>
      <c r="DA126" s="13"/>
      <c r="DB126" s="13"/>
      <c r="DC126" s="13"/>
      <c r="DD126" s="13"/>
      <c r="DE126" s="13"/>
      <c r="DF126" s="13"/>
      <c r="DG126" s="13"/>
      <c r="DH126" s="13"/>
      <c r="DI126" s="13"/>
      <c r="DJ126" s="13"/>
      <c r="DK126" s="13"/>
      <c r="DL126" s="13"/>
    </row>
    <row r="127" spans="1:116" s="3" customFormat="1" ht="67.5">
      <c r="A127" s="95"/>
      <c r="B127" s="85"/>
      <c r="C127" s="95"/>
      <c r="D127" s="85"/>
      <c r="E127" s="85"/>
      <c r="F127" s="85"/>
      <c r="G127" s="85"/>
      <c r="H127" s="85"/>
      <c r="I127" s="85"/>
      <c r="J127" s="85"/>
      <c r="K127" s="85"/>
      <c r="L127" s="85"/>
      <c r="M127" s="85"/>
      <c r="N127" s="85"/>
      <c r="O127" s="85"/>
      <c r="P127" s="85"/>
      <c r="Q127" s="85"/>
      <c r="R127" s="85"/>
      <c r="S127" s="85"/>
      <c r="T127" s="85"/>
      <c r="U127" s="85"/>
      <c r="V127" s="85"/>
      <c r="W127" s="85"/>
      <c r="X127" s="85"/>
      <c r="Y127" s="85"/>
      <c r="Z127" s="85"/>
      <c r="AA127" s="2" t="s">
        <v>2658</v>
      </c>
      <c r="AB127" s="2" t="s">
        <v>2505</v>
      </c>
      <c r="AC127" s="2" t="s">
        <v>732</v>
      </c>
      <c r="AD127" s="2" t="s">
        <v>347</v>
      </c>
      <c r="AE127" s="85"/>
      <c r="AF127" s="85"/>
      <c r="AG127" s="85"/>
      <c r="AH127" s="85"/>
      <c r="AI127" s="85"/>
      <c r="AJ127" s="85"/>
      <c r="AK127" s="85"/>
      <c r="AL127" s="85"/>
      <c r="AM127" s="85"/>
      <c r="AN127" s="85"/>
      <c r="AO127" s="85"/>
      <c r="AP127" s="85"/>
      <c r="AQ127" s="85"/>
      <c r="AR127" s="85"/>
      <c r="AS127" s="85"/>
      <c r="AT127" s="85"/>
      <c r="AU127" s="85"/>
      <c r="AV127" s="85"/>
      <c r="AW127" s="85"/>
      <c r="AX127" s="85"/>
      <c r="AY127" s="85"/>
      <c r="AZ127" s="85"/>
      <c r="BA127" s="85"/>
      <c r="BB127" s="85"/>
      <c r="BC127" s="2" t="s">
        <v>2659</v>
      </c>
      <c r="BD127" s="2" t="s">
        <v>2505</v>
      </c>
      <c r="BE127" s="2" t="s">
        <v>733</v>
      </c>
      <c r="BF127" s="2" t="s">
        <v>347</v>
      </c>
      <c r="BG127" s="85"/>
      <c r="BH127" s="85"/>
      <c r="BI127" s="85"/>
      <c r="BJ127" s="85"/>
      <c r="BK127" s="85"/>
      <c r="BL127" s="85"/>
      <c r="BM127" s="85"/>
      <c r="BN127" s="85"/>
      <c r="BO127" s="85"/>
      <c r="BP127" s="85"/>
      <c r="BQ127" s="85"/>
      <c r="BR127" s="93"/>
      <c r="BS127" s="23"/>
      <c r="BT127" s="13"/>
      <c r="BU127" s="14"/>
      <c r="BV127" s="13"/>
      <c r="BW127" s="13"/>
      <c r="BX127" s="13"/>
      <c r="BY127" s="13"/>
      <c r="BZ127" s="13"/>
      <c r="CA127" s="13"/>
      <c r="CB127" s="13"/>
      <c r="CC127" s="13"/>
      <c r="CD127" s="13"/>
      <c r="CE127" s="13"/>
      <c r="CF127" s="13"/>
      <c r="CG127" s="13"/>
      <c r="CH127" s="13"/>
      <c r="CI127" s="13"/>
      <c r="CJ127" s="13"/>
      <c r="CK127" s="13"/>
      <c r="CL127" s="13"/>
      <c r="CM127" s="13"/>
      <c r="CN127" s="13"/>
      <c r="CO127" s="13"/>
      <c r="CP127" s="13"/>
      <c r="CQ127" s="13"/>
      <c r="CR127" s="13"/>
      <c r="CS127" s="13"/>
      <c r="CT127" s="13"/>
      <c r="CU127" s="13"/>
      <c r="CV127" s="13"/>
      <c r="CW127" s="13"/>
      <c r="CX127" s="13"/>
      <c r="CY127" s="13"/>
      <c r="CZ127" s="13"/>
      <c r="DA127" s="13"/>
      <c r="DB127" s="13"/>
      <c r="DC127" s="13"/>
      <c r="DD127" s="13"/>
      <c r="DE127" s="13"/>
      <c r="DF127" s="13"/>
      <c r="DG127" s="13"/>
      <c r="DH127" s="13"/>
      <c r="DI127" s="13"/>
      <c r="DJ127" s="13"/>
      <c r="DK127" s="13"/>
      <c r="DL127" s="13"/>
    </row>
    <row r="128" spans="1:116" s="3" customFormat="1" ht="90">
      <c r="A128" s="95"/>
      <c r="B128" s="85"/>
      <c r="C128" s="95"/>
      <c r="D128" s="85"/>
      <c r="E128" s="85"/>
      <c r="F128" s="85"/>
      <c r="G128" s="85"/>
      <c r="H128" s="85"/>
      <c r="I128" s="85"/>
      <c r="J128" s="85"/>
      <c r="K128" s="85"/>
      <c r="L128" s="85"/>
      <c r="M128" s="85"/>
      <c r="N128" s="85"/>
      <c r="O128" s="85"/>
      <c r="P128" s="85"/>
      <c r="Q128" s="85"/>
      <c r="R128" s="85"/>
      <c r="S128" s="85"/>
      <c r="T128" s="85"/>
      <c r="U128" s="85"/>
      <c r="V128" s="85"/>
      <c r="W128" s="85"/>
      <c r="X128" s="85"/>
      <c r="Y128" s="85"/>
      <c r="Z128" s="85"/>
      <c r="AA128" s="2" t="s">
        <v>1277</v>
      </c>
      <c r="AB128" s="2" t="s">
        <v>2505</v>
      </c>
      <c r="AC128" s="2" t="s">
        <v>1324</v>
      </c>
      <c r="AD128" s="2" t="s">
        <v>347</v>
      </c>
      <c r="AE128" s="85"/>
      <c r="AF128" s="85"/>
      <c r="AG128" s="85"/>
      <c r="AH128" s="85"/>
      <c r="AI128" s="85"/>
      <c r="AJ128" s="85"/>
      <c r="AK128" s="85"/>
      <c r="AL128" s="85"/>
      <c r="AM128" s="85"/>
      <c r="AN128" s="85"/>
      <c r="AO128" s="85"/>
      <c r="AP128" s="85"/>
      <c r="AQ128" s="85"/>
      <c r="AR128" s="85"/>
      <c r="AS128" s="85"/>
      <c r="AT128" s="85"/>
      <c r="AU128" s="85"/>
      <c r="AV128" s="85"/>
      <c r="AW128" s="85"/>
      <c r="AX128" s="85"/>
      <c r="AY128" s="85"/>
      <c r="AZ128" s="85"/>
      <c r="BA128" s="85"/>
      <c r="BB128" s="85"/>
      <c r="BC128" s="2" t="s">
        <v>500</v>
      </c>
      <c r="BD128" s="2" t="s">
        <v>2505</v>
      </c>
      <c r="BE128" s="2" t="s">
        <v>1325</v>
      </c>
      <c r="BF128" s="2" t="s">
        <v>347</v>
      </c>
      <c r="BG128" s="85"/>
      <c r="BH128" s="85"/>
      <c r="BI128" s="85"/>
      <c r="BJ128" s="85"/>
      <c r="BK128" s="85"/>
      <c r="BL128" s="85"/>
      <c r="BM128" s="85"/>
      <c r="BN128" s="85"/>
      <c r="BO128" s="85"/>
      <c r="BP128" s="85"/>
      <c r="BQ128" s="85"/>
      <c r="BR128" s="93"/>
      <c r="BS128" s="23"/>
      <c r="BT128" s="13"/>
      <c r="BU128" s="14"/>
      <c r="BV128" s="13"/>
      <c r="BW128" s="13"/>
      <c r="BX128" s="13"/>
      <c r="BY128" s="13"/>
      <c r="BZ128" s="13"/>
      <c r="CA128" s="13"/>
      <c r="CB128" s="13"/>
      <c r="CC128" s="13"/>
      <c r="CD128" s="13"/>
      <c r="CE128" s="13"/>
      <c r="CF128" s="13"/>
      <c r="CG128" s="13"/>
      <c r="CH128" s="13"/>
      <c r="CI128" s="13"/>
      <c r="CJ128" s="13"/>
      <c r="CK128" s="13"/>
      <c r="CL128" s="13"/>
      <c r="CM128" s="13"/>
      <c r="CN128" s="13"/>
      <c r="CO128" s="13"/>
      <c r="CP128" s="13"/>
      <c r="CQ128" s="13"/>
      <c r="CR128" s="13"/>
      <c r="CS128" s="13"/>
      <c r="CT128" s="13"/>
      <c r="CU128" s="13"/>
      <c r="CV128" s="13"/>
      <c r="CW128" s="13"/>
      <c r="CX128" s="13"/>
      <c r="CY128" s="13"/>
      <c r="CZ128" s="13"/>
      <c r="DA128" s="13"/>
      <c r="DB128" s="13"/>
      <c r="DC128" s="13"/>
      <c r="DD128" s="13"/>
      <c r="DE128" s="13"/>
      <c r="DF128" s="13"/>
      <c r="DG128" s="13"/>
      <c r="DH128" s="13"/>
      <c r="DI128" s="13"/>
      <c r="DJ128" s="13"/>
      <c r="DK128" s="13"/>
      <c r="DL128" s="13"/>
    </row>
    <row r="129" spans="1:116" s="3" customFormat="1" ht="56.25">
      <c r="A129" s="95">
        <v>47</v>
      </c>
      <c r="B129" s="85" t="s">
        <v>1326</v>
      </c>
      <c r="C129" s="95" t="s">
        <v>2287</v>
      </c>
      <c r="D129" s="85" t="s">
        <v>66</v>
      </c>
      <c r="E129" s="85" t="s">
        <v>759</v>
      </c>
      <c r="F129" s="85" t="s">
        <v>68</v>
      </c>
      <c r="G129" s="85" t="s">
        <v>761</v>
      </c>
      <c r="H129" s="85" t="s">
        <v>761</v>
      </c>
      <c r="I129" s="85" t="s">
        <v>762</v>
      </c>
      <c r="J129" s="85" t="s">
        <v>1327</v>
      </c>
      <c r="K129" s="85" t="s">
        <v>2505</v>
      </c>
      <c r="L129" s="85" t="s">
        <v>2505</v>
      </c>
      <c r="M129" s="85" t="s">
        <v>2505</v>
      </c>
      <c r="N129" s="85" t="s">
        <v>2505</v>
      </c>
      <c r="O129" s="85" t="s">
        <v>2505</v>
      </c>
      <c r="P129" s="85" t="s">
        <v>68</v>
      </c>
      <c r="Q129" s="85" t="s">
        <v>766</v>
      </c>
      <c r="R129" s="85"/>
      <c r="S129" s="85" t="s">
        <v>2505</v>
      </c>
      <c r="T129" s="85" t="s">
        <v>2505</v>
      </c>
      <c r="U129" s="85" t="s">
        <v>2505</v>
      </c>
      <c r="V129" s="85" t="s">
        <v>2505</v>
      </c>
      <c r="W129" s="85" t="s">
        <v>2505</v>
      </c>
      <c r="X129" s="85" t="s">
        <v>2505</v>
      </c>
      <c r="Y129" s="85" t="s">
        <v>2505</v>
      </c>
      <c r="Z129" s="85" t="s">
        <v>2505</v>
      </c>
      <c r="AA129" s="85" t="s">
        <v>2505</v>
      </c>
      <c r="AB129" s="85" t="s">
        <v>2505</v>
      </c>
      <c r="AC129" s="85" t="s">
        <v>2505</v>
      </c>
      <c r="AD129" s="85" t="s">
        <v>2505</v>
      </c>
      <c r="AE129" s="85" t="s">
        <v>2505</v>
      </c>
      <c r="AF129" s="85" t="s">
        <v>2505</v>
      </c>
      <c r="AG129" s="85" t="s">
        <v>2505</v>
      </c>
      <c r="AH129" s="85" t="s">
        <v>2505</v>
      </c>
      <c r="AI129" s="85" t="s">
        <v>2505</v>
      </c>
      <c r="AJ129" s="85" t="s">
        <v>2505</v>
      </c>
      <c r="AK129" s="85" t="s">
        <v>2505</v>
      </c>
      <c r="AL129" s="85" t="s">
        <v>2505</v>
      </c>
      <c r="AM129" s="85" t="s">
        <v>2505</v>
      </c>
      <c r="AN129" s="85" t="s">
        <v>2505</v>
      </c>
      <c r="AO129" s="85" t="s">
        <v>2505</v>
      </c>
      <c r="AP129" s="85"/>
      <c r="AQ129" s="85"/>
      <c r="AR129" s="85" t="s">
        <v>2505</v>
      </c>
      <c r="AS129" s="85" t="s">
        <v>344</v>
      </c>
      <c r="AT129" s="85" t="s">
        <v>760</v>
      </c>
      <c r="AU129" s="85"/>
      <c r="AV129" s="85"/>
      <c r="AW129" s="85"/>
      <c r="AX129" s="85" t="s">
        <v>2505</v>
      </c>
      <c r="AY129" s="85" t="s">
        <v>83</v>
      </c>
      <c r="AZ129" s="85" t="s">
        <v>741</v>
      </c>
      <c r="BA129" s="85" t="s">
        <v>344</v>
      </c>
      <c r="BB129" s="85" t="s">
        <v>2500</v>
      </c>
      <c r="BC129" s="2" t="s">
        <v>2501</v>
      </c>
      <c r="BD129" s="2" t="s">
        <v>2505</v>
      </c>
      <c r="BE129" s="2" t="s">
        <v>402</v>
      </c>
      <c r="BF129" s="2" t="s">
        <v>2287</v>
      </c>
      <c r="BG129" s="85" t="s">
        <v>344</v>
      </c>
      <c r="BH129" s="85" t="s">
        <v>354</v>
      </c>
      <c r="BI129" s="85"/>
      <c r="BJ129" s="85" t="s">
        <v>2505</v>
      </c>
      <c r="BK129" s="85" t="s">
        <v>83</v>
      </c>
      <c r="BL129" s="85" t="s">
        <v>741</v>
      </c>
      <c r="BM129" s="85" t="s">
        <v>2505</v>
      </c>
      <c r="BN129" s="85" t="s">
        <v>86</v>
      </c>
      <c r="BO129" s="85" t="s">
        <v>86</v>
      </c>
      <c r="BP129" s="85" t="s">
        <v>86</v>
      </c>
      <c r="BQ129" s="85" t="s">
        <v>86</v>
      </c>
      <c r="BR129" s="93" t="s">
        <v>86</v>
      </c>
      <c r="BS129" s="23"/>
      <c r="BT129" s="13"/>
      <c r="BU129" s="14"/>
      <c r="BV129" s="13"/>
      <c r="BW129" s="13"/>
      <c r="BX129" s="13"/>
      <c r="BY129" s="13"/>
      <c r="BZ129" s="13"/>
      <c r="CA129" s="13"/>
      <c r="CB129" s="13"/>
      <c r="CC129" s="13"/>
      <c r="CD129" s="13"/>
      <c r="CE129" s="13"/>
      <c r="CF129" s="13"/>
      <c r="CG129" s="13"/>
      <c r="CH129" s="13"/>
      <c r="CI129" s="13"/>
      <c r="CJ129" s="13"/>
      <c r="CK129" s="13"/>
      <c r="CL129" s="13"/>
      <c r="CM129" s="13"/>
      <c r="CN129" s="13"/>
      <c r="CO129" s="13"/>
      <c r="CP129" s="13"/>
      <c r="CQ129" s="13"/>
      <c r="CR129" s="13"/>
      <c r="CS129" s="13"/>
      <c r="CT129" s="13"/>
      <c r="CU129" s="13"/>
      <c r="CV129" s="13"/>
      <c r="CW129" s="13"/>
      <c r="CX129" s="13"/>
      <c r="CY129" s="13"/>
      <c r="CZ129" s="13"/>
      <c r="DA129" s="13"/>
      <c r="DB129" s="13"/>
      <c r="DC129" s="13"/>
      <c r="DD129" s="13"/>
      <c r="DE129" s="13"/>
      <c r="DF129" s="13"/>
      <c r="DG129" s="13"/>
      <c r="DH129" s="13"/>
      <c r="DI129" s="13"/>
      <c r="DJ129" s="13"/>
      <c r="DK129" s="13"/>
      <c r="DL129" s="13"/>
    </row>
    <row r="130" spans="1:116" s="3" customFormat="1" ht="78.75">
      <c r="A130" s="95"/>
      <c r="B130" s="85"/>
      <c r="C130" s="95"/>
      <c r="D130" s="85"/>
      <c r="E130" s="85"/>
      <c r="F130" s="85"/>
      <c r="G130" s="85"/>
      <c r="H130" s="85"/>
      <c r="I130" s="85"/>
      <c r="J130" s="85"/>
      <c r="K130" s="85"/>
      <c r="L130" s="85"/>
      <c r="M130" s="85"/>
      <c r="N130" s="85"/>
      <c r="O130" s="85"/>
      <c r="P130" s="85"/>
      <c r="Q130" s="85"/>
      <c r="R130" s="85"/>
      <c r="S130" s="85"/>
      <c r="T130" s="85"/>
      <c r="U130" s="85"/>
      <c r="V130" s="85"/>
      <c r="W130" s="85"/>
      <c r="X130" s="85"/>
      <c r="Y130" s="85"/>
      <c r="Z130" s="85"/>
      <c r="AA130" s="85"/>
      <c r="AB130" s="85"/>
      <c r="AC130" s="85"/>
      <c r="AD130" s="85"/>
      <c r="AE130" s="85"/>
      <c r="AF130" s="85"/>
      <c r="AG130" s="85"/>
      <c r="AH130" s="85"/>
      <c r="AI130" s="85"/>
      <c r="AJ130" s="85"/>
      <c r="AK130" s="85"/>
      <c r="AL130" s="85"/>
      <c r="AM130" s="85"/>
      <c r="AN130" s="85"/>
      <c r="AO130" s="85"/>
      <c r="AP130" s="85"/>
      <c r="AQ130" s="85"/>
      <c r="AR130" s="85"/>
      <c r="AS130" s="85"/>
      <c r="AT130" s="85"/>
      <c r="AU130" s="85"/>
      <c r="AV130" s="85"/>
      <c r="AW130" s="85"/>
      <c r="AX130" s="85"/>
      <c r="AY130" s="85"/>
      <c r="AZ130" s="85"/>
      <c r="BA130" s="85"/>
      <c r="BB130" s="85"/>
      <c r="BC130" s="2" t="s">
        <v>2502</v>
      </c>
      <c r="BD130" s="2" t="s">
        <v>2505</v>
      </c>
      <c r="BE130" s="2" t="s">
        <v>355</v>
      </c>
      <c r="BF130" s="2" t="s">
        <v>356</v>
      </c>
      <c r="BG130" s="85"/>
      <c r="BH130" s="85"/>
      <c r="BI130" s="85"/>
      <c r="BJ130" s="85"/>
      <c r="BK130" s="85"/>
      <c r="BL130" s="85"/>
      <c r="BM130" s="85"/>
      <c r="BN130" s="85"/>
      <c r="BO130" s="85"/>
      <c r="BP130" s="85"/>
      <c r="BQ130" s="85"/>
      <c r="BR130" s="93"/>
      <c r="BS130" s="23"/>
      <c r="BT130" s="13"/>
      <c r="BU130" s="14"/>
      <c r="BV130" s="13"/>
      <c r="BW130" s="13"/>
      <c r="BX130" s="13"/>
      <c r="BY130" s="13"/>
      <c r="BZ130" s="13"/>
      <c r="CA130" s="13"/>
      <c r="CB130" s="13"/>
      <c r="CC130" s="13"/>
      <c r="CD130" s="13"/>
      <c r="CE130" s="13"/>
      <c r="CF130" s="13"/>
      <c r="CG130" s="13"/>
      <c r="CH130" s="13"/>
      <c r="CI130" s="13"/>
      <c r="CJ130" s="13"/>
      <c r="CK130" s="13"/>
      <c r="CL130" s="13"/>
      <c r="CM130" s="13"/>
      <c r="CN130" s="13"/>
      <c r="CO130" s="13"/>
      <c r="CP130" s="13"/>
      <c r="CQ130" s="13"/>
      <c r="CR130" s="13"/>
      <c r="CS130" s="13"/>
      <c r="CT130" s="13"/>
      <c r="CU130" s="13"/>
      <c r="CV130" s="13"/>
      <c r="CW130" s="13"/>
      <c r="CX130" s="13"/>
      <c r="CY130" s="13"/>
      <c r="CZ130" s="13"/>
      <c r="DA130" s="13"/>
      <c r="DB130" s="13"/>
      <c r="DC130" s="13"/>
      <c r="DD130" s="13"/>
      <c r="DE130" s="13"/>
      <c r="DF130" s="13"/>
      <c r="DG130" s="13"/>
      <c r="DH130" s="13"/>
      <c r="DI130" s="13"/>
      <c r="DJ130" s="13"/>
      <c r="DK130" s="13"/>
      <c r="DL130" s="13"/>
    </row>
    <row r="131" spans="1:116" s="3" customFormat="1" ht="90">
      <c r="A131" s="95">
        <v>48</v>
      </c>
      <c r="B131" s="85" t="s">
        <v>1328</v>
      </c>
      <c r="C131" s="95" t="s">
        <v>97</v>
      </c>
      <c r="D131" s="85" t="s">
        <v>66</v>
      </c>
      <c r="E131" s="85" t="s">
        <v>759</v>
      </c>
      <c r="F131" s="85" t="s">
        <v>1686</v>
      </c>
      <c r="G131" s="85" t="s">
        <v>761</v>
      </c>
      <c r="H131" s="85" t="s">
        <v>761</v>
      </c>
      <c r="I131" s="85" t="s">
        <v>762</v>
      </c>
      <c r="J131" s="85" t="s">
        <v>1327</v>
      </c>
      <c r="K131" s="85" t="s">
        <v>2505</v>
      </c>
      <c r="L131" s="85" t="s">
        <v>2505</v>
      </c>
      <c r="M131" s="85" t="s">
        <v>2505</v>
      </c>
      <c r="N131" s="85" t="s">
        <v>2505</v>
      </c>
      <c r="O131" s="85" t="s">
        <v>2505</v>
      </c>
      <c r="P131" s="85" t="s">
        <v>68</v>
      </c>
      <c r="Q131" s="85" t="s">
        <v>766</v>
      </c>
      <c r="R131" s="85"/>
      <c r="S131" s="85" t="s">
        <v>2505</v>
      </c>
      <c r="T131" s="85" t="s">
        <v>2505</v>
      </c>
      <c r="U131" s="85" t="s">
        <v>2505</v>
      </c>
      <c r="V131" s="85" t="s">
        <v>2505</v>
      </c>
      <c r="W131" s="85" t="s">
        <v>2505</v>
      </c>
      <c r="X131" s="85" t="s">
        <v>2505</v>
      </c>
      <c r="Y131" s="85" t="s">
        <v>2505</v>
      </c>
      <c r="Z131" s="85" t="s">
        <v>2505</v>
      </c>
      <c r="AA131" s="85" t="s">
        <v>2505</v>
      </c>
      <c r="AB131" s="85" t="s">
        <v>2505</v>
      </c>
      <c r="AC131" s="85" t="s">
        <v>2505</v>
      </c>
      <c r="AD131" s="85" t="s">
        <v>2505</v>
      </c>
      <c r="AE131" s="85" t="s">
        <v>2505</v>
      </c>
      <c r="AF131" s="85" t="s">
        <v>2505</v>
      </c>
      <c r="AG131" s="85" t="s">
        <v>2505</v>
      </c>
      <c r="AH131" s="85" t="s">
        <v>2505</v>
      </c>
      <c r="AI131" s="85" t="s">
        <v>2505</v>
      </c>
      <c r="AJ131" s="85" t="s">
        <v>2505</v>
      </c>
      <c r="AK131" s="85" t="s">
        <v>2505</v>
      </c>
      <c r="AL131" s="85" t="s">
        <v>2505</v>
      </c>
      <c r="AM131" s="85" t="s">
        <v>2505</v>
      </c>
      <c r="AN131" s="85" t="s">
        <v>2505</v>
      </c>
      <c r="AO131" s="85" t="s">
        <v>2505</v>
      </c>
      <c r="AP131" s="85"/>
      <c r="AQ131" s="85"/>
      <c r="AR131" s="85" t="s">
        <v>2505</v>
      </c>
      <c r="AS131" s="85" t="s">
        <v>377</v>
      </c>
      <c r="AT131" s="85" t="s">
        <v>760</v>
      </c>
      <c r="AU131" s="85"/>
      <c r="AV131" s="85"/>
      <c r="AW131" s="85"/>
      <c r="AX131" s="85" t="s">
        <v>2505</v>
      </c>
      <c r="AY131" s="85" t="s">
        <v>83</v>
      </c>
      <c r="AZ131" s="85" t="s">
        <v>741</v>
      </c>
      <c r="BA131" s="85" t="s">
        <v>1329</v>
      </c>
      <c r="BB131" s="85" t="s">
        <v>2503</v>
      </c>
      <c r="BC131" s="2" t="s">
        <v>1330</v>
      </c>
      <c r="BD131" s="2" t="s">
        <v>2505</v>
      </c>
      <c r="BE131" s="2" t="s">
        <v>1331</v>
      </c>
      <c r="BF131" s="2" t="s">
        <v>1029</v>
      </c>
      <c r="BG131" s="85" t="s">
        <v>377</v>
      </c>
      <c r="BH131" s="85" t="s">
        <v>1329</v>
      </c>
      <c r="BI131" s="85"/>
      <c r="BJ131" s="85" t="s">
        <v>2505</v>
      </c>
      <c r="BK131" s="85" t="s">
        <v>83</v>
      </c>
      <c r="BL131" s="85" t="s">
        <v>741</v>
      </c>
      <c r="BM131" s="85" t="s">
        <v>2505</v>
      </c>
      <c r="BN131" s="85" t="s">
        <v>86</v>
      </c>
      <c r="BO131" s="85" t="s">
        <v>86</v>
      </c>
      <c r="BP131" s="85" t="s">
        <v>86</v>
      </c>
      <c r="BQ131" s="85" t="s">
        <v>86</v>
      </c>
      <c r="BR131" s="93" t="s">
        <v>86</v>
      </c>
      <c r="BS131" s="23"/>
      <c r="BT131" s="13"/>
      <c r="BU131" s="14"/>
      <c r="BV131" s="13"/>
      <c r="BW131" s="13"/>
      <c r="BX131" s="13"/>
      <c r="BY131" s="13"/>
      <c r="BZ131" s="13"/>
      <c r="CA131" s="13"/>
      <c r="CB131" s="13"/>
      <c r="CC131" s="13"/>
      <c r="CD131" s="13"/>
      <c r="CE131" s="13"/>
      <c r="CF131" s="13"/>
      <c r="CG131" s="13"/>
      <c r="CH131" s="13"/>
      <c r="CI131" s="13"/>
      <c r="CJ131" s="13"/>
      <c r="CK131" s="13"/>
      <c r="CL131" s="13"/>
      <c r="CM131" s="13"/>
      <c r="CN131" s="13"/>
      <c r="CO131" s="13"/>
      <c r="CP131" s="13"/>
      <c r="CQ131" s="13"/>
      <c r="CR131" s="13"/>
      <c r="CS131" s="13"/>
      <c r="CT131" s="13"/>
      <c r="CU131" s="13"/>
      <c r="CV131" s="13"/>
      <c r="CW131" s="13"/>
      <c r="CX131" s="13"/>
      <c r="CY131" s="13"/>
      <c r="CZ131" s="13"/>
      <c r="DA131" s="13"/>
      <c r="DB131" s="13"/>
      <c r="DC131" s="13"/>
      <c r="DD131" s="13"/>
      <c r="DE131" s="13"/>
      <c r="DF131" s="13"/>
      <c r="DG131" s="13"/>
      <c r="DH131" s="13"/>
      <c r="DI131" s="13"/>
      <c r="DJ131" s="13"/>
      <c r="DK131" s="13"/>
      <c r="DL131" s="13"/>
    </row>
    <row r="132" spans="1:116" s="3" customFormat="1" ht="22.5">
      <c r="A132" s="95"/>
      <c r="B132" s="85"/>
      <c r="C132" s="95"/>
      <c r="D132" s="85"/>
      <c r="E132" s="85"/>
      <c r="F132" s="85"/>
      <c r="G132" s="85"/>
      <c r="H132" s="85"/>
      <c r="I132" s="85"/>
      <c r="J132" s="85"/>
      <c r="K132" s="85"/>
      <c r="L132" s="85"/>
      <c r="M132" s="85"/>
      <c r="N132" s="85"/>
      <c r="O132" s="85"/>
      <c r="P132" s="85"/>
      <c r="Q132" s="85"/>
      <c r="R132" s="85"/>
      <c r="S132" s="85"/>
      <c r="T132" s="85"/>
      <c r="U132" s="85"/>
      <c r="V132" s="85"/>
      <c r="W132" s="85"/>
      <c r="X132" s="85"/>
      <c r="Y132" s="85"/>
      <c r="Z132" s="85"/>
      <c r="AA132" s="85"/>
      <c r="AB132" s="85"/>
      <c r="AC132" s="85"/>
      <c r="AD132" s="85"/>
      <c r="AE132" s="85"/>
      <c r="AF132" s="85"/>
      <c r="AG132" s="85"/>
      <c r="AH132" s="85"/>
      <c r="AI132" s="85"/>
      <c r="AJ132" s="85"/>
      <c r="AK132" s="85"/>
      <c r="AL132" s="85"/>
      <c r="AM132" s="85"/>
      <c r="AN132" s="85"/>
      <c r="AO132" s="85"/>
      <c r="AP132" s="85"/>
      <c r="AQ132" s="85"/>
      <c r="AR132" s="85"/>
      <c r="AS132" s="85"/>
      <c r="AT132" s="85"/>
      <c r="AU132" s="85"/>
      <c r="AV132" s="85"/>
      <c r="AW132" s="85"/>
      <c r="AX132" s="85"/>
      <c r="AY132" s="85"/>
      <c r="AZ132" s="85"/>
      <c r="BA132" s="85"/>
      <c r="BB132" s="85"/>
      <c r="BC132" s="2" t="s">
        <v>1332</v>
      </c>
      <c r="BD132" s="2" t="s">
        <v>2505</v>
      </c>
      <c r="BE132" s="2" t="s">
        <v>355</v>
      </c>
      <c r="BF132" s="2" t="s">
        <v>1029</v>
      </c>
      <c r="BG132" s="85"/>
      <c r="BH132" s="85"/>
      <c r="BI132" s="85"/>
      <c r="BJ132" s="85"/>
      <c r="BK132" s="85"/>
      <c r="BL132" s="85"/>
      <c r="BM132" s="85"/>
      <c r="BN132" s="85"/>
      <c r="BO132" s="85"/>
      <c r="BP132" s="85"/>
      <c r="BQ132" s="85"/>
      <c r="BR132" s="93"/>
      <c r="BS132" s="23"/>
      <c r="BT132" s="13"/>
      <c r="BU132" s="14"/>
      <c r="BV132" s="13"/>
      <c r="BW132" s="13"/>
      <c r="BX132" s="13"/>
      <c r="BY132" s="13"/>
      <c r="BZ132" s="13"/>
      <c r="CA132" s="13"/>
      <c r="CB132" s="13"/>
      <c r="CC132" s="13"/>
      <c r="CD132" s="13"/>
      <c r="CE132" s="13"/>
      <c r="CF132" s="13"/>
      <c r="CG132" s="13"/>
      <c r="CH132" s="13"/>
      <c r="CI132" s="13"/>
      <c r="CJ132" s="13"/>
      <c r="CK132" s="13"/>
      <c r="CL132" s="13"/>
      <c r="CM132" s="13"/>
      <c r="CN132" s="13"/>
      <c r="CO132" s="13"/>
      <c r="CP132" s="13"/>
      <c r="CQ132" s="13"/>
      <c r="CR132" s="13"/>
      <c r="CS132" s="13"/>
      <c r="CT132" s="13"/>
      <c r="CU132" s="13"/>
      <c r="CV132" s="13"/>
      <c r="CW132" s="13"/>
      <c r="CX132" s="13"/>
      <c r="CY132" s="13"/>
      <c r="CZ132" s="13"/>
      <c r="DA132" s="13"/>
      <c r="DB132" s="13"/>
      <c r="DC132" s="13"/>
      <c r="DD132" s="13"/>
      <c r="DE132" s="13"/>
      <c r="DF132" s="13"/>
      <c r="DG132" s="13"/>
      <c r="DH132" s="13"/>
      <c r="DI132" s="13"/>
      <c r="DJ132" s="13"/>
      <c r="DK132" s="13"/>
      <c r="DL132" s="13"/>
    </row>
    <row r="133" spans="1:116" s="3" customFormat="1" ht="33.75" customHeight="1">
      <c r="A133" s="95">
        <v>49</v>
      </c>
      <c r="B133" s="85" t="s">
        <v>1333</v>
      </c>
      <c r="C133" s="95" t="s">
        <v>97</v>
      </c>
      <c r="D133" s="85" t="s">
        <v>66</v>
      </c>
      <c r="E133" s="85" t="s">
        <v>759</v>
      </c>
      <c r="F133" s="85" t="s">
        <v>68</v>
      </c>
      <c r="G133" s="85" t="s">
        <v>761</v>
      </c>
      <c r="H133" s="91" t="s">
        <v>761</v>
      </c>
      <c r="I133" s="85" t="s">
        <v>762</v>
      </c>
      <c r="J133" s="85" t="s">
        <v>1327</v>
      </c>
      <c r="K133" s="85" t="s">
        <v>2505</v>
      </c>
      <c r="L133" s="85" t="s">
        <v>2505</v>
      </c>
      <c r="M133" s="85" t="s">
        <v>2505</v>
      </c>
      <c r="N133" s="85" t="s">
        <v>2505</v>
      </c>
      <c r="O133" s="85" t="s">
        <v>2505</v>
      </c>
      <c r="P133" s="85" t="s">
        <v>68</v>
      </c>
      <c r="Q133" s="85" t="s">
        <v>766</v>
      </c>
      <c r="R133" s="85"/>
      <c r="S133" s="85" t="s">
        <v>2505</v>
      </c>
      <c r="T133" s="85" t="s">
        <v>2505</v>
      </c>
      <c r="U133" s="85" t="s">
        <v>2505</v>
      </c>
      <c r="V133" s="85" t="s">
        <v>2505</v>
      </c>
      <c r="W133" s="85" t="s">
        <v>2505</v>
      </c>
      <c r="X133" s="85" t="s">
        <v>2505</v>
      </c>
      <c r="Y133" s="85" t="s">
        <v>2505</v>
      </c>
      <c r="Z133" s="85" t="s">
        <v>2505</v>
      </c>
      <c r="AA133" s="85" t="s">
        <v>2505</v>
      </c>
      <c r="AB133" s="85" t="s">
        <v>2505</v>
      </c>
      <c r="AC133" s="85" t="s">
        <v>2505</v>
      </c>
      <c r="AD133" s="85" t="s">
        <v>2505</v>
      </c>
      <c r="AE133" s="85" t="s">
        <v>2505</v>
      </c>
      <c r="AF133" s="85" t="s">
        <v>2505</v>
      </c>
      <c r="AG133" s="85" t="s">
        <v>2505</v>
      </c>
      <c r="AH133" s="85" t="s">
        <v>2505</v>
      </c>
      <c r="AI133" s="85" t="s">
        <v>2505</v>
      </c>
      <c r="AJ133" s="85" t="s">
        <v>2505</v>
      </c>
      <c r="AK133" s="85" t="s">
        <v>2505</v>
      </c>
      <c r="AL133" s="85" t="s">
        <v>2505</v>
      </c>
      <c r="AM133" s="85" t="s">
        <v>2505</v>
      </c>
      <c r="AN133" s="85" t="s">
        <v>2505</v>
      </c>
      <c r="AO133" s="85" t="s">
        <v>2505</v>
      </c>
      <c r="AP133" s="85"/>
      <c r="AQ133" s="85"/>
      <c r="AR133" s="85" t="s">
        <v>2505</v>
      </c>
      <c r="AS133" s="85" t="s">
        <v>377</v>
      </c>
      <c r="AT133" s="85" t="s">
        <v>760</v>
      </c>
      <c r="AU133" s="85"/>
      <c r="AV133" s="85"/>
      <c r="AW133" s="85"/>
      <c r="AX133" s="85" t="s">
        <v>2505</v>
      </c>
      <c r="AY133" s="85" t="s">
        <v>83</v>
      </c>
      <c r="AZ133" s="85" t="s">
        <v>741</v>
      </c>
      <c r="BA133" s="85" t="s">
        <v>1329</v>
      </c>
      <c r="BB133" s="85" t="s">
        <v>2504</v>
      </c>
      <c r="BC133" s="2" t="s">
        <v>1334</v>
      </c>
      <c r="BD133" s="2" t="s">
        <v>2505</v>
      </c>
      <c r="BE133" s="2" t="s">
        <v>1335</v>
      </c>
      <c r="BF133" s="2" t="s">
        <v>1029</v>
      </c>
      <c r="BG133" s="91" t="s">
        <v>377</v>
      </c>
      <c r="BH133" s="91" t="s">
        <v>1329</v>
      </c>
      <c r="BI133" s="91"/>
      <c r="BJ133" s="91" t="s">
        <v>2505</v>
      </c>
      <c r="BK133" s="91" t="s">
        <v>83</v>
      </c>
      <c r="BL133" s="91" t="s">
        <v>741</v>
      </c>
      <c r="BM133" s="91" t="s">
        <v>2505</v>
      </c>
      <c r="BN133" s="91" t="s">
        <v>86</v>
      </c>
      <c r="BO133" s="91" t="s">
        <v>86</v>
      </c>
      <c r="BP133" s="91" t="s">
        <v>86</v>
      </c>
      <c r="BQ133" s="91" t="s">
        <v>86</v>
      </c>
      <c r="BR133" s="129" t="s">
        <v>86</v>
      </c>
      <c r="BS133" s="23"/>
      <c r="BT133" s="13"/>
      <c r="BU133" s="14"/>
      <c r="BV133" s="13"/>
      <c r="BW133" s="13"/>
      <c r="BX133" s="13"/>
      <c r="BY133" s="13"/>
      <c r="BZ133" s="13"/>
      <c r="CA133" s="13"/>
      <c r="CB133" s="13"/>
      <c r="CC133" s="13"/>
      <c r="CD133" s="13"/>
      <c r="CE133" s="13"/>
      <c r="CF133" s="13"/>
      <c r="CG133" s="13"/>
      <c r="CH133" s="13"/>
      <c r="CI133" s="13"/>
      <c r="CJ133" s="13"/>
      <c r="CK133" s="13"/>
      <c r="CL133" s="13"/>
      <c r="CM133" s="13"/>
      <c r="CN133" s="13"/>
      <c r="CO133" s="13"/>
      <c r="CP133" s="13"/>
      <c r="CQ133" s="13"/>
      <c r="CR133" s="13"/>
      <c r="CS133" s="13"/>
      <c r="CT133" s="13"/>
      <c r="CU133" s="13"/>
      <c r="CV133" s="13"/>
      <c r="CW133" s="13"/>
      <c r="CX133" s="13"/>
      <c r="CY133" s="13"/>
      <c r="CZ133" s="13"/>
      <c r="DA133" s="13"/>
      <c r="DB133" s="13"/>
      <c r="DC133" s="13"/>
      <c r="DD133" s="13"/>
      <c r="DE133" s="13"/>
      <c r="DF133" s="13"/>
      <c r="DG133" s="13"/>
      <c r="DH133" s="13"/>
      <c r="DI133" s="13"/>
      <c r="DJ133" s="13"/>
      <c r="DK133" s="13"/>
      <c r="DL133" s="13"/>
    </row>
    <row r="134" spans="1:116" s="3" customFormat="1">
      <c r="A134" s="95"/>
      <c r="B134" s="85"/>
      <c r="C134" s="95"/>
      <c r="D134" s="85"/>
      <c r="E134" s="85"/>
      <c r="F134" s="85"/>
      <c r="G134" s="85"/>
      <c r="H134" s="91"/>
      <c r="I134" s="85"/>
      <c r="J134" s="85"/>
      <c r="K134" s="85"/>
      <c r="L134" s="85"/>
      <c r="M134" s="85"/>
      <c r="N134" s="85"/>
      <c r="O134" s="85"/>
      <c r="P134" s="85"/>
      <c r="Q134" s="85"/>
      <c r="R134" s="85"/>
      <c r="S134" s="85"/>
      <c r="T134" s="85"/>
      <c r="U134" s="85"/>
      <c r="V134" s="85"/>
      <c r="W134" s="85"/>
      <c r="X134" s="85"/>
      <c r="Y134" s="85"/>
      <c r="Z134" s="85"/>
      <c r="AA134" s="85"/>
      <c r="AB134" s="85"/>
      <c r="AC134" s="85"/>
      <c r="AD134" s="85"/>
      <c r="AE134" s="85"/>
      <c r="AF134" s="85"/>
      <c r="AG134" s="85"/>
      <c r="AH134" s="85"/>
      <c r="AI134" s="85"/>
      <c r="AJ134" s="85"/>
      <c r="AK134" s="85"/>
      <c r="AL134" s="85"/>
      <c r="AM134" s="85"/>
      <c r="AN134" s="85"/>
      <c r="AO134" s="85"/>
      <c r="AP134" s="85"/>
      <c r="AQ134" s="85"/>
      <c r="AR134" s="85"/>
      <c r="AS134" s="85"/>
      <c r="AT134" s="85"/>
      <c r="AU134" s="85"/>
      <c r="AV134" s="85"/>
      <c r="AW134" s="85"/>
      <c r="AX134" s="85"/>
      <c r="AY134" s="85"/>
      <c r="AZ134" s="85"/>
      <c r="BA134" s="85"/>
      <c r="BB134" s="85"/>
      <c r="BC134" s="85" t="s">
        <v>1332</v>
      </c>
      <c r="BD134" s="85" t="s">
        <v>2505</v>
      </c>
      <c r="BE134" s="85" t="s">
        <v>355</v>
      </c>
      <c r="BF134" s="85" t="s">
        <v>1029</v>
      </c>
      <c r="BG134" s="91"/>
      <c r="BH134" s="91"/>
      <c r="BI134" s="91"/>
      <c r="BJ134" s="91"/>
      <c r="BK134" s="91"/>
      <c r="BL134" s="91"/>
      <c r="BM134" s="91"/>
      <c r="BN134" s="91"/>
      <c r="BO134" s="91"/>
      <c r="BP134" s="91"/>
      <c r="BQ134" s="91"/>
      <c r="BR134" s="129"/>
      <c r="BS134" s="23"/>
      <c r="BT134" s="13"/>
      <c r="BU134" s="14"/>
      <c r="BV134" s="13"/>
      <c r="BW134" s="13"/>
      <c r="BX134" s="13"/>
      <c r="BY134" s="13"/>
      <c r="BZ134" s="13"/>
      <c r="CA134" s="13"/>
      <c r="CB134" s="13"/>
      <c r="CC134" s="13"/>
      <c r="CD134" s="13"/>
      <c r="CE134" s="13"/>
      <c r="CF134" s="13"/>
      <c r="CG134" s="13"/>
      <c r="CH134" s="13"/>
      <c r="CI134" s="13"/>
      <c r="CJ134" s="13"/>
      <c r="CK134" s="13"/>
      <c r="CL134" s="13"/>
      <c r="CM134" s="13"/>
      <c r="CN134" s="13"/>
      <c r="CO134" s="13"/>
      <c r="CP134" s="13"/>
      <c r="CQ134" s="13"/>
      <c r="CR134" s="13"/>
      <c r="CS134" s="13"/>
      <c r="CT134" s="13"/>
      <c r="CU134" s="13"/>
      <c r="CV134" s="13"/>
      <c r="CW134" s="13"/>
      <c r="CX134" s="13"/>
      <c r="CY134" s="13"/>
      <c r="CZ134" s="13"/>
      <c r="DA134" s="13"/>
      <c r="DB134" s="13"/>
      <c r="DC134" s="13"/>
      <c r="DD134" s="13"/>
      <c r="DE134" s="13"/>
      <c r="DF134" s="13"/>
      <c r="DG134" s="13"/>
      <c r="DH134" s="13"/>
      <c r="DI134" s="13"/>
      <c r="DJ134" s="13"/>
      <c r="DK134" s="13"/>
      <c r="DL134" s="13"/>
    </row>
    <row r="135" spans="1:116" s="3" customFormat="1">
      <c r="A135" s="95"/>
      <c r="B135" s="85"/>
      <c r="C135" s="95"/>
      <c r="D135" s="85"/>
      <c r="E135" s="85"/>
      <c r="F135" s="85"/>
      <c r="G135" s="85"/>
      <c r="H135" s="91"/>
      <c r="I135" s="85"/>
      <c r="J135" s="85"/>
      <c r="K135" s="85"/>
      <c r="L135" s="85"/>
      <c r="M135" s="85"/>
      <c r="N135" s="85"/>
      <c r="O135" s="85"/>
      <c r="P135" s="85"/>
      <c r="Q135" s="85"/>
      <c r="R135" s="85"/>
      <c r="S135" s="85"/>
      <c r="T135" s="85"/>
      <c r="U135" s="85"/>
      <c r="V135" s="85"/>
      <c r="W135" s="85"/>
      <c r="X135" s="85"/>
      <c r="Y135" s="85"/>
      <c r="Z135" s="85"/>
      <c r="AA135" s="85"/>
      <c r="AB135" s="85"/>
      <c r="AC135" s="85"/>
      <c r="AD135" s="85"/>
      <c r="AE135" s="85"/>
      <c r="AF135" s="85"/>
      <c r="AG135" s="85"/>
      <c r="AH135" s="85"/>
      <c r="AI135" s="85"/>
      <c r="AJ135" s="85"/>
      <c r="AK135" s="85"/>
      <c r="AL135" s="85"/>
      <c r="AM135" s="85"/>
      <c r="AN135" s="85"/>
      <c r="AO135" s="85"/>
      <c r="AP135" s="85"/>
      <c r="AQ135" s="85"/>
      <c r="AR135" s="85"/>
      <c r="AS135" s="85"/>
      <c r="AT135" s="85"/>
      <c r="AU135" s="85"/>
      <c r="AV135" s="85"/>
      <c r="AW135" s="85"/>
      <c r="AX135" s="85"/>
      <c r="AY135" s="85"/>
      <c r="AZ135" s="85"/>
      <c r="BA135" s="85"/>
      <c r="BB135" s="91"/>
      <c r="BC135" s="88"/>
      <c r="BD135" s="88"/>
      <c r="BE135" s="88"/>
      <c r="BF135" s="88"/>
      <c r="BG135" s="91"/>
      <c r="BH135" s="91"/>
      <c r="BI135" s="91"/>
      <c r="BJ135" s="91"/>
      <c r="BK135" s="91"/>
      <c r="BL135" s="91"/>
      <c r="BM135" s="91"/>
      <c r="BN135" s="91"/>
      <c r="BO135" s="91"/>
      <c r="BP135" s="91"/>
      <c r="BQ135" s="91"/>
      <c r="BR135" s="129"/>
      <c r="BS135" s="23"/>
      <c r="BT135" s="13"/>
      <c r="BU135" s="14"/>
      <c r="BV135" s="13"/>
      <c r="BW135" s="13"/>
      <c r="BX135" s="13"/>
      <c r="BY135" s="13"/>
      <c r="BZ135" s="13"/>
      <c r="CA135" s="13"/>
      <c r="CB135" s="13"/>
      <c r="CC135" s="13"/>
      <c r="CD135" s="13"/>
      <c r="CE135" s="13"/>
      <c r="CF135" s="13"/>
      <c r="CG135" s="13"/>
      <c r="CH135" s="13"/>
      <c r="CI135" s="13"/>
      <c r="CJ135" s="13"/>
      <c r="CK135" s="13"/>
      <c r="CL135" s="13"/>
      <c r="CM135" s="13"/>
      <c r="CN135" s="13"/>
      <c r="CO135" s="13"/>
      <c r="CP135" s="13"/>
      <c r="CQ135" s="13"/>
      <c r="CR135" s="13"/>
      <c r="CS135" s="13"/>
      <c r="CT135" s="13"/>
      <c r="CU135" s="13"/>
      <c r="CV135" s="13"/>
      <c r="CW135" s="13"/>
      <c r="CX135" s="13"/>
      <c r="CY135" s="13"/>
      <c r="CZ135" s="13"/>
      <c r="DA135" s="13"/>
      <c r="DB135" s="13"/>
      <c r="DC135" s="13"/>
      <c r="DD135" s="13"/>
      <c r="DE135" s="13"/>
      <c r="DF135" s="13"/>
      <c r="DG135" s="13"/>
      <c r="DH135" s="13"/>
      <c r="DI135" s="13"/>
      <c r="DJ135" s="13"/>
      <c r="DK135" s="13"/>
      <c r="DL135" s="13"/>
    </row>
    <row r="136" spans="1:116" s="3" customFormat="1">
      <c r="A136" s="95"/>
      <c r="B136" s="85"/>
      <c r="C136" s="95"/>
      <c r="D136" s="85"/>
      <c r="E136" s="85"/>
      <c r="F136" s="85"/>
      <c r="G136" s="85"/>
      <c r="H136" s="91"/>
      <c r="I136" s="85"/>
      <c r="J136" s="85"/>
      <c r="K136" s="85"/>
      <c r="L136" s="85"/>
      <c r="M136" s="85"/>
      <c r="N136" s="85"/>
      <c r="O136" s="85"/>
      <c r="P136" s="85"/>
      <c r="Q136" s="85"/>
      <c r="R136" s="85"/>
      <c r="S136" s="85"/>
      <c r="T136" s="85"/>
      <c r="U136" s="85"/>
      <c r="V136" s="85"/>
      <c r="W136" s="85"/>
      <c r="X136" s="85"/>
      <c r="Y136" s="85"/>
      <c r="Z136" s="85"/>
      <c r="AA136" s="85"/>
      <c r="AB136" s="85"/>
      <c r="AC136" s="85"/>
      <c r="AD136" s="85"/>
      <c r="AE136" s="85"/>
      <c r="AF136" s="85"/>
      <c r="AG136" s="85"/>
      <c r="AH136" s="85"/>
      <c r="AI136" s="85"/>
      <c r="AJ136" s="85"/>
      <c r="AK136" s="85"/>
      <c r="AL136" s="85"/>
      <c r="AM136" s="85"/>
      <c r="AN136" s="85"/>
      <c r="AO136" s="85"/>
      <c r="AP136" s="85"/>
      <c r="AQ136" s="85"/>
      <c r="AR136" s="85"/>
      <c r="AS136" s="85"/>
      <c r="AT136" s="85"/>
      <c r="AU136" s="85"/>
      <c r="AV136" s="85"/>
      <c r="AW136" s="85"/>
      <c r="AX136" s="85"/>
      <c r="AY136" s="85"/>
      <c r="AZ136" s="85"/>
      <c r="BA136" s="85"/>
      <c r="BB136" s="91"/>
      <c r="BC136" s="88"/>
      <c r="BD136" s="88"/>
      <c r="BE136" s="88"/>
      <c r="BF136" s="88"/>
      <c r="BG136" s="91"/>
      <c r="BH136" s="91"/>
      <c r="BI136" s="91"/>
      <c r="BJ136" s="91"/>
      <c r="BK136" s="91"/>
      <c r="BL136" s="91"/>
      <c r="BM136" s="91"/>
      <c r="BN136" s="91"/>
      <c r="BO136" s="91"/>
      <c r="BP136" s="91"/>
      <c r="BQ136" s="91"/>
      <c r="BR136" s="129"/>
      <c r="BS136" s="23"/>
      <c r="BT136" s="13"/>
      <c r="BU136" s="14"/>
      <c r="BV136" s="13"/>
      <c r="BW136" s="13"/>
      <c r="BX136" s="13"/>
      <c r="BY136" s="13"/>
      <c r="BZ136" s="13"/>
      <c r="CA136" s="13"/>
      <c r="CB136" s="13"/>
      <c r="CC136" s="13"/>
      <c r="CD136" s="13"/>
      <c r="CE136" s="13"/>
      <c r="CF136" s="13"/>
      <c r="CG136" s="13"/>
      <c r="CH136" s="13"/>
      <c r="CI136" s="13"/>
      <c r="CJ136" s="13"/>
      <c r="CK136" s="13"/>
      <c r="CL136" s="13"/>
      <c r="CM136" s="13"/>
      <c r="CN136" s="13"/>
      <c r="CO136" s="13"/>
      <c r="CP136" s="13"/>
      <c r="CQ136" s="13"/>
      <c r="CR136" s="13"/>
      <c r="CS136" s="13"/>
      <c r="CT136" s="13"/>
      <c r="CU136" s="13"/>
      <c r="CV136" s="13"/>
      <c r="CW136" s="13"/>
      <c r="CX136" s="13"/>
      <c r="CY136" s="13"/>
      <c r="CZ136" s="13"/>
      <c r="DA136" s="13"/>
      <c r="DB136" s="13"/>
      <c r="DC136" s="13"/>
      <c r="DD136" s="13"/>
      <c r="DE136" s="13"/>
      <c r="DF136" s="13"/>
      <c r="DG136" s="13"/>
      <c r="DH136" s="13"/>
      <c r="DI136" s="13"/>
      <c r="DJ136" s="13"/>
      <c r="DK136" s="13"/>
      <c r="DL136" s="13"/>
    </row>
    <row r="137" spans="1:116" s="3" customFormat="1" ht="45" customHeight="1">
      <c r="A137" s="95">
        <v>50</v>
      </c>
      <c r="B137" s="85" t="s">
        <v>797</v>
      </c>
      <c r="C137" s="95" t="s">
        <v>97</v>
      </c>
      <c r="D137" s="85" t="s">
        <v>66</v>
      </c>
      <c r="E137" s="85" t="s">
        <v>2008</v>
      </c>
      <c r="F137" s="85" t="s">
        <v>68</v>
      </c>
      <c r="G137" s="85" t="s">
        <v>761</v>
      </c>
      <c r="H137" s="85" t="s">
        <v>761</v>
      </c>
      <c r="I137" s="85" t="s">
        <v>563</v>
      </c>
      <c r="J137" s="85" t="s">
        <v>2505</v>
      </c>
      <c r="K137" s="85" t="s">
        <v>2505</v>
      </c>
      <c r="L137" s="85" t="s">
        <v>2505</v>
      </c>
      <c r="M137" s="85" t="s">
        <v>2505</v>
      </c>
      <c r="N137" s="85" t="s">
        <v>2505</v>
      </c>
      <c r="O137" s="85" t="s">
        <v>2505</v>
      </c>
      <c r="P137" s="85" t="s">
        <v>2505</v>
      </c>
      <c r="Q137" s="85" t="s">
        <v>2505</v>
      </c>
      <c r="R137" s="85"/>
      <c r="S137" s="85" t="s">
        <v>2505</v>
      </c>
      <c r="T137" s="85" t="s">
        <v>2505</v>
      </c>
      <c r="U137" s="85" t="s">
        <v>2505</v>
      </c>
      <c r="V137" s="85" t="s">
        <v>2505</v>
      </c>
      <c r="W137" s="85" t="s">
        <v>2505</v>
      </c>
      <c r="X137" s="85" t="s">
        <v>2505</v>
      </c>
      <c r="Y137" s="85" t="s">
        <v>2505</v>
      </c>
      <c r="Z137" s="85" t="s">
        <v>2505</v>
      </c>
      <c r="AA137" s="85" t="s">
        <v>2505</v>
      </c>
      <c r="AB137" s="85" t="s">
        <v>2505</v>
      </c>
      <c r="AC137" s="85" t="s">
        <v>2505</v>
      </c>
      <c r="AD137" s="85" t="s">
        <v>2505</v>
      </c>
      <c r="AE137" s="85" t="s">
        <v>2505</v>
      </c>
      <c r="AF137" s="85" t="s">
        <v>2505</v>
      </c>
      <c r="AG137" s="85" t="s">
        <v>2505</v>
      </c>
      <c r="AH137" s="85" t="s">
        <v>2505</v>
      </c>
      <c r="AI137" s="85" t="s">
        <v>2505</v>
      </c>
      <c r="AJ137" s="85" t="s">
        <v>2505</v>
      </c>
      <c r="AK137" s="85" t="s">
        <v>2505</v>
      </c>
      <c r="AL137" s="85" t="s">
        <v>2505</v>
      </c>
      <c r="AM137" s="85" t="s">
        <v>2505</v>
      </c>
      <c r="AN137" s="85" t="s">
        <v>2505</v>
      </c>
      <c r="AO137" s="85" t="s">
        <v>2505</v>
      </c>
      <c r="AP137" s="85"/>
      <c r="AQ137" s="85"/>
      <c r="AR137" s="85" t="s">
        <v>2505</v>
      </c>
      <c r="AS137" s="85" t="s">
        <v>2505</v>
      </c>
      <c r="AT137" s="85" t="s">
        <v>2505</v>
      </c>
      <c r="AU137" s="85"/>
      <c r="AV137" s="85"/>
      <c r="AW137" s="85"/>
      <c r="AX137" s="85" t="s">
        <v>2505</v>
      </c>
      <c r="AY137" s="85" t="s">
        <v>2505</v>
      </c>
      <c r="AZ137" s="85" t="s">
        <v>2505</v>
      </c>
      <c r="BA137" s="85" t="s">
        <v>2505</v>
      </c>
      <c r="BB137" s="85" t="s">
        <v>1577</v>
      </c>
      <c r="BC137" s="2" t="s">
        <v>572</v>
      </c>
      <c r="BD137" s="85" t="s">
        <v>2505</v>
      </c>
      <c r="BE137" s="85" t="s">
        <v>2505</v>
      </c>
      <c r="BF137" s="85" t="s">
        <v>2505</v>
      </c>
      <c r="BG137" s="85" t="s">
        <v>2505</v>
      </c>
      <c r="BH137" s="85" t="s">
        <v>2505</v>
      </c>
      <c r="BI137" s="85"/>
      <c r="BJ137" s="85" t="s">
        <v>2505</v>
      </c>
      <c r="BK137" s="85" t="s">
        <v>2505</v>
      </c>
      <c r="BL137" s="85" t="s">
        <v>2505</v>
      </c>
      <c r="BM137" s="85" t="s">
        <v>2505</v>
      </c>
      <c r="BN137" s="85" t="s">
        <v>2505</v>
      </c>
      <c r="BO137" s="85" t="s">
        <v>2505</v>
      </c>
      <c r="BP137" s="85" t="s">
        <v>2505</v>
      </c>
      <c r="BQ137" s="85" t="s">
        <v>2505</v>
      </c>
      <c r="BR137" s="93" t="s">
        <v>2505</v>
      </c>
      <c r="BS137" s="23"/>
      <c r="BT137" s="13"/>
      <c r="BU137" s="14"/>
      <c r="BV137" s="13"/>
      <c r="BW137" s="13"/>
      <c r="BX137" s="13"/>
      <c r="BY137" s="13"/>
      <c r="BZ137" s="13"/>
      <c r="CA137" s="13"/>
      <c r="CB137" s="13"/>
      <c r="CC137" s="13"/>
      <c r="CD137" s="13"/>
      <c r="CE137" s="13"/>
      <c r="CF137" s="13"/>
      <c r="CG137" s="13"/>
      <c r="CH137" s="13"/>
      <c r="CI137" s="13"/>
      <c r="CJ137" s="13"/>
      <c r="CK137" s="13"/>
      <c r="CL137" s="13"/>
      <c r="CM137" s="13"/>
      <c r="CN137" s="13"/>
      <c r="CO137" s="13"/>
      <c r="CP137" s="13"/>
      <c r="CQ137" s="13"/>
      <c r="CR137" s="13"/>
      <c r="CS137" s="13"/>
      <c r="CT137" s="13"/>
      <c r="CU137" s="13"/>
      <c r="CV137" s="13"/>
      <c r="CW137" s="13"/>
      <c r="CX137" s="13"/>
      <c r="CY137" s="13"/>
      <c r="CZ137" s="13"/>
      <c r="DA137" s="13"/>
      <c r="DB137" s="13"/>
      <c r="DC137" s="13"/>
      <c r="DD137" s="13"/>
      <c r="DE137" s="13"/>
      <c r="DF137" s="13"/>
      <c r="DG137" s="13"/>
      <c r="DH137" s="13"/>
      <c r="DI137" s="13"/>
      <c r="DJ137" s="13"/>
      <c r="DK137" s="13"/>
      <c r="DL137" s="13"/>
    </row>
    <row r="138" spans="1:116" s="3" customFormat="1" ht="45" customHeight="1">
      <c r="A138" s="95"/>
      <c r="B138" s="85"/>
      <c r="C138" s="95"/>
      <c r="D138" s="85"/>
      <c r="E138" s="85"/>
      <c r="F138" s="85"/>
      <c r="G138" s="85"/>
      <c r="H138" s="85"/>
      <c r="I138" s="85"/>
      <c r="J138" s="85"/>
      <c r="K138" s="85"/>
      <c r="L138" s="85"/>
      <c r="M138" s="85"/>
      <c r="N138" s="85"/>
      <c r="O138" s="85"/>
      <c r="P138" s="85"/>
      <c r="Q138" s="85"/>
      <c r="R138" s="85"/>
      <c r="S138" s="85"/>
      <c r="T138" s="85"/>
      <c r="U138" s="85"/>
      <c r="V138" s="85"/>
      <c r="W138" s="85"/>
      <c r="X138" s="85"/>
      <c r="Y138" s="85"/>
      <c r="Z138" s="85"/>
      <c r="AA138" s="85"/>
      <c r="AB138" s="85"/>
      <c r="AC138" s="85"/>
      <c r="AD138" s="85"/>
      <c r="AE138" s="85"/>
      <c r="AF138" s="85"/>
      <c r="AG138" s="85"/>
      <c r="AH138" s="85"/>
      <c r="AI138" s="85"/>
      <c r="AJ138" s="85"/>
      <c r="AK138" s="85"/>
      <c r="AL138" s="85"/>
      <c r="AM138" s="85"/>
      <c r="AN138" s="85"/>
      <c r="AO138" s="85"/>
      <c r="AP138" s="85"/>
      <c r="AQ138" s="85"/>
      <c r="AR138" s="85"/>
      <c r="AS138" s="85"/>
      <c r="AT138" s="85"/>
      <c r="AU138" s="85"/>
      <c r="AV138" s="85"/>
      <c r="AW138" s="85"/>
      <c r="AX138" s="85"/>
      <c r="AY138" s="85"/>
      <c r="AZ138" s="85"/>
      <c r="BA138" s="85"/>
      <c r="BB138" s="85"/>
      <c r="BC138" s="2" t="s">
        <v>245</v>
      </c>
      <c r="BD138" s="85"/>
      <c r="BE138" s="85"/>
      <c r="BF138" s="85"/>
      <c r="BG138" s="85"/>
      <c r="BH138" s="85"/>
      <c r="BI138" s="85"/>
      <c r="BJ138" s="85"/>
      <c r="BK138" s="85"/>
      <c r="BL138" s="85"/>
      <c r="BM138" s="85"/>
      <c r="BN138" s="85"/>
      <c r="BO138" s="85"/>
      <c r="BP138" s="85"/>
      <c r="BQ138" s="85"/>
      <c r="BR138" s="93"/>
      <c r="BS138" s="23"/>
      <c r="BT138" s="13"/>
      <c r="BU138" s="14"/>
      <c r="BV138" s="13"/>
      <c r="BW138" s="13"/>
      <c r="BX138" s="13"/>
      <c r="BY138" s="13"/>
      <c r="BZ138" s="13"/>
      <c r="CA138" s="13"/>
      <c r="CB138" s="13"/>
      <c r="CC138" s="13"/>
      <c r="CD138" s="13"/>
      <c r="CE138" s="13"/>
      <c r="CF138" s="13"/>
      <c r="CG138" s="13"/>
      <c r="CH138" s="13"/>
      <c r="CI138" s="13"/>
      <c r="CJ138" s="13"/>
      <c r="CK138" s="13"/>
      <c r="CL138" s="13"/>
      <c r="CM138" s="13"/>
      <c r="CN138" s="13"/>
      <c r="CO138" s="13"/>
      <c r="CP138" s="13"/>
      <c r="CQ138" s="13"/>
      <c r="CR138" s="13"/>
      <c r="CS138" s="13"/>
      <c r="CT138" s="13"/>
      <c r="CU138" s="13"/>
      <c r="CV138" s="13"/>
      <c r="CW138" s="13"/>
      <c r="CX138" s="13"/>
      <c r="CY138" s="13"/>
      <c r="CZ138" s="13"/>
      <c r="DA138" s="13"/>
      <c r="DB138" s="13"/>
      <c r="DC138" s="13"/>
      <c r="DD138" s="13"/>
      <c r="DE138" s="13"/>
      <c r="DF138" s="13"/>
      <c r="DG138" s="13"/>
      <c r="DH138" s="13"/>
      <c r="DI138" s="13"/>
      <c r="DJ138" s="13"/>
      <c r="DK138" s="13"/>
      <c r="DL138" s="13"/>
    </row>
    <row r="139" spans="1:116" s="3" customFormat="1" ht="45">
      <c r="A139" s="71">
        <v>51</v>
      </c>
      <c r="B139" s="6" t="s">
        <v>2005</v>
      </c>
      <c r="C139" s="72" t="s">
        <v>2006</v>
      </c>
      <c r="D139" s="6" t="s">
        <v>2007</v>
      </c>
      <c r="E139" s="2" t="s">
        <v>2008</v>
      </c>
      <c r="F139" s="6" t="s">
        <v>68</v>
      </c>
      <c r="G139" s="2" t="s">
        <v>2009</v>
      </c>
      <c r="H139" s="2" t="s">
        <v>2009</v>
      </c>
      <c r="I139" s="6" t="s">
        <v>2010</v>
      </c>
      <c r="J139" s="2" t="s">
        <v>2505</v>
      </c>
      <c r="K139" s="2" t="s">
        <v>2505</v>
      </c>
      <c r="L139" s="2" t="s">
        <v>2505</v>
      </c>
      <c r="M139" s="2" t="s">
        <v>2505</v>
      </c>
      <c r="N139" s="2" t="s">
        <v>2505</v>
      </c>
      <c r="O139" s="2" t="s">
        <v>2505</v>
      </c>
      <c r="P139" s="2" t="s">
        <v>2505</v>
      </c>
      <c r="Q139" s="2" t="s">
        <v>2505</v>
      </c>
      <c r="R139" s="2"/>
      <c r="S139" s="2" t="s">
        <v>2505</v>
      </c>
      <c r="T139" s="2" t="s">
        <v>2505</v>
      </c>
      <c r="U139" s="2" t="s">
        <v>2505</v>
      </c>
      <c r="V139" s="2" t="s">
        <v>2505</v>
      </c>
      <c r="W139" s="2" t="s">
        <v>2505</v>
      </c>
      <c r="X139" s="2" t="s">
        <v>2505</v>
      </c>
      <c r="Y139" s="2" t="s">
        <v>2505</v>
      </c>
      <c r="Z139" s="2" t="s">
        <v>2505</v>
      </c>
      <c r="AA139" s="2" t="s">
        <v>2505</v>
      </c>
      <c r="AB139" s="2" t="s">
        <v>2505</v>
      </c>
      <c r="AC139" s="2" t="s">
        <v>2505</v>
      </c>
      <c r="AD139" s="2" t="s">
        <v>2505</v>
      </c>
      <c r="AE139" s="2" t="s">
        <v>2505</v>
      </c>
      <c r="AF139" s="2" t="s">
        <v>2505</v>
      </c>
      <c r="AG139" s="2" t="s">
        <v>2505</v>
      </c>
      <c r="AH139" s="2" t="s">
        <v>2505</v>
      </c>
      <c r="AI139" s="2" t="s">
        <v>2505</v>
      </c>
      <c r="AJ139" s="2" t="s">
        <v>2505</v>
      </c>
      <c r="AK139" s="2" t="s">
        <v>2505</v>
      </c>
      <c r="AL139" s="2" t="s">
        <v>2505</v>
      </c>
      <c r="AM139" s="2" t="s">
        <v>2505</v>
      </c>
      <c r="AN139" s="2" t="s">
        <v>2505</v>
      </c>
      <c r="AO139" s="2" t="s">
        <v>2505</v>
      </c>
      <c r="AP139" s="2"/>
      <c r="AQ139" s="2"/>
      <c r="AR139" s="2" t="s">
        <v>2505</v>
      </c>
      <c r="AS139" s="2" t="s">
        <v>2505</v>
      </c>
      <c r="AT139" s="2" t="s">
        <v>2505</v>
      </c>
      <c r="AU139" s="2"/>
      <c r="AV139" s="2"/>
      <c r="AW139" s="2"/>
      <c r="AX139" s="2" t="s">
        <v>2505</v>
      </c>
      <c r="AY139" s="2" t="s">
        <v>2505</v>
      </c>
      <c r="AZ139" s="2" t="s">
        <v>2505</v>
      </c>
      <c r="BA139" s="2" t="s">
        <v>2505</v>
      </c>
      <c r="BB139" s="2" t="s">
        <v>2505</v>
      </c>
      <c r="BC139" s="2" t="s">
        <v>2505</v>
      </c>
      <c r="BD139" s="2" t="s">
        <v>2505</v>
      </c>
      <c r="BE139" s="2" t="s">
        <v>2505</v>
      </c>
      <c r="BF139" s="2" t="s">
        <v>2505</v>
      </c>
      <c r="BG139" s="2" t="s">
        <v>2505</v>
      </c>
      <c r="BH139" s="2" t="s">
        <v>2505</v>
      </c>
      <c r="BI139" s="2"/>
      <c r="BJ139" s="2" t="s">
        <v>2505</v>
      </c>
      <c r="BK139" s="2" t="s">
        <v>2505</v>
      </c>
      <c r="BL139" s="2" t="s">
        <v>2505</v>
      </c>
      <c r="BM139" s="2" t="s">
        <v>2505</v>
      </c>
      <c r="BN139" s="2" t="s">
        <v>2505</v>
      </c>
      <c r="BO139" s="2" t="s">
        <v>2505</v>
      </c>
      <c r="BP139" s="2" t="s">
        <v>2505</v>
      </c>
      <c r="BQ139" s="2" t="s">
        <v>2505</v>
      </c>
      <c r="BR139" s="20" t="s">
        <v>2505</v>
      </c>
      <c r="BS139" s="23"/>
      <c r="BT139" s="13"/>
      <c r="BU139" s="14"/>
      <c r="BV139" s="13"/>
      <c r="BW139" s="13"/>
      <c r="BX139" s="13"/>
      <c r="BY139" s="13"/>
      <c r="BZ139" s="13"/>
      <c r="CA139" s="13"/>
      <c r="CB139" s="13"/>
      <c r="CC139" s="13"/>
      <c r="CD139" s="13"/>
      <c r="CE139" s="13"/>
      <c r="CF139" s="13"/>
      <c r="CG139" s="13"/>
      <c r="CH139" s="13"/>
      <c r="CI139" s="13"/>
      <c r="CJ139" s="13"/>
      <c r="CK139" s="13"/>
      <c r="CL139" s="13"/>
      <c r="CM139" s="13"/>
      <c r="CN139" s="13"/>
      <c r="CO139" s="13"/>
      <c r="CP139" s="13"/>
      <c r="CQ139" s="13"/>
      <c r="CR139" s="13"/>
      <c r="CS139" s="13"/>
      <c r="CT139" s="13"/>
      <c r="CU139" s="13"/>
      <c r="CV139" s="13"/>
      <c r="CW139" s="13"/>
      <c r="CX139" s="13"/>
      <c r="CY139" s="13"/>
      <c r="CZ139" s="13"/>
      <c r="DA139" s="13"/>
      <c r="DB139" s="13"/>
      <c r="DC139" s="13"/>
      <c r="DD139" s="13"/>
      <c r="DE139" s="13"/>
      <c r="DF139" s="13"/>
      <c r="DG139" s="13"/>
      <c r="DH139" s="13"/>
      <c r="DI139" s="13"/>
      <c r="DJ139" s="13"/>
      <c r="DK139" s="13"/>
      <c r="DL139" s="13"/>
    </row>
    <row r="140" spans="1:116" s="3" customFormat="1" ht="45" customHeight="1">
      <c r="A140" s="96">
        <v>52</v>
      </c>
      <c r="B140" s="89" t="s">
        <v>2018</v>
      </c>
      <c r="C140" s="96" t="s">
        <v>2019</v>
      </c>
      <c r="D140" s="89" t="s">
        <v>66</v>
      </c>
      <c r="E140" s="89" t="s">
        <v>2008</v>
      </c>
      <c r="F140" s="89" t="s">
        <v>68</v>
      </c>
      <c r="G140" s="89" t="s">
        <v>2009</v>
      </c>
      <c r="H140" s="89" t="s">
        <v>2009</v>
      </c>
      <c r="I140" s="89" t="s">
        <v>2010</v>
      </c>
      <c r="J140" s="89" t="s">
        <v>2505</v>
      </c>
      <c r="K140" s="89" t="s">
        <v>2505</v>
      </c>
      <c r="L140" s="89" t="s">
        <v>2505</v>
      </c>
      <c r="M140" s="89" t="s">
        <v>2505</v>
      </c>
      <c r="N140" s="89" t="s">
        <v>2505</v>
      </c>
      <c r="O140" s="89" t="s">
        <v>2505</v>
      </c>
      <c r="P140" s="89" t="s">
        <v>68</v>
      </c>
      <c r="Q140" s="89" t="s">
        <v>2011</v>
      </c>
      <c r="R140" s="89"/>
      <c r="S140" s="89" t="s">
        <v>2020</v>
      </c>
      <c r="T140" s="89" t="s">
        <v>2505</v>
      </c>
      <c r="U140" s="89" t="s">
        <v>2505</v>
      </c>
      <c r="V140" s="89" t="s">
        <v>2505</v>
      </c>
      <c r="W140" s="89" t="s">
        <v>2021</v>
      </c>
      <c r="X140" s="89" t="s">
        <v>68</v>
      </c>
      <c r="Y140" s="89" t="s">
        <v>2022</v>
      </c>
      <c r="Z140" s="89" t="s">
        <v>2023</v>
      </c>
      <c r="AA140" s="32" t="s">
        <v>2024</v>
      </c>
      <c r="AB140" s="2" t="s">
        <v>2505</v>
      </c>
      <c r="AC140" s="32" t="s">
        <v>2024</v>
      </c>
      <c r="AD140" s="32" t="s">
        <v>2025</v>
      </c>
      <c r="AE140" s="32" t="s">
        <v>2020</v>
      </c>
      <c r="AF140" s="32" t="s">
        <v>2020</v>
      </c>
      <c r="AG140" s="133" t="s">
        <v>2505</v>
      </c>
      <c r="AH140" s="133" t="s">
        <v>83</v>
      </c>
      <c r="AI140" s="133" t="s">
        <v>2014</v>
      </c>
      <c r="AJ140" s="133" t="s">
        <v>2505</v>
      </c>
      <c r="AK140" s="133" t="s">
        <v>2505</v>
      </c>
      <c r="AL140" s="133" t="s">
        <v>2505</v>
      </c>
      <c r="AM140" s="133" t="s">
        <v>2505</v>
      </c>
      <c r="AN140" s="133" t="s">
        <v>2505</v>
      </c>
      <c r="AO140" s="133" t="s">
        <v>2013</v>
      </c>
      <c r="AP140" s="133"/>
      <c r="AQ140" s="133"/>
      <c r="AR140" s="133" t="s">
        <v>2505</v>
      </c>
      <c r="AS140" s="133" t="s">
        <v>2020</v>
      </c>
      <c r="AT140" s="133" t="s">
        <v>68</v>
      </c>
      <c r="AU140" s="133"/>
      <c r="AV140" s="133"/>
      <c r="AW140" s="133"/>
      <c r="AX140" s="133" t="s">
        <v>2505</v>
      </c>
      <c r="AY140" s="133" t="s">
        <v>83</v>
      </c>
      <c r="AZ140" s="133" t="s">
        <v>2026</v>
      </c>
      <c r="BA140" s="133" t="s">
        <v>2027</v>
      </c>
      <c r="BB140" s="89" t="s">
        <v>2023</v>
      </c>
      <c r="BC140" s="32" t="s">
        <v>2024</v>
      </c>
      <c r="BD140" s="2" t="s">
        <v>2505</v>
      </c>
      <c r="BE140" s="32" t="s">
        <v>2024</v>
      </c>
      <c r="BF140" s="32" t="s">
        <v>2025</v>
      </c>
      <c r="BG140" s="32" t="s">
        <v>2505</v>
      </c>
      <c r="BH140" s="32" t="s">
        <v>2020</v>
      </c>
      <c r="BI140" s="32"/>
      <c r="BJ140" s="32" t="s">
        <v>2017</v>
      </c>
      <c r="BK140" s="6" t="s">
        <v>2505</v>
      </c>
      <c r="BL140" s="89" t="s">
        <v>2014</v>
      </c>
      <c r="BM140" s="89" t="s">
        <v>86</v>
      </c>
      <c r="BN140" s="89" t="s">
        <v>86</v>
      </c>
      <c r="BO140" s="89" t="s">
        <v>86</v>
      </c>
      <c r="BP140" s="89" t="s">
        <v>86</v>
      </c>
      <c r="BQ140" s="89" t="s">
        <v>86</v>
      </c>
      <c r="BR140" s="100" t="s">
        <v>86</v>
      </c>
      <c r="BS140" s="23"/>
      <c r="BT140" s="13"/>
      <c r="BU140" s="14"/>
      <c r="BV140" s="13"/>
      <c r="BW140" s="13"/>
      <c r="BX140" s="13"/>
      <c r="BY140" s="13"/>
      <c r="BZ140" s="13"/>
      <c r="CA140" s="13"/>
      <c r="CB140" s="13"/>
      <c r="CC140" s="13"/>
      <c r="CD140" s="13"/>
      <c r="CE140" s="13"/>
      <c r="CF140" s="13"/>
      <c r="CG140" s="13"/>
      <c r="CH140" s="13"/>
      <c r="CI140" s="13"/>
      <c r="CJ140" s="13"/>
      <c r="CK140" s="13"/>
      <c r="CL140" s="13"/>
      <c r="CM140" s="13"/>
      <c r="CN140" s="13"/>
      <c r="CO140" s="13"/>
      <c r="CP140" s="13"/>
      <c r="CQ140" s="13"/>
      <c r="CR140" s="13"/>
      <c r="CS140" s="13"/>
      <c r="CT140" s="13"/>
      <c r="CU140" s="13"/>
      <c r="CV140" s="13"/>
      <c r="CW140" s="13"/>
      <c r="CX140" s="13"/>
      <c r="CY140" s="13"/>
      <c r="CZ140" s="13"/>
      <c r="DA140" s="13"/>
      <c r="DB140" s="13"/>
      <c r="DC140" s="13"/>
      <c r="DD140" s="13"/>
      <c r="DE140" s="13"/>
      <c r="DF140" s="13"/>
      <c r="DG140" s="13"/>
      <c r="DH140" s="13"/>
      <c r="DI140" s="13"/>
      <c r="DJ140" s="13"/>
      <c r="DK140" s="13"/>
      <c r="DL140" s="13"/>
    </row>
    <row r="141" spans="1:116" s="3" customFormat="1" ht="45">
      <c r="A141" s="96"/>
      <c r="B141" s="89"/>
      <c r="C141" s="96"/>
      <c r="D141" s="89"/>
      <c r="E141" s="85"/>
      <c r="F141" s="89"/>
      <c r="G141" s="89"/>
      <c r="H141" s="89"/>
      <c r="I141" s="89"/>
      <c r="J141" s="89"/>
      <c r="K141" s="89"/>
      <c r="L141" s="89"/>
      <c r="M141" s="89"/>
      <c r="N141" s="89"/>
      <c r="O141" s="89"/>
      <c r="P141" s="89"/>
      <c r="Q141" s="89"/>
      <c r="R141" s="89"/>
      <c r="S141" s="89"/>
      <c r="T141" s="89"/>
      <c r="U141" s="89"/>
      <c r="V141" s="89"/>
      <c r="W141" s="89"/>
      <c r="X141" s="89"/>
      <c r="Y141" s="89"/>
      <c r="Z141" s="89"/>
      <c r="AA141" s="32" t="s">
        <v>2029</v>
      </c>
      <c r="AB141" s="2" t="s">
        <v>2505</v>
      </c>
      <c r="AC141" s="32" t="s">
        <v>2030</v>
      </c>
      <c r="AD141" s="32" t="s">
        <v>2031</v>
      </c>
      <c r="AE141" s="32" t="s">
        <v>2020</v>
      </c>
      <c r="AF141" s="32" t="s">
        <v>2020</v>
      </c>
      <c r="AG141" s="85"/>
      <c r="AH141" s="85"/>
      <c r="AI141" s="85"/>
      <c r="AJ141" s="85"/>
      <c r="AK141" s="133"/>
      <c r="AL141" s="85"/>
      <c r="AM141" s="85"/>
      <c r="AN141" s="85"/>
      <c r="AO141" s="85"/>
      <c r="AP141" s="85"/>
      <c r="AQ141" s="85"/>
      <c r="AR141" s="85"/>
      <c r="AS141" s="85"/>
      <c r="AT141" s="85"/>
      <c r="AU141" s="85"/>
      <c r="AV141" s="85"/>
      <c r="AW141" s="85"/>
      <c r="AX141" s="85"/>
      <c r="AY141" s="85"/>
      <c r="AZ141" s="85"/>
      <c r="BA141" s="85"/>
      <c r="BB141" s="89"/>
      <c r="BC141" s="32" t="s">
        <v>2029</v>
      </c>
      <c r="BD141" s="4" t="s">
        <v>2505</v>
      </c>
      <c r="BE141" s="32" t="s">
        <v>2030</v>
      </c>
      <c r="BF141" s="32" t="s">
        <v>2031</v>
      </c>
      <c r="BG141" s="32" t="s">
        <v>2505</v>
      </c>
      <c r="BH141" s="32" t="s">
        <v>2020</v>
      </c>
      <c r="BI141" s="32"/>
      <c r="BJ141" s="32" t="s">
        <v>2017</v>
      </c>
      <c r="BK141" s="32" t="s">
        <v>83</v>
      </c>
      <c r="BL141" s="85"/>
      <c r="BM141" s="85"/>
      <c r="BN141" s="85"/>
      <c r="BO141" s="85"/>
      <c r="BP141" s="85"/>
      <c r="BQ141" s="85"/>
      <c r="BR141" s="93"/>
      <c r="BS141" s="23"/>
      <c r="BT141" s="13"/>
      <c r="BU141" s="14"/>
      <c r="BV141" s="13"/>
      <c r="BW141" s="13"/>
      <c r="BX141" s="13"/>
      <c r="BY141" s="13"/>
      <c r="BZ141" s="13"/>
      <c r="CA141" s="13"/>
      <c r="CB141" s="13"/>
      <c r="CC141" s="13"/>
      <c r="CD141" s="13"/>
      <c r="CE141" s="13"/>
      <c r="CF141" s="13"/>
      <c r="CG141" s="13"/>
      <c r="CH141" s="13"/>
      <c r="CI141" s="13"/>
      <c r="CJ141" s="13"/>
      <c r="CK141" s="13"/>
      <c r="CL141" s="13"/>
      <c r="CM141" s="13"/>
      <c r="CN141" s="13"/>
      <c r="CO141" s="13"/>
      <c r="CP141" s="13"/>
      <c r="CQ141" s="13"/>
      <c r="CR141" s="13"/>
      <c r="CS141" s="13"/>
      <c r="CT141" s="13"/>
      <c r="CU141" s="13"/>
      <c r="CV141" s="13"/>
      <c r="CW141" s="13"/>
      <c r="CX141" s="13"/>
      <c r="CY141" s="13"/>
      <c r="CZ141" s="13"/>
      <c r="DA141" s="13"/>
      <c r="DB141" s="13"/>
      <c r="DC141" s="13"/>
      <c r="DD141" s="13"/>
      <c r="DE141" s="13"/>
      <c r="DF141" s="13"/>
      <c r="DG141" s="13"/>
      <c r="DH141" s="13"/>
      <c r="DI141" s="13"/>
      <c r="DJ141" s="13"/>
      <c r="DK141" s="13"/>
      <c r="DL141" s="13"/>
    </row>
    <row r="142" spans="1:116" s="3" customFormat="1" ht="33.75" customHeight="1">
      <c r="A142" s="127">
        <v>53</v>
      </c>
      <c r="B142" s="133" t="s">
        <v>2032</v>
      </c>
      <c r="C142" s="127" t="s">
        <v>2019</v>
      </c>
      <c r="D142" s="133" t="s">
        <v>66</v>
      </c>
      <c r="E142" s="133" t="s">
        <v>2008</v>
      </c>
      <c r="F142" s="133" t="s">
        <v>68</v>
      </c>
      <c r="G142" s="133" t="s">
        <v>2009</v>
      </c>
      <c r="H142" s="133" t="s">
        <v>2009</v>
      </c>
      <c r="I142" s="133" t="s">
        <v>2033</v>
      </c>
      <c r="J142" s="133" t="s">
        <v>2505</v>
      </c>
      <c r="K142" s="133" t="s">
        <v>2505</v>
      </c>
      <c r="L142" s="133" t="s">
        <v>2505</v>
      </c>
      <c r="M142" s="133" t="s">
        <v>2505</v>
      </c>
      <c r="N142" s="133" t="s">
        <v>2505</v>
      </c>
      <c r="O142" s="133" t="s">
        <v>2505</v>
      </c>
      <c r="P142" s="133" t="s">
        <v>68</v>
      </c>
      <c r="Q142" s="133" t="s">
        <v>2011</v>
      </c>
      <c r="R142" s="133"/>
      <c r="S142" s="133" t="s">
        <v>2020</v>
      </c>
      <c r="T142" s="133" t="s">
        <v>2505</v>
      </c>
      <c r="U142" s="133" t="s">
        <v>2505</v>
      </c>
      <c r="V142" s="133" t="s">
        <v>2505</v>
      </c>
      <c r="W142" s="133" t="s">
        <v>2021</v>
      </c>
      <c r="X142" s="133" t="s">
        <v>68</v>
      </c>
      <c r="Y142" s="133" t="s">
        <v>2022</v>
      </c>
      <c r="Z142" s="133" t="s">
        <v>22</v>
      </c>
      <c r="AA142" s="32" t="s">
        <v>2035</v>
      </c>
      <c r="AB142" s="2" t="s">
        <v>2505</v>
      </c>
      <c r="AC142" s="32" t="s">
        <v>2036</v>
      </c>
      <c r="AD142" s="32" t="s">
        <v>2025</v>
      </c>
      <c r="AE142" s="32" t="s">
        <v>2020</v>
      </c>
      <c r="AF142" s="32" t="s">
        <v>2020</v>
      </c>
      <c r="AG142" s="32" t="s">
        <v>2037</v>
      </c>
      <c r="AH142" s="32" t="s">
        <v>83</v>
      </c>
      <c r="AI142" s="89" t="s">
        <v>2505</v>
      </c>
      <c r="AJ142" s="85" t="s">
        <v>2505</v>
      </c>
      <c r="AK142" s="89" t="s">
        <v>2505</v>
      </c>
      <c r="AL142" s="89" t="s">
        <v>2505</v>
      </c>
      <c r="AM142" s="89" t="s">
        <v>2505</v>
      </c>
      <c r="AN142" s="89" t="s">
        <v>2505</v>
      </c>
      <c r="AO142" s="89" t="s">
        <v>2013</v>
      </c>
      <c r="AP142" s="133"/>
      <c r="AQ142" s="133"/>
      <c r="AR142" s="133" t="s">
        <v>2505</v>
      </c>
      <c r="AS142" s="133" t="s">
        <v>2020</v>
      </c>
      <c r="AT142" s="133" t="s">
        <v>68</v>
      </c>
      <c r="AU142" s="133"/>
      <c r="AV142" s="133"/>
      <c r="AW142" s="133"/>
      <c r="AX142" s="133" t="s">
        <v>2505</v>
      </c>
      <c r="AY142" s="133" t="s">
        <v>83</v>
      </c>
      <c r="AZ142" s="133" t="s">
        <v>2026</v>
      </c>
      <c r="BA142" s="133" t="s">
        <v>2027</v>
      </c>
      <c r="BB142" s="133" t="s">
        <v>23</v>
      </c>
      <c r="BC142" s="32" t="s">
        <v>2035</v>
      </c>
      <c r="BD142" s="4" t="s">
        <v>2505</v>
      </c>
      <c r="BE142" s="32" t="s">
        <v>2036</v>
      </c>
      <c r="BF142" s="32" t="s">
        <v>2025</v>
      </c>
      <c r="BG142" s="32" t="s">
        <v>2020</v>
      </c>
      <c r="BH142" s="32" t="s">
        <v>2020</v>
      </c>
      <c r="BI142" s="32"/>
      <c r="BJ142" s="32" t="s">
        <v>2037</v>
      </c>
      <c r="BK142" s="32" t="s">
        <v>83</v>
      </c>
      <c r="BL142" s="133" t="s">
        <v>2505</v>
      </c>
      <c r="BM142" s="133" t="s">
        <v>86</v>
      </c>
      <c r="BN142" s="133" t="s">
        <v>86</v>
      </c>
      <c r="BO142" s="133" t="s">
        <v>86</v>
      </c>
      <c r="BP142" s="133" t="s">
        <v>86</v>
      </c>
      <c r="BQ142" s="133" t="s">
        <v>86</v>
      </c>
      <c r="BR142" s="164" t="s">
        <v>86</v>
      </c>
      <c r="BS142" s="23"/>
      <c r="BT142" s="13"/>
      <c r="BU142" s="14"/>
      <c r="BV142" s="13"/>
      <c r="BW142" s="13"/>
      <c r="BX142" s="13"/>
      <c r="BY142" s="13"/>
      <c r="BZ142" s="13"/>
      <c r="CA142" s="13"/>
      <c r="CB142" s="13"/>
      <c r="CC142" s="13"/>
      <c r="CD142" s="13"/>
      <c r="CE142" s="13"/>
      <c r="CF142" s="13"/>
      <c r="CG142" s="13"/>
      <c r="CH142" s="13"/>
      <c r="CI142" s="13"/>
      <c r="CJ142" s="13"/>
      <c r="CK142" s="13"/>
      <c r="CL142" s="13"/>
      <c r="CM142" s="13"/>
      <c r="CN142" s="13"/>
      <c r="CO142" s="13"/>
      <c r="CP142" s="13"/>
      <c r="CQ142" s="13"/>
      <c r="CR142" s="13"/>
      <c r="CS142" s="13"/>
      <c r="CT142" s="13"/>
      <c r="CU142" s="13"/>
      <c r="CV142" s="13"/>
      <c r="CW142" s="13"/>
      <c r="CX142" s="13"/>
      <c r="CY142" s="13"/>
      <c r="CZ142" s="13"/>
      <c r="DA142" s="13"/>
      <c r="DB142" s="13"/>
      <c r="DC142" s="13"/>
      <c r="DD142" s="13"/>
      <c r="DE142" s="13"/>
      <c r="DF142" s="13"/>
      <c r="DG142" s="13"/>
      <c r="DH142" s="13"/>
      <c r="DI142" s="13"/>
      <c r="DJ142" s="13"/>
      <c r="DK142" s="13"/>
      <c r="DL142" s="13"/>
    </row>
    <row r="143" spans="1:116" s="3" customFormat="1" ht="67.5">
      <c r="A143" s="127"/>
      <c r="B143" s="133"/>
      <c r="C143" s="127"/>
      <c r="D143" s="133"/>
      <c r="E143" s="85"/>
      <c r="F143" s="133"/>
      <c r="G143" s="133"/>
      <c r="H143" s="133"/>
      <c r="I143" s="133"/>
      <c r="J143" s="133"/>
      <c r="K143" s="133"/>
      <c r="L143" s="133"/>
      <c r="M143" s="133"/>
      <c r="N143" s="133"/>
      <c r="O143" s="85"/>
      <c r="P143" s="133"/>
      <c r="Q143" s="133"/>
      <c r="R143" s="133"/>
      <c r="S143" s="133"/>
      <c r="T143" s="133"/>
      <c r="U143" s="133"/>
      <c r="V143" s="133"/>
      <c r="W143" s="133"/>
      <c r="X143" s="133"/>
      <c r="Y143" s="133"/>
      <c r="Z143" s="133"/>
      <c r="AA143" s="32" t="s">
        <v>2038</v>
      </c>
      <c r="AB143" s="2" t="s">
        <v>2505</v>
      </c>
      <c r="AC143" s="32" t="s">
        <v>2039</v>
      </c>
      <c r="AD143" s="32" t="s">
        <v>97</v>
      </c>
      <c r="AE143" s="32" t="s">
        <v>2020</v>
      </c>
      <c r="AF143" s="32" t="s">
        <v>2020</v>
      </c>
      <c r="AG143" s="32" t="s">
        <v>2037</v>
      </c>
      <c r="AH143" s="32" t="s">
        <v>83</v>
      </c>
      <c r="AI143" s="85"/>
      <c r="AJ143" s="85"/>
      <c r="AK143" s="85"/>
      <c r="AL143" s="85"/>
      <c r="AM143" s="85"/>
      <c r="AN143" s="85"/>
      <c r="AO143" s="85"/>
      <c r="AP143" s="85"/>
      <c r="AQ143" s="85"/>
      <c r="AR143" s="85"/>
      <c r="AS143" s="85" t="s">
        <v>2020</v>
      </c>
      <c r="AT143" s="85" t="s">
        <v>68</v>
      </c>
      <c r="AU143" s="85"/>
      <c r="AV143" s="85"/>
      <c r="AW143" s="85"/>
      <c r="AX143" s="85"/>
      <c r="AY143" s="85" t="s">
        <v>83</v>
      </c>
      <c r="AZ143" s="85" t="s">
        <v>2026</v>
      </c>
      <c r="BA143" s="85" t="s">
        <v>2027</v>
      </c>
      <c r="BB143" s="133"/>
      <c r="BC143" s="32" t="s">
        <v>2038</v>
      </c>
      <c r="BD143" s="2" t="s">
        <v>2505</v>
      </c>
      <c r="BE143" s="32" t="s">
        <v>2039</v>
      </c>
      <c r="BF143" s="32" t="s">
        <v>97</v>
      </c>
      <c r="BG143" s="32" t="s">
        <v>2020</v>
      </c>
      <c r="BH143" s="32" t="s">
        <v>2020</v>
      </c>
      <c r="BI143" s="32"/>
      <c r="BJ143" s="32" t="s">
        <v>2037</v>
      </c>
      <c r="BK143" s="32" t="s">
        <v>83</v>
      </c>
      <c r="BL143" s="85"/>
      <c r="BM143" s="85"/>
      <c r="BN143" s="85"/>
      <c r="BO143" s="85"/>
      <c r="BP143" s="85"/>
      <c r="BQ143" s="85"/>
      <c r="BR143" s="93"/>
      <c r="BS143" s="23"/>
      <c r="BT143" s="13"/>
      <c r="BU143" s="14"/>
      <c r="BV143" s="13"/>
      <c r="BW143" s="13"/>
      <c r="BX143" s="13"/>
      <c r="BY143" s="13"/>
      <c r="BZ143" s="13"/>
      <c r="CA143" s="13"/>
      <c r="CB143" s="13"/>
      <c r="CC143" s="13"/>
      <c r="CD143" s="13"/>
      <c r="CE143" s="13"/>
      <c r="CF143" s="13"/>
      <c r="CG143" s="13"/>
      <c r="CH143" s="13"/>
      <c r="CI143" s="13"/>
      <c r="CJ143" s="13"/>
      <c r="CK143" s="13"/>
      <c r="CL143" s="13"/>
      <c r="CM143" s="13"/>
      <c r="CN143" s="13"/>
      <c r="CO143" s="13"/>
      <c r="CP143" s="13"/>
      <c r="CQ143" s="13"/>
      <c r="CR143" s="13"/>
      <c r="CS143" s="13"/>
      <c r="CT143" s="13"/>
      <c r="CU143" s="13"/>
      <c r="CV143" s="13"/>
      <c r="CW143" s="13"/>
      <c r="CX143" s="13"/>
      <c r="CY143" s="13"/>
      <c r="CZ143" s="13"/>
      <c r="DA143" s="13"/>
      <c r="DB143" s="13"/>
      <c r="DC143" s="13"/>
      <c r="DD143" s="13"/>
      <c r="DE143" s="13"/>
      <c r="DF143" s="13"/>
      <c r="DG143" s="13"/>
      <c r="DH143" s="13"/>
      <c r="DI143" s="13"/>
      <c r="DJ143" s="13"/>
      <c r="DK143" s="13"/>
      <c r="DL143" s="13"/>
    </row>
    <row r="144" spans="1:116" s="3" customFormat="1" ht="56.25">
      <c r="A144" s="127"/>
      <c r="B144" s="133"/>
      <c r="C144" s="127"/>
      <c r="D144" s="133"/>
      <c r="E144" s="85"/>
      <c r="F144" s="133"/>
      <c r="G144" s="133"/>
      <c r="H144" s="133"/>
      <c r="I144" s="133"/>
      <c r="J144" s="133"/>
      <c r="K144" s="133"/>
      <c r="L144" s="133"/>
      <c r="M144" s="133"/>
      <c r="N144" s="133"/>
      <c r="O144" s="85"/>
      <c r="P144" s="133"/>
      <c r="Q144" s="133"/>
      <c r="R144" s="133"/>
      <c r="S144" s="133"/>
      <c r="T144" s="133"/>
      <c r="U144" s="133"/>
      <c r="V144" s="133"/>
      <c r="W144" s="133"/>
      <c r="X144" s="133"/>
      <c r="Y144" s="133"/>
      <c r="Z144" s="133"/>
      <c r="AA144" s="32" t="s">
        <v>2040</v>
      </c>
      <c r="AB144" s="2" t="s">
        <v>2505</v>
      </c>
      <c r="AC144" s="32" t="s">
        <v>2041</v>
      </c>
      <c r="AD144" s="32" t="s">
        <v>97</v>
      </c>
      <c r="AE144" s="32" t="s">
        <v>2020</v>
      </c>
      <c r="AF144" s="32" t="s">
        <v>2020</v>
      </c>
      <c r="AG144" s="32" t="s">
        <v>2037</v>
      </c>
      <c r="AH144" s="32" t="s">
        <v>83</v>
      </c>
      <c r="AI144" s="85"/>
      <c r="AJ144" s="85"/>
      <c r="AK144" s="85"/>
      <c r="AL144" s="85"/>
      <c r="AM144" s="85"/>
      <c r="AN144" s="85"/>
      <c r="AO144" s="85"/>
      <c r="AP144" s="85"/>
      <c r="AQ144" s="85"/>
      <c r="AR144" s="85"/>
      <c r="AS144" s="85" t="s">
        <v>2020</v>
      </c>
      <c r="AT144" s="85" t="s">
        <v>68</v>
      </c>
      <c r="AU144" s="85"/>
      <c r="AV144" s="85"/>
      <c r="AW144" s="85"/>
      <c r="AX144" s="85"/>
      <c r="AY144" s="85" t="s">
        <v>83</v>
      </c>
      <c r="AZ144" s="85" t="s">
        <v>2026</v>
      </c>
      <c r="BA144" s="85" t="s">
        <v>2027</v>
      </c>
      <c r="BB144" s="133"/>
      <c r="BC144" s="32" t="s">
        <v>2040</v>
      </c>
      <c r="BD144" s="4" t="s">
        <v>2505</v>
      </c>
      <c r="BE144" s="32" t="s">
        <v>2041</v>
      </c>
      <c r="BF144" s="32" t="s">
        <v>97</v>
      </c>
      <c r="BG144" s="32" t="s">
        <v>2020</v>
      </c>
      <c r="BH144" s="32" t="s">
        <v>2020</v>
      </c>
      <c r="BI144" s="32"/>
      <c r="BJ144" s="32" t="s">
        <v>2037</v>
      </c>
      <c r="BK144" s="32" t="s">
        <v>83</v>
      </c>
      <c r="BL144" s="85"/>
      <c r="BM144" s="85"/>
      <c r="BN144" s="85"/>
      <c r="BO144" s="85"/>
      <c r="BP144" s="85"/>
      <c r="BQ144" s="85"/>
      <c r="BR144" s="93"/>
      <c r="BS144" s="23"/>
      <c r="BT144" s="13"/>
      <c r="BU144" s="14"/>
      <c r="BV144" s="13"/>
      <c r="BW144" s="13"/>
      <c r="BX144" s="13"/>
      <c r="BY144" s="13"/>
      <c r="BZ144" s="13"/>
      <c r="CA144" s="13"/>
      <c r="CB144" s="13"/>
      <c r="CC144" s="13"/>
      <c r="CD144" s="13"/>
      <c r="CE144" s="13"/>
      <c r="CF144" s="13"/>
      <c r="CG144" s="13"/>
      <c r="CH144" s="13"/>
      <c r="CI144" s="13"/>
      <c r="CJ144" s="13"/>
      <c r="CK144" s="13"/>
      <c r="CL144" s="13"/>
      <c r="CM144" s="13"/>
      <c r="CN144" s="13"/>
      <c r="CO144" s="13"/>
      <c r="CP144" s="13"/>
      <c r="CQ144" s="13"/>
      <c r="CR144" s="13"/>
      <c r="CS144" s="13"/>
      <c r="CT144" s="13"/>
      <c r="CU144" s="13"/>
      <c r="CV144" s="13"/>
      <c r="CW144" s="13"/>
      <c r="CX144" s="13"/>
      <c r="CY144" s="13"/>
      <c r="CZ144" s="13"/>
      <c r="DA144" s="13"/>
      <c r="DB144" s="13"/>
      <c r="DC144" s="13"/>
      <c r="DD144" s="13"/>
      <c r="DE144" s="13"/>
      <c r="DF144" s="13"/>
      <c r="DG144" s="13"/>
      <c r="DH144" s="13"/>
      <c r="DI144" s="13"/>
      <c r="DJ144" s="13"/>
      <c r="DK144" s="13"/>
      <c r="DL144" s="13"/>
    </row>
    <row r="145" spans="1:116" s="3" customFormat="1" ht="67.5" customHeight="1">
      <c r="A145" s="127">
        <v>54</v>
      </c>
      <c r="B145" s="133" t="s">
        <v>2042</v>
      </c>
      <c r="C145" s="127" t="s">
        <v>97</v>
      </c>
      <c r="D145" s="133" t="s">
        <v>2043</v>
      </c>
      <c r="E145" s="133" t="s">
        <v>2008</v>
      </c>
      <c r="F145" s="133" t="s">
        <v>68</v>
      </c>
      <c r="G145" s="133" t="s">
        <v>2009</v>
      </c>
      <c r="H145" s="133" t="s">
        <v>2009</v>
      </c>
      <c r="I145" s="133" t="s">
        <v>1964</v>
      </c>
      <c r="J145" s="133" t="s">
        <v>2505</v>
      </c>
      <c r="K145" s="133" t="s">
        <v>2505</v>
      </c>
      <c r="L145" s="133" t="s">
        <v>2505</v>
      </c>
      <c r="M145" s="133" t="s">
        <v>2505</v>
      </c>
      <c r="N145" s="133" t="s">
        <v>1965</v>
      </c>
      <c r="O145" s="133" t="s">
        <v>2505</v>
      </c>
      <c r="P145" s="133" t="s">
        <v>68</v>
      </c>
      <c r="Q145" s="133" t="s">
        <v>2011</v>
      </c>
      <c r="R145" s="133"/>
      <c r="S145" s="133" t="s">
        <v>2020</v>
      </c>
      <c r="T145" s="133" t="s">
        <v>1965</v>
      </c>
      <c r="U145" s="133" t="s">
        <v>1966</v>
      </c>
      <c r="V145" s="133" t="s">
        <v>2026</v>
      </c>
      <c r="W145" s="133" t="s">
        <v>1967</v>
      </c>
      <c r="X145" s="133" t="s">
        <v>68</v>
      </c>
      <c r="Y145" s="133" t="s">
        <v>2022</v>
      </c>
      <c r="Z145" s="133" t="s">
        <v>24</v>
      </c>
      <c r="AA145" s="133" t="s">
        <v>2222</v>
      </c>
      <c r="AB145" s="133" t="s">
        <v>2505</v>
      </c>
      <c r="AC145" s="133" t="s">
        <v>2222</v>
      </c>
      <c r="AD145" s="133" t="s">
        <v>2025</v>
      </c>
      <c r="AE145" s="133" t="s">
        <v>2020</v>
      </c>
      <c r="AF145" s="133" t="s">
        <v>2020</v>
      </c>
      <c r="AG145" s="133" t="s">
        <v>2037</v>
      </c>
      <c r="AH145" s="133" t="s">
        <v>83</v>
      </c>
      <c r="AI145" s="133" t="s">
        <v>2505</v>
      </c>
      <c r="AJ145" s="133" t="s">
        <v>2505</v>
      </c>
      <c r="AK145" s="133" t="s">
        <v>2505</v>
      </c>
      <c r="AL145" s="133" t="s">
        <v>2505</v>
      </c>
      <c r="AM145" s="133" t="s">
        <v>2505</v>
      </c>
      <c r="AN145" s="133" t="s">
        <v>2505</v>
      </c>
      <c r="AO145" s="133" t="s">
        <v>2013</v>
      </c>
      <c r="AP145" s="133"/>
      <c r="AQ145" s="133"/>
      <c r="AR145" s="133" t="s">
        <v>2505</v>
      </c>
      <c r="AS145" s="133" t="s">
        <v>2020</v>
      </c>
      <c r="AT145" s="133" t="s">
        <v>68</v>
      </c>
      <c r="AU145" s="133"/>
      <c r="AV145" s="133"/>
      <c r="AW145" s="133"/>
      <c r="AX145" s="133" t="s">
        <v>1965</v>
      </c>
      <c r="AY145" s="133" t="s">
        <v>1966</v>
      </c>
      <c r="AZ145" s="133" t="s">
        <v>2026</v>
      </c>
      <c r="BA145" s="133" t="s">
        <v>2027</v>
      </c>
      <c r="BB145" s="133" t="s">
        <v>24</v>
      </c>
      <c r="BC145" s="32" t="s">
        <v>2222</v>
      </c>
      <c r="BD145" s="133" t="s">
        <v>2505</v>
      </c>
      <c r="BE145" s="133" t="s">
        <v>2222</v>
      </c>
      <c r="BF145" s="133" t="s">
        <v>2025</v>
      </c>
      <c r="BG145" s="133" t="s">
        <v>2020</v>
      </c>
      <c r="BH145" s="133" t="s">
        <v>2224</v>
      </c>
      <c r="BI145" s="133"/>
      <c r="BJ145" s="133" t="s">
        <v>2037</v>
      </c>
      <c r="BK145" s="133" t="s">
        <v>83</v>
      </c>
      <c r="BL145" s="133" t="s">
        <v>741</v>
      </c>
      <c r="BM145" s="133" t="s">
        <v>86</v>
      </c>
      <c r="BN145" s="133" t="s">
        <v>86</v>
      </c>
      <c r="BO145" s="133" t="s">
        <v>86</v>
      </c>
      <c r="BP145" s="133" t="s">
        <v>86</v>
      </c>
      <c r="BQ145" s="133" t="s">
        <v>86</v>
      </c>
      <c r="BR145" s="164" t="s">
        <v>86</v>
      </c>
      <c r="BS145" s="23"/>
      <c r="BT145" s="13"/>
      <c r="BU145" s="14"/>
      <c r="BV145" s="13"/>
      <c r="BW145" s="13"/>
      <c r="BX145" s="13"/>
      <c r="BY145" s="13"/>
      <c r="BZ145" s="13"/>
      <c r="CA145" s="13"/>
      <c r="CB145" s="13"/>
      <c r="CC145" s="13"/>
      <c r="CD145" s="13"/>
      <c r="CE145" s="13"/>
      <c r="CF145" s="13"/>
      <c r="CG145" s="13"/>
      <c r="CH145" s="13"/>
      <c r="CI145" s="13"/>
      <c r="CJ145" s="13"/>
      <c r="CK145" s="13"/>
      <c r="CL145" s="13"/>
      <c r="CM145" s="13"/>
      <c r="CN145" s="13"/>
      <c r="CO145" s="13"/>
      <c r="CP145" s="13"/>
      <c r="CQ145" s="13"/>
      <c r="CR145" s="13"/>
      <c r="CS145" s="13"/>
      <c r="CT145" s="13"/>
      <c r="CU145" s="13"/>
      <c r="CV145" s="13"/>
      <c r="CW145" s="13"/>
      <c r="CX145" s="13"/>
      <c r="CY145" s="13"/>
      <c r="CZ145" s="13"/>
      <c r="DA145" s="13"/>
      <c r="DB145" s="13"/>
      <c r="DC145" s="13"/>
      <c r="DD145" s="13"/>
      <c r="DE145" s="13"/>
      <c r="DF145" s="13"/>
      <c r="DG145" s="13"/>
      <c r="DH145" s="13"/>
      <c r="DI145" s="13"/>
      <c r="DJ145" s="13"/>
      <c r="DK145" s="13"/>
      <c r="DL145" s="13"/>
    </row>
    <row r="146" spans="1:116" s="3" customFormat="1" ht="33.75">
      <c r="A146" s="95"/>
      <c r="B146" s="85"/>
      <c r="C146" s="95"/>
      <c r="D146" s="133"/>
      <c r="E146" s="85"/>
      <c r="F146" s="85"/>
      <c r="G146" s="85"/>
      <c r="H146" s="85"/>
      <c r="I146" s="85"/>
      <c r="J146" s="85"/>
      <c r="K146" s="85"/>
      <c r="L146" s="85"/>
      <c r="M146" s="85"/>
      <c r="N146" s="85"/>
      <c r="O146" s="85"/>
      <c r="P146" s="85"/>
      <c r="Q146" s="85"/>
      <c r="R146" s="85"/>
      <c r="S146" s="85"/>
      <c r="T146" s="85"/>
      <c r="U146" s="85"/>
      <c r="V146" s="85"/>
      <c r="W146" s="85"/>
      <c r="X146" s="85"/>
      <c r="Y146" s="85"/>
      <c r="Z146" s="85"/>
      <c r="AA146" s="85"/>
      <c r="AB146" s="85"/>
      <c r="AC146" s="85"/>
      <c r="AD146" s="85"/>
      <c r="AE146" s="85"/>
      <c r="AF146" s="85"/>
      <c r="AG146" s="85"/>
      <c r="AH146" s="85"/>
      <c r="AI146" s="85"/>
      <c r="AJ146" s="85"/>
      <c r="AK146" s="85"/>
      <c r="AL146" s="85"/>
      <c r="AM146" s="85"/>
      <c r="AN146" s="85"/>
      <c r="AO146" s="85"/>
      <c r="AP146" s="85"/>
      <c r="AQ146" s="85"/>
      <c r="AR146" s="85"/>
      <c r="AS146" s="85"/>
      <c r="AT146" s="85"/>
      <c r="AU146" s="85"/>
      <c r="AV146" s="85"/>
      <c r="AW146" s="85"/>
      <c r="AX146" s="85"/>
      <c r="AY146" s="85"/>
      <c r="AZ146" s="85"/>
      <c r="BA146" s="85"/>
      <c r="BB146" s="85"/>
      <c r="BC146" s="32" t="s">
        <v>2036</v>
      </c>
      <c r="BD146" s="85"/>
      <c r="BE146" s="85"/>
      <c r="BF146" s="85"/>
      <c r="BG146" s="85"/>
      <c r="BH146" s="85"/>
      <c r="BI146" s="85"/>
      <c r="BJ146" s="85"/>
      <c r="BK146" s="85"/>
      <c r="BL146" s="85"/>
      <c r="BM146" s="85"/>
      <c r="BN146" s="85"/>
      <c r="BO146" s="85"/>
      <c r="BP146" s="85"/>
      <c r="BQ146" s="85"/>
      <c r="BR146" s="93"/>
      <c r="BS146" s="23"/>
      <c r="BT146" s="13"/>
      <c r="BU146" s="14"/>
      <c r="BV146" s="13"/>
      <c r="BW146" s="13"/>
      <c r="BX146" s="13"/>
      <c r="BY146" s="13"/>
      <c r="BZ146" s="13"/>
      <c r="CA146" s="13"/>
      <c r="CB146" s="13"/>
      <c r="CC146" s="13"/>
      <c r="CD146" s="13"/>
      <c r="CE146" s="13"/>
      <c r="CF146" s="13"/>
      <c r="CG146" s="13"/>
      <c r="CH146" s="13"/>
      <c r="CI146" s="13"/>
      <c r="CJ146" s="13"/>
      <c r="CK146" s="13"/>
      <c r="CL146" s="13"/>
      <c r="CM146" s="13"/>
      <c r="CN146" s="13"/>
      <c r="CO146" s="13"/>
      <c r="CP146" s="13"/>
      <c r="CQ146" s="13"/>
      <c r="CR146" s="13"/>
      <c r="CS146" s="13"/>
      <c r="CT146" s="13"/>
      <c r="CU146" s="13"/>
      <c r="CV146" s="13"/>
      <c r="CW146" s="13"/>
      <c r="CX146" s="13"/>
      <c r="CY146" s="13"/>
      <c r="CZ146" s="13"/>
      <c r="DA146" s="13"/>
      <c r="DB146" s="13"/>
      <c r="DC146" s="13"/>
      <c r="DD146" s="13"/>
      <c r="DE146" s="13"/>
      <c r="DF146" s="13"/>
      <c r="DG146" s="13"/>
      <c r="DH146" s="13"/>
      <c r="DI146" s="13"/>
      <c r="DJ146" s="13"/>
      <c r="DK146" s="13"/>
      <c r="DL146" s="13"/>
    </row>
    <row r="147" spans="1:116" s="3" customFormat="1" ht="45" customHeight="1">
      <c r="A147" s="96">
        <v>55</v>
      </c>
      <c r="B147" s="89" t="s">
        <v>2225</v>
      </c>
      <c r="C147" s="96" t="s">
        <v>97</v>
      </c>
      <c r="D147" s="89" t="s">
        <v>2288</v>
      </c>
      <c r="E147" s="89" t="s">
        <v>2008</v>
      </c>
      <c r="F147" s="89" t="s">
        <v>68</v>
      </c>
      <c r="G147" s="89" t="s">
        <v>2009</v>
      </c>
      <c r="H147" s="89" t="s">
        <v>2009</v>
      </c>
      <c r="I147" s="89" t="s">
        <v>2289</v>
      </c>
      <c r="J147" s="89" t="s">
        <v>2505</v>
      </c>
      <c r="K147" s="89" t="s">
        <v>2505</v>
      </c>
      <c r="L147" s="89" t="s">
        <v>2505</v>
      </c>
      <c r="M147" s="89" t="s">
        <v>2505</v>
      </c>
      <c r="N147" s="89" t="s">
        <v>2290</v>
      </c>
      <c r="O147" s="89" t="s">
        <v>2290</v>
      </c>
      <c r="P147" s="89" t="s">
        <v>68</v>
      </c>
      <c r="Q147" s="89" t="s">
        <v>2011</v>
      </c>
      <c r="R147" s="89"/>
      <c r="S147" s="89" t="s">
        <v>2020</v>
      </c>
      <c r="T147" s="89" t="s">
        <v>2290</v>
      </c>
      <c r="U147" s="89" t="s">
        <v>75</v>
      </c>
      <c r="V147" s="89" t="s">
        <v>76</v>
      </c>
      <c r="W147" s="89" t="s">
        <v>2021</v>
      </c>
      <c r="X147" s="89" t="s">
        <v>68</v>
      </c>
      <c r="Y147" s="89" t="s">
        <v>2022</v>
      </c>
      <c r="Z147" s="89" t="s">
        <v>1946</v>
      </c>
      <c r="AA147" s="4" t="s">
        <v>2291</v>
      </c>
      <c r="AB147" s="85" t="s">
        <v>2505</v>
      </c>
      <c r="AC147" s="4" t="s">
        <v>2291</v>
      </c>
      <c r="AD147" s="4" t="s">
        <v>2019</v>
      </c>
      <c r="AE147" s="4" t="s">
        <v>2020</v>
      </c>
      <c r="AF147" s="4" t="s">
        <v>2022</v>
      </c>
      <c r="AG147" s="4" t="s">
        <v>82</v>
      </c>
      <c r="AH147" s="4" t="s">
        <v>2292</v>
      </c>
      <c r="AI147" s="4" t="s">
        <v>76</v>
      </c>
      <c r="AJ147" s="85" t="s">
        <v>2505</v>
      </c>
      <c r="AK147" s="85" t="s">
        <v>2505</v>
      </c>
      <c r="AL147" s="85" t="s">
        <v>2505</v>
      </c>
      <c r="AM147" s="85" t="s">
        <v>2505</v>
      </c>
      <c r="AN147" s="85" t="s">
        <v>2505</v>
      </c>
      <c r="AO147" s="89" t="s">
        <v>68</v>
      </c>
      <c r="AP147" s="89"/>
      <c r="AQ147" s="89"/>
      <c r="AR147" s="89" t="s">
        <v>2022</v>
      </c>
      <c r="AS147" s="89" t="s">
        <v>2020</v>
      </c>
      <c r="AT147" s="89" t="s">
        <v>68</v>
      </c>
      <c r="AU147" s="89"/>
      <c r="AV147" s="89"/>
      <c r="AW147" s="89"/>
      <c r="AX147" s="89" t="s">
        <v>2290</v>
      </c>
      <c r="AY147" s="89" t="s">
        <v>75</v>
      </c>
      <c r="AZ147" s="89" t="s">
        <v>76</v>
      </c>
      <c r="BA147" s="89" t="s">
        <v>2293</v>
      </c>
      <c r="BB147" s="89" t="s">
        <v>106</v>
      </c>
      <c r="BC147" s="4" t="s">
        <v>2291</v>
      </c>
      <c r="BD147" s="2" t="s">
        <v>2505</v>
      </c>
      <c r="BE147" s="4" t="s">
        <v>2291</v>
      </c>
      <c r="BF147" s="4" t="s">
        <v>2019</v>
      </c>
      <c r="BG147" s="4" t="s">
        <v>2020</v>
      </c>
      <c r="BH147" s="4" t="s">
        <v>412</v>
      </c>
      <c r="BI147" s="4"/>
      <c r="BJ147" s="4" t="s">
        <v>413</v>
      </c>
      <c r="BK147" s="4" t="s">
        <v>414</v>
      </c>
      <c r="BL147" s="4" t="s">
        <v>76</v>
      </c>
      <c r="BM147" s="89" t="s">
        <v>86</v>
      </c>
      <c r="BN147" s="89" t="s">
        <v>86</v>
      </c>
      <c r="BO147" s="89" t="s">
        <v>86</v>
      </c>
      <c r="BP147" s="89" t="s">
        <v>86</v>
      </c>
      <c r="BQ147" s="89" t="s">
        <v>86</v>
      </c>
      <c r="BR147" s="100" t="s">
        <v>86</v>
      </c>
      <c r="BS147" s="23"/>
      <c r="BT147" s="13"/>
      <c r="BU147" s="14"/>
      <c r="BV147" s="13"/>
      <c r="BW147" s="13"/>
      <c r="BX147" s="13"/>
      <c r="BY147" s="13"/>
      <c r="BZ147" s="13"/>
      <c r="CA147" s="13"/>
      <c r="CB147" s="13"/>
      <c r="CC147" s="13"/>
      <c r="CD147" s="13"/>
      <c r="CE147" s="13"/>
      <c r="CF147" s="13"/>
      <c r="CG147" s="13"/>
      <c r="CH147" s="13"/>
      <c r="CI147" s="13"/>
      <c r="CJ147" s="13"/>
      <c r="CK147" s="13"/>
      <c r="CL147" s="13"/>
      <c r="CM147" s="13"/>
      <c r="CN147" s="13"/>
      <c r="CO147" s="13"/>
      <c r="CP147" s="13"/>
      <c r="CQ147" s="13"/>
      <c r="CR147" s="13"/>
      <c r="CS147" s="13"/>
      <c r="CT147" s="13"/>
      <c r="CU147" s="13"/>
      <c r="CV147" s="13"/>
      <c r="CW147" s="13"/>
      <c r="CX147" s="13"/>
      <c r="CY147" s="13"/>
      <c r="CZ147" s="13"/>
      <c r="DA147" s="13"/>
      <c r="DB147" s="13"/>
      <c r="DC147" s="13"/>
      <c r="DD147" s="13"/>
      <c r="DE147" s="13"/>
      <c r="DF147" s="13"/>
      <c r="DG147" s="13"/>
      <c r="DH147" s="13"/>
      <c r="DI147" s="13"/>
      <c r="DJ147" s="13"/>
      <c r="DK147" s="13"/>
      <c r="DL147" s="13"/>
    </row>
    <row r="148" spans="1:116" s="3" customFormat="1" ht="45">
      <c r="A148" s="95"/>
      <c r="B148" s="85"/>
      <c r="C148" s="95"/>
      <c r="D148" s="89"/>
      <c r="E148" s="85"/>
      <c r="F148" s="85"/>
      <c r="G148" s="85"/>
      <c r="H148" s="85"/>
      <c r="I148" s="85"/>
      <c r="J148" s="85"/>
      <c r="K148" s="85"/>
      <c r="L148" s="85"/>
      <c r="M148" s="85"/>
      <c r="N148" s="85"/>
      <c r="O148" s="85"/>
      <c r="P148" s="85"/>
      <c r="Q148" s="85"/>
      <c r="R148" s="85"/>
      <c r="S148" s="85"/>
      <c r="T148" s="85"/>
      <c r="U148" s="85"/>
      <c r="V148" s="85"/>
      <c r="W148" s="85"/>
      <c r="X148" s="85"/>
      <c r="Y148" s="85"/>
      <c r="Z148" s="85"/>
      <c r="AA148" s="4" t="s">
        <v>415</v>
      </c>
      <c r="AB148" s="85"/>
      <c r="AC148" s="4" t="s">
        <v>415</v>
      </c>
      <c r="AD148" s="4" t="s">
        <v>2019</v>
      </c>
      <c r="AE148" s="4" t="s">
        <v>2020</v>
      </c>
      <c r="AF148" s="4" t="s">
        <v>2022</v>
      </c>
      <c r="AG148" s="4" t="s">
        <v>82</v>
      </c>
      <c r="AH148" s="4" t="s">
        <v>2292</v>
      </c>
      <c r="AI148" s="4" t="s">
        <v>76</v>
      </c>
      <c r="AJ148" s="85"/>
      <c r="AK148" s="85"/>
      <c r="AL148" s="85"/>
      <c r="AM148" s="85"/>
      <c r="AN148" s="85"/>
      <c r="AO148" s="85"/>
      <c r="AP148" s="85"/>
      <c r="AQ148" s="85"/>
      <c r="AR148" s="85" t="s">
        <v>2022</v>
      </c>
      <c r="AS148" s="85"/>
      <c r="AT148" s="85"/>
      <c r="AU148" s="85"/>
      <c r="AV148" s="85"/>
      <c r="AW148" s="85"/>
      <c r="AX148" s="85"/>
      <c r="AY148" s="85"/>
      <c r="AZ148" s="85"/>
      <c r="BA148" s="85"/>
      <c r="BB148" s="85"/>
      <c r="BC148" s="4" t="s">
        <v>415</v>
      </c>
      <c r="BD148" s="2" t="s">
        <v>2505</v>
      </c>
      <c r="BE148" s="4" t="s">
        <v>415</v>
      </c>
      <c r="BF148" s="4" t="s">
        <v>2019</v>
      </c>
      <c r="BG148" s="4" t="s">
        <v>2020</v>
      </c>
      <c r="BH148" s="4" t="s">
        <v>412</v>
      </c>
      <c r="BI148" s="4"/>
      <c r="BJ148" s="4" t="s">
        <v>413</v>
      </c>
      <c r="BK148" s="4" t="s">
        <v>414</v>
      </c>
      <c r="BL148" s="4" t="s">
        <v>76</v>
      </c>
      <c r="BM148" s="85"/>
      <c r="BN148" s="85"/>
      <c r="BO148" s="85"/>
      <c r="BP148" s="85"/>
      <c r="BQ148" s="85"/>
      <c r="BR148" s="93"/>
      <c r="BS148" s="23"/>
      <c r="BT148" s="13"/>
      <c r="BU148" s="14"/>
      <c r="BV148" s="13"/>
      <c r="BW148" s="13"/>
      <c r="BX148" s="13"/>
      <c r="BY148" s="13"/>
      <c r="BZ148" s="13"/>
      <c r="CA148" s="13"/>
      <c r="CB148" s="13"/>
      <c r="CC148" s="13"/>
      <c r="CD148" s="13"/>
      <c r="CE148" s="13"/>
      <c r="CF148" s="13"/>
      <c r="CG148" s="13"/>
      <c r="CH148" s="13"/>
      <c r="CI148" s="13"/>
      <c r="CJ148" s="13"/>
      <c r="CK148" s="13"/>
      <c r="CL148" s="13"/>
      <c r="CM148" s="13"/>
      <c r="CN148" s="13"/>
      <c r="CO148" s="13"/>
      <c r="CP148" s="13"/>
      <c r="CQ148" s="13"/>
      <c r="CR148" s="13"/>
      <c r="CS148" s="13"/>
      <c r="CT148" s="13"/>
      <c r="CU148" s="13"/>
      <c r="CV148" s="13"/>
      <c r="CW148" s="13"/>
      <c r="CX148" s="13"/>
      <c r="CY148" s="13"/>
      <c r="CZ148" s="13"/>
      <c r="DA148" s="13"/>
      <c r="DB148" s="13"/>
      <c r="DC148" s="13"/>
      <c r="DD148" s="13"/>
      <c r="DE148" s="13"/>
      <c r="DF148" s="13"/>
      <c r="DG148" s="13"/>
      <c r="DH148" s="13"/>
      <c r="DI148" s="13"/>
      <c r="DJ148" s="13"/>
      <c r="DK148" s="13"/>
      <c r="DL148" s="13"/>
    </row>
    <row r="149" spans="1:116" s="3" customFormat="1" ht="56.25">
      <c r="A149" s="96">
        <v>56</v>
      </c>
      <c r="B149" s="89" t="s">
        <v>416</v>
      </c>
      <c r="C149" s="96" t="s">
        <v>97</v>
      </c>
      <c r="D149" s="89" t="s">
        <v>2288</v>
      </c>
      <c r="E149" s="89" t="s">
        <v>417</v>
      </c>
      <c r="F149" s="89" t="s">
        <v>68</v>
      </c>
      <c r="G149" s="89" t="s">
        <v>2009</v>
      </c>
      <c r="H149" s="89" t="s">
        <v>2009</v>
      </c>
      <c r="I149" s="89" t="s">
        <v>418</v>
      </c>
      <c r="J149" s="89" t="s">
        <v>2505</v>
      </c>
      <c r="K149" s="89" t="s">
        <v>2505</v>
      </c>
      <c r="L149" s="89" t="s">
        <v>2505</v>
      </c>
      <c r="M149" s="89" t="s">
        <v>2505</v>
      </c>
      <c r="N149" s="89" t="s">
        <v>2505</v>
      </c>
      <c r="O149" s="89" t="s">
        <v>2505</v>
      </c>
      <c r="P149" s="89" t="s">
        <v>68</v>
      </c>
      <c r="Q149" s="89" t="s">
        <v>2011</v>
      </c>
      <c r="R149" s="89"/>
      <c r="S149" s="89" t="s">
        <v>2020</v>
      </c>
      <c r="T149" s="89" t="s">
        <v>2505</v>
      </c>
      <c r="U149" s="89" t="s">
        <v>75</v>
      </c>
      <c r="V149" s="89" t="s">
        <v>76</v>
      </c>
      <c r="W149" s="89" t="s">
        <v>2021</v>
      </c>
      <c r="X149" s="89" t="s">
        <v>68</v>
      </c>
      <c r="Y149" s="89" t="s">
        <v>2022</v>
      </c>
      <c r="Z149" s="89" t="s">
        <v>25</v>
      </c>
      <c r="AA149" s="4" t="s">
        <v>419</v>
      </c>
      <c r="AB149" s="2" t="s">
        <v>2505</v>
      </c>
      <c r="AC149" s="4" t="s">
        <v>420</v>
      </c>
      <c r="AD149" s="4" t="s">
        <v>2019</v>
      </c>
      <c r="AE149" s="4" t="s">
        <v>2020</v>
      </c>
      <c r="AF149" s="4" t="s">
        <v>2022</v>
      </c>
      <c r="AG149" s="4" t="s">
        <v>421</v>
      </c>
      <c r="AH149" s="4" t="s">
        <v>2292</v>
      </c>
      <c r="AI149" s="4" t="s">
        <v>76</v>
      </c>
      <c r="AJ149" s="2" t="s">
        <v>2505</v>
      </c>
      <c r="AK149" s="89" t="s">
        <v>2505</v>
      </c>
      <c r="AL149" s="89" t="s">
        <v>2505</v>
      </c>
      <c r="AM149" s="89" t="s">
        <v>2505</v>
      </c>
      <c r="AN149" s="89" t="s">
        <v>2505</v>
      </c>
      <c r="AO149" s="89" t="s">
        <v>68</v>
      </c>
      <c r="AP149" s="89"/>
      <c r="AQ149" s="89"/>
      <c r="AR149" s="89" t="s">
        <v>2022</v>
      </c>
      <c r="AS149" s="89" t="s">
        <v>2020</v>
      </c>
      <c r="AT149" s="89" t="s">
        <v>68</v>
      </c>
      <c r="AU149" s="89"/>
      <c r="AV149" s="89"/>
      <c r="AW149" s="89"/>
      <c r="AX149" s="89" t="s">
        <v>2505</v>
      </c>
      <c r="AY149" s="89" t="s">
        <v>75</v>
      </c>
      <c r="AZ149" s="89" t="s">
        <v>76</v>
      </c>
      <c r="BA149" s="89" t="s">
        <v>2293</v>
      </c>
      <c r="BB149" s="89" t="s">
        <v>25</v>
      </c>
      <c r="BC149" s="4" t="s">
        <v>419</v>
      </c>
      <c r="BD149" s="2" t="s">
        <v>2505</v>
      </c>
      <c r="BE149" s="4" t="s">
        <v>420</v>
      </c>
      <c r="BF149" s="4" t="s">
        <v>2019</v>
      </c>
      <c r="BG149" s="4" t="s">
        <v>2020</v>
      </c>
      <c r="BH149" s="4" t="s">
        <v>412</v>
      </c>
      <c r="BI149" s="4"/>
      <c r="BJ149" s="4" t="s">
        <v>422</v>
      </c>
      <c r="BK149" s="4" t="s">
        <v>414</v>
      </c>
      <c r="BL149" s="4" t="s">
        <v>76</v>
      </c>
      <c r="BM149" s="89" t="s">
        <v>86</v>
      </c>
      <c r="BN149" s="89" t="s">
        <v>86</v>
      </c>
      <c r="BO149" s="89" t="s">
        <v>86</v>
      </c>
      <c r="BP149" s="89" t="s">
        <v>86</v>
      </c>
      <c r="BQ149" s="89" t="s">
        <v>86</v>
      </c>
      <c r="BR149" s="100" t="s">
        <v>86</v>
      </c>
      <c r="BS149" s="23"/>
      <c r="BT149" s="13"/>
      <c r="BU149" s="14"/>
      <c r="BV149" s="13"/>
      <c r="BW149" s="13"/>
      <c r="BX149" s="13"/>
      <c r="BY149" s="13"/>
      <c r="BZ149" s="13"/>
      <c r="CA149" s="13"/>
      <c r="CB149" s="13"/>
      <c r="CC149" s="13"/>
      <c r="CD149" s="13"/>
      <c r="CE149" s="13"/>
      <c r="CF149" s="13"/>
      <c r="CG149" s="13"/>
      <c r="CH149" s="13"/>
      <c r="CI149" s="13"/>
      <c r="CJ149" s="13"/>
      <c r="CK149" s="13"/>
      <c r="CL149" s="13"/>
      <c r="CM149" s="13"/>
      <c r="CN149" s="13"/>
      <c r="CO149" s="13"/>
      <c r="CP149" s="13"/>
      <c r="CQ149" s="13"/>
      <c r="CR149" s="13"/>
      <c r="CS149" s="13"/>
      <c r="CT149" s="13"/>
      <c r="CU149" s="13"/>
      <c r="CV149" s="13"/>
      <c r="CW149" s="13"/>
      <c r="CX149" s="13"/>
      <c r="CY149" s="13"/>
      <c r="CZ149" s="13"/>
      <c r="DA149" s="13"/>
      <c r="DB149" s="13"/>
      <c r="DC149" s="13"/>
      <c r="DD149" s="13"/>
      <c r="DE149" s="13"/>
      <c r="DF149" s="13"/>
      <c r="DG149" s="13"/>
      <c r="DH149" s="13"/>
      <c r="DI149" s="13"/>
      <c r="DJ149" s="13"/>
      <c r="DK149" s="13"/>
      <c r="DL149" s="13"/>
    </row>
    <row r="150" spans="1:116" s="3" customFormat="1" ht="78.75">
      <c r="A150" s="95"/>
      <c r="B150" s="85"/>
      <c r="C150" s="95"/>
      <c r="D150" s="89"/>
      <c r="E150" s="85"/>
      <c r="F150" s="85"/>
      <c r="G150" s="85"/>
      <c r="H150" s="85"/>
      <c r="I150" s="85"/>
      <c r="J150" s="85"/>
      <c r="K150" s="85"/>
      <c r="L150" s="85"/>
      <c r="M150" s="85"/>
      <c r="N150" s="85"/>
      <c r="O150" s="85"/>
      <c r="P150" s="85"/>
      <c r="Q150" s="85"/>
      <c r="R150" s="85"/>
      <c r="S150" s="85"/>
      <c r="T150" s="85"/>
      <c r="U150" s="85"/>
      <c r="V150" s="85"/>
      <c r="W150" s="85"/>
      <c r="X150" s="85"/>
      <c r="Y150" s="85"/>
      <c r="Z150" s="85"/>
      <c r="AA150" s="4" t="s">
        <v>423</v>
      </c>
      <c r="AB150" s="2" t="s">
        <v>2505</v>
      </c>
      <c r="AC150" s="4" t="s">
        <v>423</v>
      </c>
      <c r="AD150" s="4" t="s">
        <v>2019</v>
      </c>
      <c r="AE150" s="4" t="s">
        <v>2020</v>
      </c>
      <c r="AF150" s="4" t="s">
        <v>2022</v>
      </c>
      <c r="AG150" s="4" t="s">
        <v>421</v>
      </c>
      <c r="AH150" s="4" t="s">
        <v>2292</v>
      </c>
      <c r="AI150" s="4" t="s">
        <v>76</v>
      </c>
      <c r="AJ150" s="2" t="s">
        <v>2505</v>
      </c>
      <c r="AK150" s="85"/>
      <c r="AL150" s="85"/>
      <c r="AM150" s="85"/>
      <c r="AN150" s="85"/>
      <c r="AO150" s="85"/>
      <c r="AP150" s="85"/>
      <c r="AQ150" s="85"/>
      <c r="AR150" s="85"/>
      <c r="AS150" s="85"/>
      <c r="AT150" s="85"/>
      <c r="AU150" s="85"/>
      <c r="AV150" s="85"/>
      <c r="AW150" s="85"/>
      <c r="AX150" s="85"/>
      <c r="AY150" s="85"/>
      <c r="AZ150" s="85"/>
      <c r="BA150" s="85"/>
      <c r="BB150" s="85"/>
      <c r="BC150" s="4" t="s">
        <v>423</v>
      </c>
      <c r="BD150" s="2" t="s">
        <v>2505</v>
      </c>
      <c r="BE150" s="4" t="s">
        <v>423</v>
      </c>
      <c r="BF150" s="4" t="s">
        <v>2019</v>
      </c>
      <c r="BG150" s="4" t="s">
        <v>2020</v>
      </c>
      <c r="BH150" s="4" t="s">
        <v>412</v>
      </c>
      <c r="BI150" s="4"/>
      <c r="BJ150" s="4" t="s">
        <v>422</v>
      </c>
      <c r="BK150" s="4" t="s">
        <v>414</v>
      </c>
      <c r="BL150" s="4" t="s">
        <v>76</v>
      </c>
      <c r="BM150" s="85"/>
      <c r="BN150" s="85"/>
      <c r="BO150" s="85"/>
      <c r="BP150" s="85"/>
      <c r="BQ150" s="85"/>
      <c r="BR150" s="93"/>
      <c r="BS150" s="23"/>
      <c r="BT150" s="13"/>
      <c r="BU150" s="14"/>
      <c r="BV150" s="13"/>
      <c r="BW150" s="13"/>
      <c r="BX150" s="13"/>
      <c r="BY150" s="13"/>
      <c r="BZ150" s="13"/>
      <c r="CA150" s="13"/>
      <c r="CB150" s="13"/>
      <c r="CC150" s="13"/>
      <c r="CD150" s="13"/>
      <c r="CE150" s="13"/>
      <c r="CF150" s="13"/>
      <c r="CG150" s="13"/>
      <c r="CH150" s="13"/>
      <c r="CI150" s="13"/>
      <c r="CJ150" s="13"/>
      <c r="CK150" s="13"/>
      <c r="CL150" s="13"/>
      <c r="CM150" s="13"/>
      <c r="CN150" s="13"/>
      <c r="CO150" s="13"/>
      <c r="CP150" s="13"/>
      <c r="CQ150" s="13"/>
      <c r="CR150" s="13"/>
      <c r="CS150" s="13"/>
      <c r="CT150" s="13"/>
      <c r="CU150" s="13"/>
      <c r="CV150" s="13"/>
      <c r="CW150" s="13"/>
      <c r="CX150" s="13"/>
      <c r="CY150" s="13"/>
      <c r="CZ150" s="13"/>
      <c r="DA150" s="13"/>
      <c r="DB150" s="13"/>
      <c r="DC150" s="13"/>
      <c r="DD150" s="13"/>
      <c r="DE150" s="13"/>
      <c r="DF150" s="13"/>
      <c r="DG150" s="13"/>
      <c r="DH150" s="13"/>
      <c r="DI150" s="13"/>
      <c r="DJ150" s="13"/>
      <c r="DK150" s="13"/>
      <c r="DL150" s="13"/>
    </row>
    <row r="151" spans="1:116" s="3" customFormat="1" ht="45" customHeight="1">
      <c r="A151" s="96">
        <v>57</v>
      </c>
      <c r="B151" s="89" t="s">
        <v>1337</v>
      </c>
      <c r="C151" s="96" t="s">
        <v>97</v>
      </c>
      <c r="D151" s="89" t="s">
        <v>66</v>
      </c>
      <c r="E151" s="89" t="s">
        <v>2008</v>
      </c>
      <c r="F151" s="89" t="s">
        <v>68</v>
      </c>
      <c r="G151" s="89" t="s">
        <v>2009</v>
      </c>
      <c r="H151" s="89" t="s">
        <v>2009</v>
      </c>
      <c r="I151" s="89" t="s">
        <v>424</v>
      </c>
      <c r="J151" s="89" t="s">
        <v>2505</v>
      </c>
      <c r="K151" s="89" t="s">
        <v>2505</v>
      </c>
      <c r="L151" s="89" t="s">
        <v>2505</v>
      </c>
      <c r="M151" s="89" t="s">
        <v>2505</v>
      </c>
      <c r="N151" s="89" t="s">
        <v>2505</v>
      </c>
      <c r="O151" s="89" t="s">
        <v>2505</v>
      </c>
      <c r="P151" s="89" t="s">
        <v>68</v>
      </c>
      <c r="Q151" s="89" t="s">
        <v>2011</v>
      </c>
      <c r="R151" s="89"/>
      <c r="S151" s="89" t="s">
        <v>2020</v>
      </c>
      <c r="T151" s="89" t="s">
        <v>2505</v>
      </c>
      <c r="U151" s="89" t="s">
        <v>75</v>
      </c>
      <c r="V151" s="89" t="s">
        <v>76</v>
      </c>
      <c r="W151" s="89" t="s">
        <v>2021</v>
      </c>
      <c r="X151" s="89" t="s">
        <v>68</v>
      </c>
      <c r="Y151" s="89" t="s">
        <v>2022</v>
      </c>
      <c r="Z151" s="89" t="s">
        <v>26</v>
      </c>
      <c r="AA151" s="4" t="s">
        <v>425</v>
      </c>
      <c r="AB151" s="2" t="s">
        <v>2505</v>
      </c>
      <c r="AC151" s="4" t="s">
        <v>425</v>
      </c>
      <c r="AD151" s="4" t="s">
        <v>2019</v>
      </c>
      <c r="AE151" s="4" t="s">
        <v>2020</v>
      </c>
      <c r="AF151" s="4" t="s">
        <v>2022</v>
      </c>
      <c r="AG151" s="4" t="s">
        <v>421</v>
      </c>
      <c r="AH151" s="4" t="s">
        <v>2292</v>
      </c>
      <c r="AI151" s="4" t="s">
        <v>76</v>
      </c>
      <c r="AJ151" s="89" t="s">
        <v>2505</v>
      </c>
      <c r="AK151" s="89" t="s">
        <v>2505</v>
      </c>
      <c r="AL151" s="89" t="s">
        <v>2505</v>
      </c>
      <c r="AM151" s="89" t="s">
        <v>2505</v>
      </c>
      <c r="AN151" s="89" t="s">
        <v>2505</v>
      </c>
      <c r="AO151" s="89" t="s">
        <v>68</v>
      </c>
      <c r="AP151" s="89"/>
      <c r="AQ151" s="89"/>
      <c r="AR151" s="89" t="s">
        <v>2022</v>
      </c>
      <c r="AS151" s="89" t="s">
        <v>2020</v>
      </c>
      <c r="AT151" s="89" t="s">
        <v>68</v>
      </c>
      <c r="AU151" s="89"/>
      <c r="AV151" s="89"/>
      <c r="AW151" s="89"/>
      <c r="AX151" s="89" t="s">
        <v>2290</v>
      </c>
      <c r="AY151" s="89" t="s">
        <v>75</v>
      </c>
      <c r="AZ151" s="89" t="s">
        <v>76</v>
      </c>
      <c r="BA151" s="89" t="s">
        <v>2293</v>
      </c>
      <c r="BB151" s="89" t="s">
        <v>27</v>
      </c>
      <c r="BC151" s="4" t="s">
        <v>425</v>
      </c>
      <c r="BD151" s="2" t="s">
        <v>2505</v>
      </c>
      <c r="BE151" s="4" t="s">
        <v>425</v>
      </c>
      <c r="BF151" s="4" t="s">
        <v>2019</v>
      </c>
      <c r="BG151" s="4" t="s">
        <v>2020</v>
      </c>
      <c r="BH151" s="4" t="s">
        <v>2293</v>
      </c>
      <c r="BI151" s="4"/>
      <c r="BJ151" s="4" t="s">
        <v>421</v>
      </c>
      <c r="BK151" s="4" t="s">
        <v>414</v>
      </c>
      <c r="BL151" s="4" t="s">
        <v>76</v>
      </c>
      <c r="BM151" s="89" t="s">
        <v>86</v>
      </c>
      <c r="BN151" s="89" t="s">
        <v>86</v>
      </c>
      <c r="BO151" s="89" t="s">
        <v>86</v>
      </c>
      <c r="BP151" s="89" t="s">
        <v>86</v>
      </c>
      <c r="BQ151" s="89" t="s">
        <v>86</v>
      </c>
      <c r="BR151" s="100" t="s">
        <v>86</v>
      </c>
      <c r="BS151" s="23"/>
      <c r="BT151" s="13"/>
      <c r="BU151" s="14"/>
      <c r="BV151" s="13"/>
      <c r="BW151" s="13"/>
      <c r="BX151" s="13"/>
      <c r="BY151" s="13"/>
      <c r="BZ151" s="13"/>
      <c r="CA151" s="13"/>
      <c r="CB151" s="13"/>
      <c r="CC151" s="13"/>
      <c r="CD151" s="13"/>
      <c r="CE151" s="13"/>
      <c r="CF151" s="13"/>
      <c r="CG151" s="13"/>
      <c r="CH151" s="13"/>
      <c r="CI151" s="13"/>
      <c r="CJ151" s="13"/>
      <c r="CK151" s="13"/>
      <c r="CL151" s="13"/>
      <c r="CM151" s="13"/>
      <c r="CN151" s="13"/>
      <c r="CO151" s="13"/>
      <c r="CP151" s="13"/>
      <c r="CQ151" s="13"/>
      <c r="CR151" s="13"/>
      <c r="CS151" s="13"/>
      <c r="CT151" s="13"/>
      <c r="CU151" s="13"/>
      <c r="CV151" s="13"/>
      <c r="CW151" s="13"/>
      <c r="CX151" s="13"/>
      <c r="CY151" s="13"/>
      <c r="CZ151" s="13"/>
      <c r="DA151" s="13"/>
      <c r="DB151" s="13"/>
      <c r="DC151" s="13"/>
      <c r="DD151" s="13"/>
      <c r="DE151" s="13"/>
      <c r="DF151" s="13"/>
      <c r="DG151" s="13"/>
      <c r="DH151" s="13"/>
      <c r="DI151" s="13"/>
      <c r="DJ151" s="13"/>
      <c r="DK151" s="13"/>
      <c r="DL151" s="13"/>
    </row>
    <row r="152" spans="1:116" s="3" customFormat="1" ht="45">
      <c r="A152" s="95"/>
      <c r="B152" s="85"/>
      <c r="C152" s="95"/>
      <c r="D152" s="89"/>
      <c r="E152" s="85"/>
      <c r="F152" s="85"/>
      <c r="G152" s="85"/>
      <c r="H152" s="85"/>
      <c r="I152" s="85"/>
      <c r="J152" s="85"/>
      <c r="K152" s="85"/>
      <c r="L152" s="85"/>
      <c r="M152" s="85"/>
      <c r="N152" s="85"/>
      <c r="O152" s="85"/>
      <c r="P152" s="85"/>
      <c r="Q152" s="85"/>
      <c r="R152" s="85"/>
      <c r="S152" s="85"/>
      <c r="T152" s="85"/>
      <c r="U152" s="85"/>
      <c r="V152" s="85"/>
      <c r="W152" s="85"/>
      <c r="X152" s="85"/>
      <c r="Y152" s="85"/>
      <c r="Z152" s="85"/>
      <c r="AA152" s="2" t="s">
        <v>734</v>
      </c>
      <c r="AB152" s="2" t="s">
        <v>2505</v>
      </c>
      <c r="AC152" s="4" t="s">
        <v>734</v>
      </c>
      <c r="AD152" s="4" t="s">
        <v>2019</v>
      </c>
      <c r="AE152" s="4" t="s">
        <v>2020</v>
      </c>
      <c r="AF152" s="4" t="s">
        <v>2022</v>
      </c>
      <c r="AG152" s="4" t="s">
        <v>421</v>
      </c>
      <c r="AH152" s="4" t="s">
        <v>2292</v>
      </c>
      <c r="AI152" s="4" t="s">
        <v>76</v>
      </c>
      <c r="AJ152" s="85"/>
      <c r="AK152" s="85"/>
      <c r="AL152" s="85"/>
      <c r="AM152" s="85"/>
      <c r="AN152" s="85"/>
      <c r="AO152" s="85"/>
      <c r="AP152" s="85"/>
      <c r="AQ152" s="85"/>
      <c r="AR152" s="85"/>
      <c r="AS152" s="85"/>
      <c r="AT152" s="85"/>
      <c r="AU152" s="85"/>
      <c r="AV152" s="85"/>
      <c r="AW152" s="85"/>
      <c r="AX152" s="85"/>
      <c r="AY152" s="85"/>
      <c r="AZ152" s="85"/>
      <c r="BA152" s="85"/>
      <c r="BB152" s="85"/>
      <c r="BC152" s="2" t="s">
        <v>734</v>
      </c>
      <c r="BD152" s="2" t="s">
        <v>2505</v>
      </c>
      <c r="BE152" s="4" t="s">
        <v>734</v>
      </c>
      <c r="BF152" s="4" t="s">
        <v>2019</v>
      </c>
      <c r="BG152" s="4" t="s">
        <v>2020</v>
      </c>
      <c r="BH152" s="4" t="s">
        <v>412</v>
      </c>
      <c r="BI152" s="4"/>
      <c r="BJ152" s="4" t="s">
        <v>421</v>
      </c>
      <c r="BK152" s="4" t="s">
        <v>414</v>
      </c>
      <c r="BL152" s="4" t="s">
        <v>76</v>
      </c>
      <c r="BM152" s="85"/>
      <c r="BN152" s="85"/>
      <c r="BO152" s="85"/>
      <c r="BP152" s="85"/>
      <c r="BQ152" s="85"/>
      <c r="BR152" s="93"/>
      <c r="BS152" s="23"/>
      <c r="BT152" s="13"/>
      <c r="BU152" s="14"/>
      <c r="BV152" s="13"/>
      <c r="BW152" s="13"/>
      <c r="BX152" s="13"/>
      <c r="BY152" s="13"/>
      <c r="BZ152" s="13"/>
      <c r="CA152" s="13"/>
      <c r="CB152" s="13"/>
      <c r="CC152" s="13"/>
      <c r="CD152" s="13"/>
      <c r="CE152" s="13"/>
      <c r="CF152" s="13"/>
      <c r="CG152" s="13"/>
      <c r="CH152" s="13"/>
      <c r="CI152" s="13"/>
      <c r="CJ152" s="13"/>
      <c r="CK152" s="13"/>
      <c r="CL152" s="13"/>
      <c r="CM152" s="13"/>
      <c r="CN152" s="13"/>
      <c r="CO152" s="13"/>
      <c r="CP152" s="13"/>
      <c r="CQ152" s="13"/>
      <c r="CR152" s="13"/>
      <c r="CS152" s="13"/>
      <c r="CT152" s="13"/>
      <c r="CU152" s="13"/>
      <c r="CV152" s="13"/>
      <c r="CW152" s="13"/>
      <c r="CX152" s="13"/>
      <c r="CY152" s="13"/>
      <c r="CZ152" s="13"/>
      <c r="DA152" s="13"/>
      <c r="DB152" s="13"/>
      <c r="DC152" s="13"/>
      <c r="DD152" s="13"/>
      <c r="DE152" s="13"/>
      <c r="DF152" s="13"/>
      <c r="DG152" s="13"/>
      <c r="DH152" s="13"/>
      <c r="DI152" s="13"/>
      <c r="DJ152" s="13"/>
      <c r="DK152" s="13"/>
      <c r="DL152" s="13"/>
    </row>
    <row r="153" spans="1:116" s="3" customFormat="1" ht="45">
      <c r="A153" s="123">
        <v>58</v>
      </c>
      <c r="B153" s="92" t="s">
        <v>735</v>
      </c>
      <c r="C153" s="123" t="s">
        <v>97</v>
      </c>
      <c r="D153" s="92" t="s">
        <v>66</v>
      </c>
      <c r="E153" s="92" t="s">
        <v>2008</v>
      </c>
      <c r="F153" s="92" t="s">
        <v>68</v>
      </c>
      <c r="G153" s="92" t="s">
        <v>2009</v>
      </c>
      <c r="H153" s="92" t="s">
        <v>2009</v>
      </c>
      <c r="I153" s="92" t="s">
        <v>424</v>
      </c>
      <c r="J153" s="92" t="s">
        <v>2505</v>
      </c>
      <c r="K153" s="92" t="s">
        <v>2505</v>
      </c>
      <c r="L153" s="92" t="s">
        <v>2505</v>
      </c>
      <c r="M153" s="92" t="s">
        <v>2505</v>
      </c>
      <c r="N153" s="92" t="s">
        <v>2505</v>
      </c>
      <c r="O153" s="92" t="s">
        <v>2505</v>
      </c>
      <c r="P153" s="92" t="s">
        <v>2505</v>
      </c>
      <c r="Q153" s="92" t="s">
        <v>2505</v>
      </c>
      <c r="R153" s="92"/>
      <c r="S153" s="92" t="s">
        <v>736</v>
      </c>
      <c r="T153" s="92" t="s">
        <v>2505</v>
      </c>
      <c r="U153" s="92" t="s">
        <v>2505</v>
      </c>
      <c r="V153" s="92" t="s">
        <v>2505</v>
      </c>
      <c r="W153" s="92" t="s">
        <v>2505</v>
      </c>
      <c r="X153" s="92" t="s">
        <v>2505</v>
      </c>
      <c r="Y153" s="92" t="s">
        <v>2505</v>
      </c>
      <c r="Z153" s="92" t="s">
        <v>1858</v>
      </c>
      <c r="AA153" s="6" t="s">
        <v>737</v>
      </c>
      <c r="AB153" s="2" t="s">
        <v>2505</v>
      </c>
      <c r="AC153" s="6" t="s">
        <v>737</v>
      </c>
      <c r="AD153" s="4" t="s">
        <v>2019</v>
      </c>
      <c r="AE153" s="6" t="s">
        <v>2012</v>
      </c>
      <c r="AF153" s="4" t="s">
        <v>738</v>
      </c>
      <c r="AG153" s="6" t="s">
        <v>739</v>
      </c>
      <c r="AH153" s="6" t="s">
        <v>740</v>
      </c>
      <c r="AI153" s="6" t="s">
        <v>741</v>
      </c>
      <c r="AJ153" s="2" t="s">
        <v>2505</v>
      </c>
      <c r="AK153" s="2" t="s">
        <v>2505</v>
      </c>
      <c r="AL153" s="2" t="s">
        <v>2505</v>
      </c>
      <c r="AM153" s="2" t="s">
        <v>2505</v>
      </c>
      <c r="AN153" s="2" t="s">
        <v>2505</v>
      </c>
      <c r="AO153" s="6" t="s">
        <v>68</v>
      </c>
      <c r="AP153" s="6"/>
      <c r="AQ153" s="6"/>
      <c r="AR153" s="6" t="s">
        <v>2022</v>
      </c>
      <c r="AS153" s="6" t="s">
        <v>736</v>
      </c>
      <c r="AT153" s="6" t="s">
        <v>68</v>
      </c>
      <c r="AU153" s="6"/>
      <c r="AV153" s="6"/>
      <c r="AW153" s="6"/>
      <c r="AX153" s="6" t="s">
        <v>2505</v>
      </c>
      <c r="AY153" s="6" t="s">
        <v>2505</v>
      </c>
      <c r="AZ153" s="6" t="s">
        <v>2505</v>
      </c>
      <c r="BA153" s="6" t="s">
        <v>742</v>
      </c>
      <c r="BB153" s="92" t="s">
        <v>1829</v>
      </c>
      <c r="BC153" s="6" t="s">
        <v>737</v>
      </c>
      <c r="BD153" s="2" t="s">
        <v>2505</v>
      </c>
      <c r="BE153" s="6" t="s">
        <v>737</v>
      </c>
      <c r="BF153" s="4" t="s">
        <v>2019</v>
      </c>
      <c r="BG153" s="6" t="s">
        <v>2012</v>
      </c>
      <c r="BH153" s="6" t="s">
        <v>743</v>
      </c>
      <c r="BI153" s="6"/>
      <c r="BJ153" s="6" t="s">
        <v>739</v>
      </c>
      <c r="BK153" s="6" t="s">
        <v>740</v>
      </c>
      <c r="BL153" s="6" t="s">
        <v>741</v>
      </c>
      <c r="BM153" s="2" t="s">
        <v>2505</v>
      </c>
      <c r="BN153" s="2" t="s">
        <v>2505</v>
      </c>
      <c r="BO153" s="2" t="s">
        <v>2505</v>
      </c>
      <c r="BP153" s="2" t="s">
        <v>2505</v>
      </c>
      <c r="BQ153" s="2" t="s">
        <v>2505</v>
      </c>
      <c r="BR153" s="20" t="s">
        <v>2505</v>
      </c>
      <c r="BS153" s="23"/>
      <c r="BT153" s="13"/>
      <c r="BU153" s="14"/>
      <c r="BV153" s="13"/>
      <c r="BW153" s="13"/>
      <c r="BX153" s="13"/>
      <c r="BY153" s="13"/>
      <c r="BZ153" s="13"/>
      <c r="CA153" s="13"/>
      <c r="CB153" s="13"/>
      <c r="CC153" s="13"/>
      <c r="CD153" s="13"/>
      <c r="CE153" s="13"/>
      <c r="CF153" s="13"/>
      <c r="CG153" s="13"/>
      <c r="CH153" s="13"/>
      <c r="CI153" s="13"/>
      <c r="CJ153" s="13"/>
      <c r="CK153" s="13"/>
      <c r="CL153" s="13"/>
      <c r="CM153" s="13"/>
      <c r="CN153" s="13"/>
      <c r="CO153" s="13"/>
      <c r="CP153" s="13"/>
      <c r="CQ153" s="13"/>
      <c r="CR153" s="13"/>
      <c r="CS153" s="13"/>
      <c r="CT153" s="13"/>
      <c r="CU153" s="13"/>
      <c r="CV153" s="13"/>
      <c r="CW153" s="13"/>
      <c r="CX153" s="13"/>
      <c r="CY153" s="13"/>
      <c r="CZ153" s="13"/>
      <c r="DA153" s="13"/>
      <c r="DB153" s="13"/>
      <c r="DC153" s="13"/>
      <c r="DD153" s="13"/>
      <c r="DE153" s="13"/>
      <c r="DF153" s="13"/>
      <c r="DG153" s="13"/>
      <c r="DH153" s="13"/>
      <c r="DI153" s="13"/>
      <c r="DJ153" s="13"/>
      <c r="DK153" s="13"/>
      <c r="DL153" s="13"/>
    </row>
    <row r="154" spans="1:116" s="3" customFormat="1" ht="56.25" customHeight="1">
      <c r="A154" s="95"/>
      <c r="B154" s="85"/>
      <c r="C154" s="95"/>
      <c r="D154" s="92"/>
      <c r="E154" s="92"/>
      <c r="F154" s="85"/>
      <c r="G154" s="85"/>
      <c r="H154" s="85"/>
      <c r="I154" s="85"/>
      <c r="J154" s="85"/>
      <c r="K154" s="85"/>
      <c r="L154" s="85"/>
      <c r="M154" s="85"/>
      <c r="N154" s="85"/>
      <c r="O154" s="85"/>
      <c r="P154" s="85"/>
      <c r="Q154" s="85"/>
      <c r="R154" s="85"/>
      <c r="S154" s="85"/>
      <c r="T154" s="85"/>
      <c r="U154" s="85"/>
      <c r="V154" s="85"/>
      <c r="W154" s="85"/>
      <c r="X154" s="85"/>
      <c r="Y154" s="85"/>
      <c r="Z154" s="85"/>
      <c r="AA154" s="6" t="s">
        <v>744</v>
      </c>
      <c r="AB154" s="2" t="s">
        <v>2505</v>
      </c>
      <c r="AC154" s="6" t="s">
        <v>744</v>
      </c>
      <c r="AD154" s="4" t="s">
        <v>2019</v>
      </c>
      <c r="AE154" s="6" t="s">
        <v>2012</v>
      </c>
      <c r="AF154" s="4" t="s">
        <v>738</v>
      </c>
      <c r="AG154" s="6" t="s">
        <v>739</v>
      </c>
      <c r="AH154" s="6" t="s">
        <v>740</v>
      </c>
      <c r="AI154" s="6" t="s">
        <v>741</v>
      </c>
      <c r="AJ154" s="2" t="s">
        <v>2505</v>
      </c>
      <c r="AK154" s="2" t="s">
        <v>2505</v>
      </c>
      <c r="AL154" s="2" t="s">
        <v>2505</v>
      </c>
      <c r="AM154" s="2" t="s">
        <v>2505</v>
      </c>
      <c r="AN154" s="2" t="s">
        <v>2505</v>
      </c>
      <c r="AO154" s="2" t="s">
        <v>2505</v>
      </c>
      <c r="AP154" s="2"/>
      <c r="AQ154" s="2"/>
      <c r="AR154" s="2" t="s">
        <v>2505</v>
      </c>
      <c r="AS154" s="2" t="s">
        <v>2505</v>
      </c>
      <c r="AT154" s="2" t="s">
        <v>2505</v>
      </c>
      <c r="AU154" s="2"/>
      <c r="AV154" s="2"/>
      <c r="AW154" s="2"/>
      <c r="AX154" s="2" t="s">
        <v>2505</v>
      </c>
      <c r="AY154" s="2" t="s">
        <v>2505</v>
      </c>
      <c r="AZ154" s="2" t="s">
        <v>2505</v>
      </c>
      <c r="BA154" s="2" t="s">
        <v>2505</v>
      </c>
      <c r="BB154" s="85"/>
      <c r="BC154" s="6" t="s">
        <v>744</v>
      </c>
      <c r="BD154" s="2" t="s">
        <v>2505</v>
      </c>
      <c r="BE154" s="6" t="s">
        <v>744</v>
      </c>
      <c r="BF154" s="4" t="s">
        <v>2019</v>
      </c>
      <c r="BG154" s="6" t="s">
        <v>2012</v>
      </c>
      <c r="BH154" s="6" t="s">
        <v>743</v>
      </c>
      <c r="BI154" s="6"/>
      <c r="BJ154" s="6" t="s">
        <v>739</v>
      </c>
      <c r="BK154" s="6" t="s">
        <v>740</v>
      </c>
      <c r="BL154" s="6" t="s">
        <v>741</v>
      </c>
      <c r="BM154" s="2" t="s">
        <v>2505</v>
      </c>
      <c r="BN154" s="6" t="s">
        <v>2505</v>
      </c>
      <c r="BO154" s="6" t="s">
        <v>2505</v>
      </c>
      <c r="BP154" s="6" t="s">
        <v>2505</v>
      </c>
      <c r="BQ154" s="6" t="s">
        <v>2505</v>
      </c>
      <c r="BR154" s="20" t="s">
        <v>2505</v>
      </c>
      <c r="BS154" s="23"/>
      <c r="BT154" s="13"/>
      <c r="BU154" s="14"/>
      <c r="BV154" s="13"/>
      <c r="BW154" s="13"/>
      <c r="BX154" s="13"/>
      <c r="BY154" s="13"/>
      <c r="BZ154" s="13"/>
      <c r="CA154" s="13"/>
      <c r="CB154" s="13"/>
      <c r="CC154" s="13"/>
      <c r="CD154" s="13"/>
      <c r="CE154" s="13"/>
      <c r="CF154" s="13"/>
      <c r="CG154" s="13"/>
      <c r="CH154" s="13"/>
      <c r="CI154" s="13"/>
      <c r="CJ154" s="13"/>
      <c r="CK154" s="13"/>
      <c r="CL154" s="13"/>
      <c r="CM154" s="13"/>
      <c r="CN154" s="13"/>
      <c r="CO154" s="13"/>
      <c r="CP154" s="13"/>
      <c r="CQ154" s="13"/>
      <c r="CR154" s="13"/>
      <c r="CS154" s="13"/>
      <c r="CT154" s="13"/>
      <c r="CU154" s="13"/>
      <c r="CV154" s="13"/>
      <c r="CW154" s="13"/>
      <c r="CX154" s="13"/>
      <c r="CY154" s="13"/>
      <c r="CZ154" s="13"/>
      <c r="DA154" s="13"/>
      <c r="DB154" s="13"/>
      <c r="DC154" s="13"/>
      <c r="DD154" s="13"/>
      <c r="DE154" s="13"/>
      <c r="DF154" s="13"/>
      <c r="DG154" s="13"/>
      <c r="DH154" s="13"/>
      <c r="DI154" s="13"/>
      <c r="DJ154" s="13"/>
      <c r="DK154" s="13"/>
      <c r="DL154" s="13"/>
    </row>
    <row r="155" spans="1:116" s="3" customFormat="1" ht="67.5" customHeight="1">
      <c r="A155" s="95"/>
      <c r="B155" s="85"/>
      <c r="C155" s="95"/>
      <c r="D155" s="92"/>
      <c r="E155" s="92"/>
      <c r="F155" s="85"/>
      <c r="G155" s="85"/>
      <c r="H155" s="85"/>
      <c r="I155" s="85"/>
      <c r="J155" s="85"/>
      <c r="K155" s="85"/>
      <c r="L155" s="85"/>
      <c r="M155" s="85"/>
      <c r="N155" s="85"/>
      <c r="O155" s="85"/>
      <c r="P155" s="85"/>
      <c r="Q155" s="85"/>
      <c r="R155" s="85"/>
      <c r="S155" s="85"/>
      <c r="T155" s="85"/>
      <c r="U155" s="85"/>
      <c r="V155" s="85"/>
      <c r="W155" s="85"/>
      <c r="X155" s="85"/>
      <c r="Y155" s="85"/>
      <c r="Z155" s="85"/>
      <c r="AA155" s="6" t="s">
        <v>746</v>
      </c>
      <c r="AB155" s="2" t="s">
        <v>2505</v>
      </c>
      <c r="AC155" s="6" t="s">
        <v>746</v>
      </c>
      <c r="AD155" s="4" t="s">
        <v>2019</v>
      </c>
      <c r="AE155" s="6" t="s">
        <v>2012</v>
      </c>
      <c r="AF155" s="4" t="s">
        <v>738</v>
      </c>
      <c r="AG155" s="6" t="s">
        <v>739</v>
      </c>
      <c r="AH155" s="6" t="s">
        <v>740</v>
      </c>
      <c r="AI155" s="6" t="s">
        <v>741</v>
      </c>
      <c r="AJ155" s="2" t="s">
        <v>2505</v>
      </c>
      <c r="AK155" s="2" t="s">
        <v>2505</v>
      </c>
      <c r="AL155" s="2" t="s">
        <v>2505</v>
      </c>
      <c r="AM155" s="2" t="s">
        <v>2505</v>
      </c>
      <c r="AN155" s="2" t="s">
        <v>2505</v>
      </c>
      <c r="AO155" s="2" t="s">
        <v>2505</v>
      </c>
      <c r="AP155" s="2"/>
      <c r="AQ155" s="2"/>
      <c r="AR155" s="2" t="s">
        <v>2505</v>
      </c>
      <c r="AS155" s="2" t="s">
        <v>2505</v>
      </c>
      <c r="AT155" s="2" t="s">
        <v>2505</v>
      </c>
      <c r="AU155" s="2"/>
      <c r="AV155" s="2"/>
      <c r="AW155" s="2"/>
      <c r="AX155" s="2" t="s">
        <v>2505</v>
      </c>
      <c r="AY155" s="2" t="s">
        <v>2505</v>
      </c>
      <c r="AZ155" s="2" t="s">
        <v>2505</v>
      </c>
      <c r="BA155" s="2" t="s">
        <v>2505</v>
      </c>
      <c r="BB155" s="85"/>
      <c r="BC155" s="6" t="s">
        <v>746</v>
      </c>
      <c r="BD155" s="2" t="s">
        <v>2505</v>
      </c>
      <c r="BE155" s="6" t="s">
        <v>746</v>
      </c>
      <c r="BF155" s="4" t="s">
        <v>2019</v>
      </c>
      <c r="BG155" s="6" t="s">
        <v>2012</v>
      </c>
      <c r="BH155" s="6" t="s">
        <v>743</v>
      </c>
      <c r="BI155" s="6"/>
      <c r="BJ155" s="6" t="s">
        <v>739</v>
      </c>
      <c r="BK155" s="6" t="s">
        <v>740</v>
      </c>
      <c r="BL155" s="6" t="s">
        <v>741</v>
      </c>
      <c r="BM155" s="2" t="s">
        <v>2505</v>
      </c>
      <c r="BN155" s="2" t="s">
        <v>2505</v>
      </c>
      <c r="BO155" s="2" t="s">
        <v>2505</v>
      </c>
      <c r="BP155" s="2" t="s">
        <v>2505</v>
      </c>
      <c r="BQ155" s="2" t="s">
        <v>2505</v>
      </c>
      <c r="BR155" s="20" t="s">
        <v>2505</v>
      </c>
      <c r="BS155" s="23"/>
      <c r="BT155" s="13"/>
      <c r="BU155" s="14"/>
      <c r="BV155" s="13"/>
      <c r="BW155" s="13"/>
      <c r="BX155" s="13"/>
      <c r="BY155" s="13"/>
      <c r="BZ155" s="13"/>
      <c r="CA155" s="13"/>
      <c r="CB155" s="13"/>
      <c r="CC155" s="13"/>
      <c r="CD155" s="13"/>
      <c r="CE155" s="13"/>
      <c r="CF155" s="13"/>
      <c r="CG155" s="13"/>
      <c r="CH155" s="13"/>
      <c r="CI155" s="13"/>
      <c r="CJ155" s="13"/>
      <c r="CK155" s="13"/>
      <c r="CL155" s="13"/>
      <c r="CM155" s="13"/>
      <c r="CN155" s="13"/>
      <c r="CO155" s="13"/>
      <c r="CP155" s="13"/>
      <c r="CQ155" s="13"/>
      <c r="CR155" s="13"/>
      <c r="CS155" s="13"/>
      <c r="CT155" s="13"/>
      <c r="CU155" s="13"/>
      <c r="CV155" s="13"/>
      <c r="CW155" s="13"/>
      <c r="CX155" s="13"/>
      <c r="CY155" s="13"/>
      <c r="CZ155" s="13"/>
      <c r="DA155" s="13"/>
      <c r="DB155" s="13"/>
      <c r="DC155" s="13"/>
      <c r="DD155" s="13"/>
      <c r="DE155" s="13"/>
      <c r="DF155" s="13"/>
      <c r="DG155" s="13"/>
      <c r="DH155" s="13"/>
      <c r="DI155" s="13"/>
      <c r="DJ155" s="13"/>
      <c r="DK155" s="13"/>
      <c r="DL155" s="13"/>
    </row>
    <row r="156" spans="1:116" s="3" customFormat="1" ht="67.5" customHeight="1">
      <c r="A156" s="95"/>
      <c r="B156" s="85"/>
      <c r="C156" s="95"/>
      <c r="D156" s="92"/>
      <c r="E156" s="92"/>
      <c r="F156" s="85"/>
      <c r="G156" s="85"/>
      <c r="H156" s="85"/>
      <c r="I156" s="85"/>
      <c r="J156" s="85"/>
      <c r="K156" s="85"/>
      <c r="L156" s="85"/>
      <c r="M156" s="85"/>
      <c r="N156" s="85"/>
      <c r="O156" s="85"/>
      <c r="P156" s="85"/>
      <c r="Q156" s="85"/>
      <c r="R156" s="85"/>
      <c r="S156" s="85"/>
      <c r="T156" s="85"/>
      <c r="U156" s="85"/>
      <c r="V156" s="85"/>
      <c r="W156" s="85"/>
      <c r="X156" s="85"/>
      <c r="Y156" s="85"/>
      <c r="Z156" s="85"/>
      <c r="AA156" s="6" t="s">
        <v>747</v>
      </c>
      <c r="AB156" s="2" t="s">
        <v>2505</v>
      </c>
      <c r="AC156" s="6" t="s">
        <v>747</v>
      </c>
      <c r="AD156" s="4" t="s">
        <v>2019</v>
      </c>
      <c r="AE156" s="6" t="s">
        <v>736</v>
      </c>
      <c r="AF156" s="4" t="s">
        <v>748</v>
      </c>
      <c r="AG156" s="6" t="s">
        <v>749</v>
      </c>
      <c r="AH156" s="6" t="s">
        <v>740</v>
      </c>
      <c r="AI156" s="6" t="s">
        <v>741</v>
      </c>
      <c r="AJ156" s="2" t="s">
        <v>2505</v>
      </c>
      <c r="AK156" s="2" t="s">
        <v>2505</v>
      </c>
      <c r="AL156" s="2" t="s">
        <v>2505</v>
      </c>
      <c r="AM156" s="2" t="s">
        <v>2505</v>
      </c>
      <c r="AN156" s="2" t="s">
        <v>2505</v>
      </c>
      <c r="AO156" s="2" t="s">
        <v>2505</v>
      </c>
      <c r="AP156" s="2"/>
      <c r="AQ156" s="2"/>
      <c r="AR156" s="2" t="s">
        <v>2505</v>
      </c>
      <c r="AS156" s="2" t="s">
        <v>2505</v>
      </c>
      <c r="AT156" s="2" t="s">
        <v>2505</v>
      </c>
      <c r="AU156" s="2"/>
      <c r="AV156" s="2"/>
      <c r="AW156" s="2"/>
      <c r="AX156" s="2" t="s">
        <v>2505</v>
      </c>
      <c r="AY156" s="2" t="s">
        <v>2505</v>
      </c>
      <c r="AZ156" s="2" t="s">
        <v>2505</v>
      </c>
      <c r="BA156" s="2" t="s">
        <v>2505</v>
      </c>
      <c r="BB156" s="85"/>
      <c r="BC156" s="6" t="s">
        <v>747</v>
      </c>
      <c r="BD156" s="2" t="s">
        <v>2505</v>
      </c>
      <c r="BE156" s="6" t="s">
        <v>747</v>
      </c>
      <c r="BF156" s="4" t="s">
        <v>2019</v>
      </c>
      <c r="BG156" s="6" t="s">
        <v>2012</v>
      </c>
      <c r="BH156" s="6" t="s">
        <v>743</v>
      </c>
      <c r="BI156" s="6"/>
      <c r="BJ156" s="6" t="s">
        <v>739</v>
      </c>
      <c r="BK156" s="6" t="s">
        <v>740</v>
      </c>
      <c r="BL156" s="6" t="s">
        <v>741</v>
      </c>
      <c r="BM156" s="6" t="s">
        <v>736</v>
      </c>
      <c r="BN156" s="6" t="s">
        <v>742</v>
      </c>
      <c r="BO156" s="6" t="s">
        <v>749</v>
      </c>
      <c r="BP156" s="6" t="s">
        <v>740</v>
      </c>
      <c r="BQ156" s="6" t="s">
        <v>741</v>
      </c>
      <c r="BR156" s="39" t="s">
        <v>2505</v>
      </c>
      <c r="BS156" s="23"/>
      <c r="BT156" s="13"/>
      <c r="BU156" s="14"/>
      <c r="BV156" s="13"/>
      <c r="BW156" s="13"/>
      <c r="BX156" s="13"/>
      <c r="BY156" s="13"/>
      <c r="BZ156" s="13"/>
      <c r="CA156" s="13"/>
      <c r="CB156" s="13"/>
      <c r="CC156" s="13"/>
      <c r="CD156" s="13"/>
      <c r="CE156" s="13"/>
      <c r="CF156" s="13"/>
      <c r="CG156" s="13"/>
      <c r="CH156" s="13"/>
      <c r="CI156" s="13"/>
      <c r="CJ156" s="13"/>
      <c r="CK156" s="13"/>
      <c r="CL156" s="13"/>
      <c r="CM156" s="13"/>
      <c r="CN156" s="13"/>
      <c r="CO156" s="13"/>
      <c r="CP156" s="13"/>
      <c r="CQ156" s="13"/>
      <c r="CR156" s="13"/>
      <c r="CS156" s="13"/>
      <c r="CT156" s="13"/>
      <c r="CU156" s="13"/>
      <c r="CV156" s="13"/>
      <c r="CW156" s="13"/>
      <c r="CX156" s="13"/>
      <c r="CY156" s="13"/>
      <c r="CZ156" s="13"/>
      <c r="DA156" s="13"/>
      <c r="DB156" s="13"/>
      <c r="DC156" s="13"/>
      <c r="DD156" s="13"/>
      <c r="DE156" s="13"/>
      <c r="DF156" s="13"/>
      <c r="DG156" s="13"/>
      <c r="DH156" s="13"/>
      <c r="DI156" s="13"/>
      <c r="DJ156" s="13"/>
      <c r="DK156" s="13"/>
      <c r="DL156" s="13"/>
    </row>
    <row r="157" spans="1:116" s="3" customFormat="1" ht="45" customHeight="1">
      <c r="A157" s="96">
        <v>59</v>
      </c>
      <c r="B157" s="89" t="s">
        <v>2506</v>
      </c>
      <c r="C157" s="96" t="s">
        <v>97</v>
      </c>
      <c r="D157" s="89" t="s">
        <v>66</v>
      </c>
      <c r="E157" s="89" t="s">
        <v>67</v>
      </c>
      <c r="F157" s="89" t="s">
        <v>68</v>
      </c>
      <c r="G157" s="89" t="s">
        <v>2009</v>
      </c>
      <c r="H157" s="89" t="s">
        <v>2009</v>
      </c>
      <c r="I157" s="89" t="s">
        <v>2507</v>
      </c>
      <c r="J157" s="89" t="s">
        <v>2505</v>
      </c>
      <c r="K157" s="89" t="s">
        <v>2505</v>
      </c>
      <c r="L157" s="89" t="s">
        <v>2505</v>
      </c>
      <c r="M157" s="89" t="s">
        <v>2505</v>
      </c>
      <c r="N157" s="89" t="s">
        <v>2505</v>
      </c>
      <c r="O157" s="89" t="s">
        <v>2505</v>
      </c>
      <c r="P157" s="89" t="s">
        <v>68</v>
      </c>
      <c r="Q157" s="89" t="s">
        <v>2011</v>
      </c>
      <c r="R157" s="89"/>
      <c r="S157" s="89" t="s">
        <v>2020</v>
      </c>
      <c r="T157" s="89" t="s">
        <v>2505</v>
      </c>
      <c r="U157" s="89" t="s">
        <v>75</v>
      </c>
      <c r="V157" s="89" t="s">
        <v>76</v>
      </c>
      <c r="W157" s="89" t="s">
        <v>2021</v>
      </c>
      <c r="X157" s="89" t="s">
        <v>68</v>
      </c>
      <c r="Y157" s="89" t="s">
        <v>2022</v>
      </c>
      <c r="Z157" s="89" t="s">
        <v>28</v>
      </c>
      <c r="AA157" s="4" t="s">
        <v>734</v>
      </c>
      <c r="AB157" s="2" t="s">
        <v>2505</v>
      </c>
      <c r="AC157" s="4" t="s">
        <v>996</v>
      </c>
      <c r="AD157" s="4" t="s">
        <v>2019</v>
      </c>
      <c r="AE157" s="4" t="s">
        <v>2020</v>
      </c>
      <c r="AF157" s="4" t="s">
        <v>2022</v>
      </c>
      <c r="AG157" s="4" t="s">
        <v>82</v>
      </c>
      <c r="AH157" s="4" t="s">
        <v>2292</v>
      </c>
      <c r="AI157" s="4" t="s">
        <v>76</v>
      </c>
      <c r="AJ157" s="89" t="s">
        <v>2505</v>
      </c>
      <c r="AK157" s="89" t="s">
        <v>2505</v>
      </c>
      <c r="AL157" s="89" t="s">
        <v>2505</v>
      </c>
      <c r="AM157" s="89" t="s">
        <v>2505</v>
      </c>
      <c r="AN157" s="89" t="s">
        <v>2505</v>
      </c>
      <c r="AO157" s="89" t="s">
        <v>68</v>
      </c>
      <c r="AP157" s="89"/>
      <c r="AQ157" s="89"/>
      <c r="AR157" s="89" t="s">
        <v>2022</v>
      </c>
      <c r="AS157" s="89" t="s">
        <v>2020</v>
      </c>
      <c r="AT157" s="89" t="s">
        <v>68</v>
      </c>
      <c r="AU157" s="89"/>
      <c r="AV157" s="89"/>
      <c r="AW157" s="89"/>
      <c r="AX157" s="89" t="s">
        <v>2290</v>
      </c>
      <c r="AY157" s="89" t="s">
        <v>75</v>
      </c>
      <c r="AZ157" s="89" t="s">
        <v>76</v>
      </c>
      <c r="BA157" s="89" t="s">
        <v>2293</v>
      </c>
      <c r="BB157" s="89" t="s">
        <v>28</v>
      </c>
      <c r="BC157" s="4" t="s">
        <v>996</v>
      </c>
      <c r="BD157" s="2" t="s">
        <v>2505</v>
      </c>
      <c r="BE157" s="4" t="s">
        <v>996</v>
      </c>
      <c r="BF157" s="4" t="s">
        <v>2019</v>
      </c>
      <c r="BG157" s="4" t="s">
        <v>2020</v>
      </c>
      <c r="BH157" s="4" t="s">
        <v>412</v>
      </c>
      <c r="BI157" s="4"/>
      <c r="BJ157" s="4" t="s">
        <v>413</v>
      </c>
      <c r="BK157" s="4" t="s">
        <v>414</v>
      </c>
      <c r="BL157" s="4" t="s">
        <v>76</v>
      </c>
      <c r="BM157" s="89" t="s">
        <v>86</v>
      </c>
      <c r="BN157" s="89" t="s">
        <v>86</v>
      </c>
      <c r="BO157" s="89" t="s">
        <v>86</v>
      </c>
      <c r="BP157" s="89" t="s">
        <v>86</v>
      </c>
      <c r="BQ157" s="89" t="s">
        <v>86</v>
      </c>
      <c r="BR157" s="100" t="s">
        <v>86</v>
      </c>
      <c r="BS157" s="23"/>
      <c r="BT157" s="13"/>
      <c r="BU157" s="14"/>
      <c r="BV157" s="13"/>
      <c r="BW157" s="13"/>
      <c r="BX157" s="13"/>
      <c r="BY157" s="13"/>
      <c r="BZ157" s="13"/>
      <c r="CA157" s="13"/>
      <c r="CB157" s="13"/>
      <c r="CC157" s="13"/>
      <c r="CD157" s="13"/>
      <c r="CE157" s="13"/>
      <c r="CF157" s="13"/>
      <c r="CG157" s="13"/>
      <c r="CH157" s="13"/>
      <c r="CI157" s="13"/>
      <c r="CJ157" s="13"/>
      <c r="CK157" s="13"/>
      <c r="CL157" s="13"/>
      <c r="CM157" s="13"/>
      <c r="CN157" s="13"/>
      <c r="CO157" s="13"/>
      <c r="CP157" s="13"/>
      <c r="CQ157" s="13"/>
      <c r="CR157" s="13"/>
      <c r="CS157" s="13"/>
      <c r="CT157" s="13"/>
      <c r="CU157" s="13"/>
      <c r="CV157" s="13"/>
      <c r="CW157" s="13"/>
      <c r="CX157" s="13"/>
      <c r="CY157" s="13"/>
      <c r="CZ157" s="13"/>
      <c r="DA157" s="13"/>
      <c r="DB157" s="13"/>
      <c r="DC157" s="13"/>
      <c r="DD157" s="13"/>
      <c r="DE157" s="13"/>
      <c r="DF157" s="13"/>
      <c r="DG157" s="13"/>
      <c r="DH157" s="13"/>
      <c r="DI157" s="13"/>
      <c r="DJ157" s="13"/>
      <c r="DK157" s="13"/>
      <c r="DL157" s="13"/>
    </row>
    <row r="158" spans="1:116" s="3" customFormat="1" ht="45">
      <c r="A158" s="95"/>
      <c r="B158" s="85"/>
      <c r="C158" s="95"/>
      <c r="D158" s="85"/>
      <c r="E158" s="85"/>
      <c r="F158" s="85"/>
      <c r="G158" s="85"/>
      <c r="H158" s="85"/>
      <c r="I158" s="85"/>
      <c r="J158" s="85"/>
      <c r="K158" s="85"/>
      <c r="L158" s="85"/>
      <c r="M158" s="85"/>
      <c r="N158" s="85"/>
      <c r="O158" s="85"/>
      <c r="P158" s="85"/>
      <c r="Q158" s="85"/>
      <c r="R158" s="85"/>
      <c r="S158" s="85"/>
      <c r="T158" s="85"/>
      <c r="U158" s="85"/>
      <c r="V158" s="85"/>
      <c r="W158" s="85"/>
      <c r="X158" s="85"/>
      <c r="Y158" s="85"/>
      <c r="Z158" s="85"/>
      <c r="AA158" s="4" t="s">
        <v>997</v>
      </c>
      <c r="AB158" s="2" t="s">
        <v>2505</v>
      </c>
      <c r="AC158" s="4" t="s">
        <v>997</v>
      </c>
      <c r="AD158" s="4" t="s">
        <v>2019</v>
      </c>
      <c r="AE158" s="4" t="s">
        <v>2020</v>
      </c>
      <c r="AF158" s="4" t="s">
        <v>2293</v>
      </c>
      <c r="AG158" s="4" t="s">
        <v>993</v>
      </c>
      <c r="AH158" s="4" t="s">
        <v>414</v>
      </c>
      <c r="AI158" s="4" t="s">
        <v>76</v>
      </c>
      <c r="AJ158" s="85"/>
      <c r="AK158" s="85"/>
      <c r="AL158" s="85"/>
      <c r="AM158" s="85"/>
      <c r="AN158" s="85"/>
      <c r="AO158" s="85"/>
      <c r="AP158" s="85"/>
      <c r="AQ158" s="85"/>
      <c r="AR158" s="85"/>
      <c r="AS158" s="85"/>
      <c r="AT158" s="85"/>
      <c r="AU158" s="85"/>
      <c r="AV158" s="85"/>
      <c r="AW158" s="85"/>
      <c r="AX158" s="85"/>
      <c r="AY158" s="85"/>
      <c r="AZ158" s="85"/>
      <c r="BA158" s="85"/>
      <c r="BB158" s="85"/>
      <c r="BC158" s="4" t="s">
        <v>997</v>
      </c>
      <c r="BD158" s="2" t="s">
        <v>2505</v>
      </c>
      <c r="BE158" s="4" t="s">
        <v>997</v>
      </c>
      <c r="BF158" s="4" t="s">
        <v>2019</v>
      </c>
      <c r="BG158" s="4" t="s">
        <v>2020</v>
      </c>
      <c r="BH158" s="4" t="s">
        <v>2293</v>
      </c>
      <c r="BI158" s="4"/>
      <c r="BJ158" s="4" t="s">
        <v>993</v>
      </c>
      <c r="BK158" s="4" t="s">
        <v>414</v>
      </c>
      <c r="BL158" s="4" t="s">
        <v>76</v>
      </c>
      <c r="BM158" s="85"/>
      <c r="BN158" s="85"/>
      <c r="BO158" s="85"/>
      <c r="BP158" s="85"/>
      <c r="BQ158" s="85"/>
      <c r="BR158" s="93"/>
      <c r="BS158" s="23"/>
      <c r="BT158" s="13"/>
      <c r="BU158" s="14"/>
      <c r="BV158" s="13"/>
      <c r="BW158" s="13"/>
      <c r="BX158" s="13"/>
      <c r="BY158" s="13"/>
      <c r="BZ158" s="13"/>
      <c r="CA158" s="13"/>
      <c r="CB158" s="13"/>
      <c r="CC158" s="13"/>
      <c r="CD158" s="13"/>
      <c r="CE158" s="13"/>
      <c r="CF158" s="13"/>
      <c r="CG158" s="13"/>
      <c r="CH158" s="13"/>
      <c r="CI158" s="13"/>
      <c r="CJ158" s="13"/>
      <c r="CK158" s="13"/>
      <c r="CL158" s="13"/>
      <c r="CM158" s="13"/>
      <c r="CN158" s="13"/>
      <c r="CO158" s="13"/>
      <c r="CP158" s="13"/>
      <c r="CQ158" s="13"/>
      <c r="CR158" s="13"/>
      <c r="CS158" s="13"/>
      <c r="CT158" s="13"/>
      <c r="CU158" s="13"/>
      <c r="CV158" s="13"/>
      <c r="CW158" s="13"/>
      <c r="CX158" s="13"/>
      <c r="CY158" s="13"/>
      <c r="CZ158" s="13"/>
      <c r="DA158" s="13"/>
      <c r="DB158" s="13"/>
      <c r="DC158" s="13"/>
      <c r="DD158" s="13"/>
      <c r="DE158" s="13"/>
      <c r="DF158" s="13"/>
      <c r="DG158" s="13"/>
      <c r="DH158" s="13"/>
      <c r="DI158" s="13"/>
      <c r="DJ158" s="13"/>
      <c r="DK158" s="13"/>
      <c r="DL158" s="13"/>
    </row>
    <row r="159" spans="1:116" s="3" customFormat="1" ht="67.5">
      <c r="A159" s="95">
        <v>60</v>
      </c>
      <c r="B159" s="85" t="s">
        <v>970</v>
      </c>
      <c r="C159" s="95" t="s">
        <v>97</v>
      </c>
      <c r="D159" s="85" t="s">
        <v>66</v>
      </c>
      <c r="E159" s="85" t="s">
        <v>759</v>
      </c>
      <c r="F159" s="85" t="s">
        <v>68</v>
      </c>
      <c r="G159" s="85" t="s">
        <v>2009</v>
      </c>
      <c r="H159" s="85" t="s">
        <v>761</v>
      </c>
      <c r="I159" s="85" t="s">
        <v>619</v>
      </c>
      <c r="J159" s="85" t="s">
        <v>2505</v>
      </c>
      <c r="K159" s="85" t="s">
        <v>2505</v>
      </c>
      <c r="L159" s="85" t="s">
        <v>2505</v>
      </c>
      <c r="M159" s="85" t="s">
        <v>2505</v>
      </c>
      <c r="N159" s="85" t="s">
        <v>2505</v>
      </c>
      <c r="O159" s="85" t="s">
        <v>2505</v>
      </c>
      <c r="P159" s="85" t="s">
        <v>2505</v>
      </c>
      <c r="Q159" s="85" t="s">
        <v>2505</v>
      </c>
      <c r="R159" s="85"/>
      <c r="S159" s="85" t="s">
        <v>2505</v>
      </c>
      <c r="T159" s="85" t="s">
        <v>2505</v>
      </c>
      <c r="U159" s="85" t="s">
        <v>2505</v>
      </c>
      <c r="V159" s="85" t="s">
        <v>2505</v>
      </c>
      <c r="W159" s="85" t="s">
        <v>2505</v>
      </c>
      <c r="X159" s="85" t="s">
        <v>2505</v>
      </c>
      <c r="Y159" s="85" t="s">
        <v>2505</v>
      </c>
      <c r="Z159" s="85" t="s">
        <v>2505</v>
      </c>
      <c r="AA159" s="85" t="s">
        <v>2505</v>
      </c>
      <c r="AB159" s="85" t="s">
        <v>2505</v>
      </c>
      <c r="AC159" s="85" t="s">
        <v>2505</v>
      </c>
      <c r="AD159" s="85" t="s">
        <v>2505</v>
      </c>
      <c r="AE159" s="85" t="s">
        <v>2505</v>
      </c>
      <c r="AF159" s="85" t="s">
        <v>2505</v>
      </c>
      <c r="AG159" s="85" t="s">
        <v>2505</v>
      </c>
      <c r="AH159" s="85" t="s">
        <v>2505</v>
      </c>
      <c r="AI159" s="85" t="s">
        <v>2505</v>
      </c>
      <c r="AJ159" s="85" t="s">
        <v>2505</v>
      </c>
      <c r="AK159" s="85" t="s">
        <v>2505</v>
      </c>
      <c r="AL159" s="85" t="s">
        <v>2505</v>
      </c>
      <c r="AM159" s="85" t="s">
        <v>2505</v>
      </c>
      <c r="AN159" s="85" t="s">
        <v>2505</v>
      </c>
      <c r="AO159" s="85" t="s">
        <v>2505</v>
      </c>
      <c r="AP159" s="85"/>
      <c r="AQ159" s="85"/>
      <c r="AR159" s="85" t="s">
        <v>2505</v>
      </c>
      <c r="AS159" s="85" t="s">
        <v>2505</v>
      </c>
      <c r="AT159" s="85" t="s">
        <v>2505</v>
      </c>
      <c r="AU159" s="85"/>
      <c r="AV159" s="85"/>
      <c r="AW159" s="85"/>
      <c r="AX159" s="85" t="s">
        <v>2505</v>
      </c>
      <c r="AY159" s="85" t="s">
        <v>2505</v>
      </c>
      <c r="AZ159" s="85" t="s">
        <v>2505</v>
      </c>
      <c r="BA159" s="85" t="s">
        <v>2505</v>
      </c>
      <c r="BB159" s="85" t="s">
        <v>1577</v>
      </c>
      <c r="BC159" s="2" t="s">
        <v>244</v>
      </c>
      <c r="BD159" s="85" t="s">
        <v>2505</v>
      </c>
      <c r="BE159" s="85" t="s">
        <v>2505</v>
      </c>
      <c r="BF159" s="85" t="s">
        <v>2505</v>
      </c>
      <c r="BG159" s="85" t="s">
        <v>2505</v>
      </c>
      <c r="BH159" s="85" t="s">
        <v>2505</v>
      </c>
      <c r="BI159" s="85"/>
      <c r="BJ159" s="85" t="s">
        <v>2505</v>
      </c>
      <c r="BK159" s="85" t="s">
        <v>2505</v>
      </c>
      <c r="BL159" s="85" t="s">
        <v>2505</v>
      </c>
      <c r="BM159" s="85" t="s">
        <v>2505</v>
      </c>
      <c r="BN159" s="85" t="s">
        <v>2505</v>
      </c>
      <c r="BO159" s="85" t="s">
        <v>2505</v>
      </c>
      <c r="BP159" s="85" t="s">
        <v>2505</v>
      </c>
      <c r="BQ159" s="85" t="s">
        <v>2505</v>
      </c>
      <c r="BR159" s="93" t="s">
        <v>2505</v>
      </c>
      <c r="BS159" s="23"/>
      <c r="BT159" s="13"/>
      <c r="BU159" s="14"/>
      <c r="BV159" s="13"/>
      <c r="BW159" s="13"/>
      <c r="BX159" s="13"/>
      <c r="BY159" s="13"/>
      <c r="BZ159" s="13"/>
      <c r="CA159" s="13"/>
      <c r="CB159" s="13"/>
      <c r="CC159" s="13"/>
      <c r="CD159" s="13"/>
      <c r="CE159" s="13"/>
      <c r="CF159" s="13"/>
      <c r="CG159" s="13"/>
      <c r="CH159" s="13"/>
      <c r="CI159" s="13"/>
      <c r="CJ159" s="13"/>
      <c r="CK159" s="13"/>
      <c r="CL159" s="13"/>
      <c r="CM159" s="13"/>
      <c r="CN159" s="13"/>
      <c r="CO159" s="13"/>
      <c r="CP159" s="13"/>
      <c r="CQ159" s="13"/>
      <c r="CR159" s="13"/>
      <c r="CS159" s="13"/>
      <c r="CT159" s="13"/>
      <c r="CU159" s="13"/>
      <c r="CV159" s="13"/>
      <c r="CW159" s="13"/>
      <c r="CX159" s="13"/>
      <c r="CY159" s="13"/>
      <c r="CZ159" s="13"/>
      <c r="DA159" s="13"/>
      <c r="DB159" s="13"/>
      <c r="DC159" s="13"/>
      <c r="DD159" s="13"/>
      <c r="DE159" s="13"/>
      <c r="DF159" s="13"/>
      <c r="DG159" s="13"/>
      <c r="DH159" s="13"/>
      <c r="DI159" s="13"/>
      <c r="DJ159" s="13"/>
      <c r="DK159" s="13"/>
      <c r="DL159" s="13"/>
    </row>
    <row r="160" spans="1:116" s="3" customFormat="1" ht="56.25">
      <c r="A160" s="126"/>
      <c r="B160" s="91"/>
      <c r="C160" s="126"/>
      <c r="D160" s="91"/>
      <c r="E160" s="91"/>
      <c r="F160" s="91"/>
      <c r="G160" s="91"/>
      <c r="H160" s="91"/>
      <c r="I160" s="91"/>
      <c r="J160" s="91"/>
      <c r="K160" s="91"/>
      <c r="L160" s="91"/>
      <c r="M160" s="91"/>
      <c r="N160" s="91"/>
      <c r="O160" s="91"/>
      <c r="P160" s="91"/>
      <c r="Q160" s="91"/>
      <c r="R160" s="91"/>
      <c r="S160" s="91"/>
      <c r="T160" s="91"/>
      <c r="U160" s="91"/>
      <c r="V160" s="91"/>
      <c r="W160" s="91"/>
      <c r="X160" s="91"/>
      <c r="Y160" s="91"/>
      <c r="Z160" s="91"/>
      <c r="AA160" s="91"/>
      <c r="AB160" s="91"/>
      <c r="AC160" s="91"/>
      <c r="AD160" s="91"/>
      <c r="AE160" s="91"/>
      <c r="AF160" s="91"/>
      <c r="AG160" s="91"/>
      <c r="AH160" s="91"/>
      <c r="AI160" s="91"/>
      <c r="AJ160" s="91"/>
      <c r="AK160" s="91"/>
      <c r="AL160" s="91"/>
      <c r="AM160" s="91"/>
      <c r="AN160" s="91"/>
      <c r="AO160" s="91"/>
      <c r="AP160" s="91"/>
      <c r="AQ160" s="91"/>
      <c r="AR160" s="91"/>
      <c r="AS160" s="91"/>
      <c r="AT160" s="91"/>
      <c r="AU160" s="91"/>
      <c r="AV160" s="91"/>
      <c r="AW160" s="91"/>
      <c r="AX160" s="91"/>
      <c r="AY160" s="91"/>
      <c r="AZ160" s="91"/>
      <c r="BA160" s="91"/>
      <c r="BB160" s="91"/>
      <c r="BC160" s="2" t="s">
        <v>245</v>
      </c>
      <c r="BD160" s="85"/>
      <c r="BE160" s="85"/>
      <c r="BF160" s="85"/>
      <c r="BG160" s="85"/>
      <c r="BH160" s="85"/>
      <c r="BI160" s="85"/>
      <c r="BJ160" s="85"/>
      <c r="BK160" s="85"/>
      <c r="BL160" s="85"/>
      <c r="BM160" s="85"/>
      <c r="BN160" s="85"/>
      <c r="BO160" s="85"/>
      <c r="BP160" s="85"/>
      <c r="BQ160" s="85"/>
      <c r="BR160" s="93"/>
      <c r="BS160" s="23"/>
      <c r="BT160" s="13"/>
      <c r="BU160" s="14"/>
      <c r="BV160" s="13"/>
      <c r="BW160" s="13"/>
      <c r="BX160" s="13"/>
      <c r="BY160" s="13"/>
      <c r="BZ160" s="13"/>
      <c r="CA160" s="13"/>
      <c r="CB160" s="13"/>
      <c r="CC160" s="13"/>
      <c r="CD160" s="13"/>
      <c r="CE160" s="13"/>
      <c r="CF160" s="13"/>
      <c r="CG160" s="13"/>
      <c r="CH160" s="13"/>
      <c r="CI160" s="13"/>
      <c r="CJ160" s="13"/>
      <c r="CK160" s="13"/>
      <c r="CL160" s="13"/>
      <c r="CM160" s="13"/>
      <c r="CN160" s="13"/>
      <c r="CO160" s="13"/>
      <c r="CP160" s="13"/>
      <c r="CQ160" s="13"/>
      <c r="CR160" s="13"/>
      <c r="CS160" s="13"/>
      <c r="CT160" s="13"/>
      <c r="CU160" s="13"/>
      <c r="CV160" s="13"/>
      <c r="CW160" s="13"/>
      <c r="CX160" s="13"/>
      <c r="CY160" s="13"/>
      <c r="CZ160" s="13"/>
      <c r="DA160" s="13"/>
      <c r="DB160" s="13"/>
      <c r="DC160" s="13"/>
      <c r="DD160" s="13"/>
      <c r="DE160" s="13"/>
      <c r="DF160" s="13"/>
      <c r="DG160" s="13"/>
      <c r="DH160" s="13"/>
      <c r="DI160" s="13"/>
      <c r="DJ160" s="13"/>
      <c r="DK160" s="13"/>
      <c r="DL160" s="13"/>
    </row>
    <row r="161" spans="1:116" s="3" customFormat="1" ht="45" customHeight="1">
      <c r="A161" s="123">
        <v>61</v>
      </c>
      <c r="B161" s="92" t="s">
        <v>750</v>
      </c>
      <c r="C161" s="123" t="s">
        <v>97</v>
      </c>
      <c r="D161" s="92" t="s">
        <v>66</v>
      </c>
      <c r="E161" s="92" t="s">
        <v>2008</v>
      </c>
      <c r="F161" s="92" t="s">
        <v>68</v>
      </c>
      <c r="G161" s="92" t="s">
        <v>2009</v>
      </c>
      <c r="H161" s="92" t="s">
        <v>2009</v>
      </c>
      <c r="I161" s="92" t="s">
        <v>424</v>
      </c>
      <c r="J161" s="92" t="s">
        <v>2505</v>
      </c>
      <c r="K161" s="92" t="s">
        <v>2505</v>
      </c>
      <c r="L161" s="92" t="s">
        <v>2505</v>
      </c>
      <c r="M161" s="92" t="s">
        <v>2505</v>
      </c>
      <c r="N161" s="92" t="s">
        <v>2505</v>
      </c>
      <c r="O161" s="92" t="s">
        <v>2505</v>
      </c>
      <c r="P161" s="92" t="s">
        <v>68</v>
      </c>
      <c r="Q161" s="92" t="s">
        <v>2016</v>
      </c>
      <c r="R161" s="92"/>
      <c r="S161" s="92" t="s">
        <v>736</v>
      </c>
      <c r="T161" s="92" t="s">
        <v>2505</v>
      </c>
      <c r="U161" s="92" t="s">
        <v>2505</v>
      </c>
      <c r="V161" s="92" t="s">
        <v>2505</v>
      </c>
      <c r="W161" s="92" t="s">
        <v>78</v>
      </c>
      <c r="X161" s="92" t="s">
        <v>68</v>
      </c>
      <c r="Y161" s="92" t="s">
        <v>78</v>
      </c>
      <c r="Z161" s="92" t="s">
        <v>1859</v>
      </c>
      <c r="AA161" s="6" t="s">
        <v>737</v>
      </c>
      <c r="AB161" s="2" t="s">
        <v>2505</v>
      </c>
      <c r="AC161" s="6" t="s">
        <v>737</v>
      </c>
      <c r="AD161" s="4" t="s">
        <v>2019</v>
      </c>
      <c r="AE161" s="6" t="s">
        <v>2012</v>
      </c>
      <c r="AF161" s="4" t="s">
        <v>738</v>
      </c>
      <c r="AG161" s="6" t="s">
        <v>739</v>
      </c>
      <c r="AH161" s="6" t="s">
        <v>740</v>
      </c>
      <c r="AI161" s="6" t="s">
        <v>741</v>
      </c>
      <c r="AJ161" s="92" t="s">
        <v>2505</v>
      </c>
      <c r="AK161" s="92" t="s">
        <v>2505</v>
      </c>
      <c r="AL161" s="92" t="s">
        <v>2505</v>
      </c>
      <c r="AM161" s="92" t="s">
        <v>2505</v>
      </c>
      <c r="AN161" s="92" t="s">
        <v>2505</v>
      </c>
      <c r="AO161" s="92" t="s">
        <v>68</v>
      </c>
      <c r="AP161" s="92"/>
      <c r="AQ161" s="92"/>
      <c r="AR161" s="92" t="s">
        <v>2022</v>
      </c>
      <c r="AS161" s="92" t="s">
        <v>736</v>
      </c>
      <c r="AT161" s="92" t="s">
        <v>68</v>
      </c>
      <c r="AU161" s="92"/>
      <c r="AV161" s="92"/>
      <c r="AW161" s="92"/>
      <c r="AX161" s="92" t="s">
        <v>2505</v>
      </c>
      <c r="AY161" s="92" t="s">
        <v>2505</v>
      </c>
      <c r="AZ161" s="92" t="s">
        <v>2505</v>
      </c>
      <c r="BA161" s="92" t="s">
        <v>742</v>
      </c>
      <c r="BB161" s="92" t="s">
        <v>1830</v>
      </c>
      <c r="BC161" s="6" t="s">
        <v>737</v>
      </c>
      <c r="BD161" s="2" t="s">
        <v>2505</v>
      </c>
      <c r="BE161" s="6" t="s">
        <v>737</v>
      </c>
      <c r="BF161" s="4" t="s">
        <v>2019</v>
      </c>
      <c r="BG161" s="6" t="s">
        <v>2012</v>
      </c>
      <c r="BH161" s="6" t="s">
        <v>743</v>
      </c>
      <c r="BI161" s="6"/>
      <c r="BJ161" s="6" t="s">
        <v>739</v>
      </c>
      <c r="BK161" s="6" t="s">
        <v>740</v>
      </c>
      <c r="BL161" s="6" t="s">
        <v>741</v>
      </c>
      <c r="BM161" s="92" t="s">
        <v>736</v>
      </c>
      <c r="BN161" s="92" t="s">
        <v>742</v>
      </c>
      <c r="BO161" s="92" t="s">
        <v>749</v>
      </c>
      <c r="BP161" s="92" t="s">
        <v>740</v>
      </c>
      <c r="BQ161" s="92" t="s">
        <v>741</v>
      </c>
      <c r="BR161" s="124" t="s">
        <v>2505</v>
      </c>
      <c r="BS161" s="23"/>
      <c r="BT161" s="13"/>
      <c r="BU161" s="14"/>
      <c r="BV161" s="13"/>
      <c r="BW161" s="13"/>
      <c r="BX161" s="13"/>
      <c r="BY161" s="13"/>
      <c r="BZ161" s="13"/>
      <c r="CA161" s="13"/>
      <c r="CB161" s="13"/>
      <c r="CC161" s="13"/>
      <c r="CD161" s="13"/>
      <c r="CE161" s="13"/>
      <c r="CF161" s="13"/>
      <c r="CG161" s="13"/>
      <c r="CH161" s="13"/>
      <c r="CI161" s="13"/>
      <c r="CJ161" s="13"/>
      <c r="CK161" s="13"/>
      <c r="CL161" s="13"/>
      <c r="CM161" s="13"/>
      <c r="CN161" s="13"/>
      <c r="CO161" s="13"/>
      <c r="CP161" s="13"/>
      <c r="CQ161" s="13"/>
      <c r="CR161" s="13"/>
      <c r="CS161" s="13"/>
      <c r="CT161" s="13"/>
      <c r="CU161" s="13"/>
      <c r="CV161" s="13"/>
      <c r="CW161" s="13"/>
      <c r="CX161" s="13"/>
      <c r="CY161" s="13"/>
      <c r="CZ161" s="13"/>
      <c r="DA161" s="13"/>
      <c r="DB161" s="13"/>
      <c r="DC161" s="13"/>
      <c r="DD161" s="13"/>
      <c r="DE161" s="13"/>
      <c r="DF161" s="13"/>
      <c r="DG161" s="13"/>
      <c r="DH161" s="13"/>
      <c r="DI161" s="13"/>
      <c r="DJ161" s="13"/>
      <c r="DK161" s="13"/>
      <c r="DL161" s="13"/>
    </row>
    <row r="162" spans="1:116" s="3" customFormat="1" ht="45">
      <c r="A162" s="95"/>
      <c r="B162" s="85"/>
      <c r="C162" s="95"/>
      <c r="D162" s="92"/>
      <c r="E162" s="85"/>
      <c r="F162" s="85"/>
      <c r="G162" s="85"/>
      <c r="H162" s="85"/>
      <c r="I162" s="85"/>
      <c r="J162" s="85"/>
      <c r="K162" s="85"/>
      <c r="L162" s="85"/>
      <c r="M162" s="85"/>
      <c r="N162" s="85"/>
      <c r="O162" s="85"/>
      <c r="P162" s="85"/>
      <c r="Q162" s="85"/>
      <c r="R162" s="85"/>
      <c r="S162" s="85"/>
      <c r="T162" s="85"/>
      <c r="U162" s="85"/>
      <c r="V162" s="85"/>
      <c r="W162" s="85"/>
      <c r="X162" s="85"/>
      <c r="Y162" s="85"/>
      <c r="Z162" s="85"/>
      <c r="AA162" s="6" t="s">
        <v>751</v>
      </c>
      <c r="AB162" s="2" t="s">
        <v>2505</v>
      </c>
      <c r="AC162" s="6" t="s">
        <v>751</v>
      </c>
      <c r="AD162" s="4" t="s">
        <v>2019</v>
      </c>
      <c r="AE162" s="6" t="s">
        <v>736</v>
      </c>
      <c r="AF162" s="4" t="s">
        <v>748</v>
      </c>
      <c r="AG162" s="6" t="s">
        <v>749</v>
      </c>
      <c r="AH162" s="6" t="s">
        <v>740</v>
      </c>
      <c r="AI162" s="6" t="s">
        <v>741</v>
      </c>
      <c r="AJ162" s="85"/>
      <c r="AK162" s="85"/>
      <c r="AL162" s="85"/>
      <c r="AM162" s="85"/>
      <c r="AN162" s="85"/>
      <c r="AO162" s="85"/>
      <c r="AP162" s="85"/>
      <c r="AQ162" s="85"/>
      <c r="AR162" s="85"/>
      <c r="AS162" s="85"/>
      <c r="AT162" s="85"/>
      <c r="AU162" s="85"/>
      <c r="AV162" s="85"/>
      <c r="AW162" s="85"/>
      <c r="AX162" s="85"/>
      <c r="AY162" s="85"/>
      <c r="AZ162" s="85"/>
      <c r="BA162" s="85"/>
      <c r="BB162" s="85"/>
      <c r="BC162" s="6" t="s">
        <v>751</v>
      </c>
      <c r="BD162" s="2" t="s">
        <v>2505</v>
      </c>
      <c r="BE162" s="6" t="s">
        <v>752</v>
      </c>
      <c r="BF162" s="4" t="s">
        <v>2019</v>
      </c>
      <c r="BG162" s="6" t="s">
        <v>2012</v>
      </c>
      <c r="BH162" s="6" t="s">
        <v>743</v>
      </c>
      <c r="BI162" s="6"/>
      <c r="BJ162" s="6" t="s">
        <v>739</v>
      </c>
      <c r="BK162" s="6" t="s">
        <v>740</v>
      </c>
      <c r="BL162" s="6" t="s">
        <v>741</v>
      </c>
      <c r="BM162" s="85"/>
      <c r="BN162" s="85"/>
      <c r="BO162" s="85"/>
      <c r="BP162" s="85"/>
      <c r="BQ162" s="85"/>
      <c r="BR162" s="93"/>
      <c r="BS162" s="23"/>
      <c r="BT162" s="13"/>
      <c r="BU162" s="14"/>
      <c r="BV162" s="13"/>
      <c r="BW162" s="13"/>
      <c r="BX162" s="13"/>
      <c r="BY162" s="13"/>
      <c r="BZ162" s="13"/>
      <c r="CA162" s="13"/>
      <c r="CB162" s="13"/>
      <c r="CC162" s="13"/>
      <c r="CD162" s="13"/>
      <c r="CE162" s="13"/>
      <c r="CF162" s="13"/>
      <c r="CG162" s="13"/>
      <c r="CH162" s="13"/>
      <c r="CI162" s="13"/>
      <c r="CJ162" s="13"/>
      <c r="CK162" s="13"/>
      <c r="CL162" s="13"/>
      <c r="CM162" s="13"/>
      <c r="CN162" s="13"/>
      <c r="CO162" s="13"/>
      <c r="CP162" s="13"/>
      <c r="CQ162" s="13"/>
      <c r="CR162" s="13"/>
      <c r="CS162" s="13"/>
      <c r="CT162" s="13"/>
      <c r="CU162" s="13"/>
      <c r="CV162" s="13"/>
      <c r="CW162" s="13"/>
      <c r="CX162" s="13"/>
      <c r="CY162" s="13"/>
      <c r="CZ162" s="13"/>
      <c r="DA162" s="13"/>
      <c r="DB162" s="13"/>
      <c r="DC162" s="13"/>
      <c r="DD162" s="13"/>
      <c r="DE162" s="13"/>
      <c r="DF162" s="13"/>
      <c r="DG162" s="13"/>
      <c r="DH162" s="13"/>
      <c r="DI162" s="13"/>
      <c r="DJ162" s="13"/>
      <c r="DK162" s="13"/>
      <c r="DL162" s="13"/>
    </row>
    <row r="163" spans="1:116" s="3" customFormat="1" ht="326.25">
      <c r="A163" s="95">
        <v>62</v>
      </c>
      <c r="B163" s="85" t="s">
        <v>753</v>
      </c>
      <c r="C163" s="95" t="s">
        <v>97</v>
      </c>
      <c r="D163" s="85" t="s">
        <v>2043</v>
      </c>
      <c r="E163" s="85" t="s">
        <v>2008</v>
      </c>
      <c r="F163" s="85" t="s">
        <v>68</v>
      </c>
      <c r="G163" s="85" t="s">
        <v>2009</v>
      </c>
      <c r="H163" s="85" t="s">
        <v>2008</v>
      </c>
      <c r="I163" s="85" t="s">
        <v>754</v>
      </c>
      <c r="J163" s="85" t="s">
        <v>2505</v>
      </c>
      <c r="K163" s="85" t="s">
        <v>2505</v>
      </c>
      <c r="L163" s="85" t="s">
        <v>2505</v>
      </c>
      <c r="M163" s="85" t="s">
        <v>2505</v>
      </c>
      <c r="N163" s="85" t="s">
        <v>2505</v>
      </c>
      <c r="O163" s="85" t="s">
        <v>2505</v>
      </c>
      <c r="P163" s="85" t="s">
        <v>68</v>
      </c>
      <c r="Q163" s="85" t="s">
        <v>2011</v>
      </c>
      <c r="R163" s="85"/>
      <c r="S163" s="85" t="s">
        <v>2020</v>
      </c>
      <c r="T163" s="85" t="s">
        <v>2290</v>
      </c>
      <c r="U163" s="85" t="s">
        <v>75</v>
      </c>
      <c r="V163" s="85" t="s">
        <v>76</v>
      </c>
      <c r="W163" s="85" t="s">
        <v>2021</v>
      </c>
      <c r="X163" s="85" t="s">
        <v>68</v>
      </c>
      <c r="Y163" s="85" t="s">
        <v>2022</v>
      </c>
      <c r="Z163" s="85" t="s">
        <v>2221</v>
      </c>
      <c r="AA163" s="85" t="s">
        <v>755</v>
      </c>
      <c r="AB163" s="85" t="s">
        <v>2505</v>
      </c>
      <c r="AC163" s="85" t="s">
        <v>1349</v>
      </c>
      <c r="AD163" s="85" t="s">
        <v>2019</v>
      </c>
      <c r="AE163" s="85" t="s">
        <v>2020</v>
      </c>
      <c r="AF163" s="85" t="s">
        <v>2022</v>
      </c>
      <c r="AG163" s="85" t="s">
        <v>82</v>
      </c>
      <c r="AH163" s="85" t="s">
        <v>2292</v>
      </c>
      <c r="AI163" s="85" t="s">
        <v>76</v>
      </c>
      <c r="AJ163" s="85" t="s">
        <v>2505</v>
      </c>
      <c r="AK163" s="85" t="s">
        <v>2505</v>
      </c>
      <c r="AL163" s="85" t="s">
        <v>2505</v>
      </c>
      <c r="AM163" s="85" t="s">
        <v>2505</v>
      </c>
      <c r="AN163" s="85" t="s">
        <v>2505</v>
      </c>
      <c r="AO163" s="85" t="s">
        <v>68</v>
      </c>
      <c r="AP163" s="85"/>
      <c r="AQ163" s="85"/>
      <c r="AR163" s="85" t="s">
        <v>2022</v>
      </c>
      <c r="AS163" s="85" t="s">
        <v>2020</v>
      </c>
      <c r="AT163" s="85" t="s">
        <v>68</v>
      </c>
      <c r="AU163" s="85"/>
      <c r="AV163" s="85"/>
      <c r="AW163" s="85"/>
      <c r="AX163" s="85" t="s">
        <v>2290</v>
      </c>
      <c r="AY163" s="85" t="s">
        <v>75</v>
      </c>
      <c r="AZ163" s="85" t="s">
        <v>76</v>
      </c>
      <c r="BA163" s="85" t="s">
        <v>2293</v>
      </c>
      <c r="BB163" s="85" t="s">
        <v>2221</v>
      </c>
      <c r="BC163" s="2" t="s">
        <v>755</v>
      </c>
      <c r="BD163" s="85" t="s">
        <v>2505</v>
      </c>
      <c r="BE163" s="85" t="s">
        <v>1349</v>
      </c>
      <c r="BF163" s="85" t="s">
        <v>2019</v>
      </c>
      <c r="BG163" s="85" t="s">
        <v>2020</v>
      </c>
      <c r="BH163" s="85" t="s">
        <v>2293</v>
      </c>
      <c r="BI163" s="85"/>
      <c r="BJ163" s="85" t="s">
        <v>413</v>
      </c>
      <c r="BK163" s="85" t="s">
        <v>414</v>
      </c>
      <c r="BL163" s="85" t="s">
        <v>76</v>
      </c>
      <c r="BM163" s="85" t="s">
        <v>86</v>
      </c>
      <c r="BN163" s="85" t="s">
        <v>86</v>
      </c>
      <c r="BO163" s="85" t="s">
        <v>86</v>
      </c>
      <c r="BP163" s="85" t="s">
        <v>86</v>
      </c>
      <c r="BQ163" s="85" t="s">
        <v>86</v>
      </c>
      <c r="BR163" s="93" t="s">
        <v>86</v>
      </c>
      <c r="BS163" s="23"/>
      <c r="BT163" s="13"/>
      <c r="BU163" s="14"/>
      <c r="BV163" s="13"/>
      <c r="BW163" s="13"/>
      <c r="BX163" s="13"/>
      <c r="BY163" s="13"/>
      <c r="BZ163" s="13"/>
      <c r="CA163" s="13"/>
      <c r="CB163" s="13"/>
      <c r="CC163" s="13"/>
      <c r="CD163" s="13"/>
      <c r="CE163" s="13"/>
      <c r="CF163" s="13"/>
      <c r="CG163" s="13"/>
      <c r="CH163" s="13"/>
      <c r="CI163" s="13"/>
      <c r="CJ163" s="13"/>
      <c r="CK163" s="13"/>
      <c r="CL163" s="13"/>
      <c r="CM163" s="13"/>
      <c r="CN163" s="13"/>
      <c r="CO163" s="13"/>
      <c r="CP163" s="13"/>
      <c r="CQ163" s="13"/>
      <c r="CR163" s="13"/>
      <c r="CS163" s="13"/>
      <c r="CT163" s="13"/>
      <c r="CU163" s="13"/>
      <c r="CV163" s="13"/>
      <c r="CW163" s="13"/>
      <c r="CX163" s="13"/>
      <c r="CY163" s="13"/>
      <c r="CZ163" s="13"/>
      <c r="DA163" s="13"/>
      <c r="DB163" s="13"/>
      <c r="DC163" s="13"/>
      <c r="DD163" s="13"/>
      <c r="DE163" s="13"/>
      <c r="DF163" s="13"/>
      <c r="DG163" s="13"/>
      <c r="DH163" s="13"/>
      <c r="DI163" s="13"/>
      <c r="DJ163" s="13"/>
      <c r="DK163" s="13"/>
      <c r="DL163" s="13"/>
    </row>
    <row r="164" spans="1:116" s="3" customFormat="1" ht="22.5">
      <c r="A164" s="95"/>
      <c r="B164" s="85"/>
      <c r="C164" s="95"/>
      <c r="D164" s="85"/>
      <c r="E164" s="85"/>
      <c r="F164" s="85"/>
      <c r="G164" s="85"/>
      <c r="H164" s="85"/>
      <c r="I164" s="85"/>
      <c r="J164" s="85"/>
      <c r="K164" s="85"/>
      <c r="L164" s="85"/>
      <c r="M164" s="85"/>
      <c r="N164" s="85"/>
      <c r="O164" s="85"/>
      <c r="P164" s="85"/>
      <c r="Q164" s="85"/>
      <c r="R164" s="85"/>
      <c r="S164" s="85"/>
      <c r="T164" s="85"/>
      <c r="U164" s="85"/>
      <c r="V164" s="85"/>
      <c r="W164" s="85"/>
      <c r="X164" s="85"/>
      <c r="Y164" s="85"/>
      <c r="Z164" s="85"/>
      <c r="AA164" s="85"/>
      <c r="AB164" s="85"/>
      <c r="AC164" s="85"/>
      <c r="AD164" s="85"/>
      <c r="AE164" s="85"/>
      <c r="AF164" s="85"/>
      <c r="AG164" s="85"/>
      <c r="AH164" s="85"/>
      <c r="AI164" s="85"/>
      <c r="AJ164" s="85"/>
      <c r="AK164" s="85"/>
      <c r="AL164" s="85"/>
      <c r="AM164" s="85"/>
      <c r="AN164" s="85"/>
      <c r="AO164" s="85"/>
      <c r="AP164" s="85"/>
      <c r="AQ164" s="85"/>
      <c r="AR164" s="85"/>
      <c r="AS164" s="85"/>
      <c r="AT164" s="85"/>
      <c r="AU164" s="85"/>
      <c r="AV164" s="85"/>
      <c r="AW164" s="85"/>
      <c r="AX164" s="85"/>
      <c r="AY164" s="85"/>
      <c r="AZ164" s="85"/>
      <c r="BA164" s="85"/>
      <c r="BB164" s="85"/>
      <c r="BC164" s="2" t="s">
        <v>1350</v>
      </c>
      <c r="BD164" s="85"/>
      <c r="BE164" s="85"/>
      <c r="BF164" s="85"/>
      <c r="BG164" s="85"/>
      <c r="BH164" s="85"/>
      <c r="BI164" s="85"/>
      <c r="BJ164" s="85"/>
      <c r="BK164" s="85"/>
      <c r="BL164" s="85"/>
      <c r="BM164" s="85"/>
      <c r="BN164" s="85"/>
      <c r="BO164" s="85"/>
      <c r="BP164" s="85"/>
      <c r="BQ164" s="85"/>
      <c r="BR164" s="93"/>
      <c r="BS164" s="23"/>
      <c r="BT164" s="13"/>
      <c r="BU164" s="14"/>
      <c r="BV164" s="13"/>
      <c r="BW164" s="13"/>
      <c r="BX164" s="13"/>
      <c r="BY164" s="13"/>
      <c r="BZ164" s="13"/>
      <c r="CA164" s="13"/>
      <c r="CB164" s="13"/>
      <c r="CC164" s="13"/>
      <c r="CD164" s="13"/>
      <c r="CE164" s="13"/>
      <c r="CF164" s="13"/>
      <c r="CG164" s="13"/>
      <c r="CH164" s="13"/>
      <c r="CI164" s="13"/>
      <c r="CJ164" s="13"/>
      <c r="CK164" s="13"/>
      <c r="CL164" s="13"/>
      <c r="CM164" s="13"/>
      <c r="CN164" s="13"/>
      <c r="CO164" s="13"/>
      <c r="CP164" s="13"/>
      <c r="CQ164" s="13"/>
      <c r="CR164" s="13"/>
      <c r="CS164" s="13"/>
      <c r="CT164" s="13"/>
      <c r="CU164" s="13"/>
      <c r="CV164" s="13"/>
      <c r="CW164" s="13"/>
      <c r="CX164" s="13"/>
      <c r="CY164" s="13"/>
      <c r="CZ164" s="13"/>
      <c r="DA164" s="13"/>
      <c r="DB164" s="13"/>
      <c r="DC164" s="13"/>
      <c r="DD164" s="13"/>
      <c r="DE164" s="13"/>
      <c r="DF164" s="13"/>
      <c r="DG164" s="13"/>
      <c r="DH164" s="13"/>
      <c r="DI164" s="13"/>
      <c r="DJ164" s="13"/>
      <c r="DK164" s="13"/>
      <c r="DL164" s="13"/>
    </row>
    <row r="165" spans="1:116" s="3" customFormat="1" ht="337.5">
      <c r="A165" s="95">
        <v>63</v>
      </c>
      <c r="B165" s="85" t="s">
        <v>1352</v>
      </c>
      <c r="C165" s="95" t="s">
        <v>2019</v>
      </c>
      <c r="D165" s="85" t="s">
        <v>2043</v>
      </c>
      <c r="E165" s="85" t="s">
        <v>67</v>
      </c>
      <c r="F165" s="85" t="s">
        <v>68</v>
      </c>
      <c r="G165" s="85" t="s">
        <v>2009</v>
      </c>
      <c r="H165" s="85" t="s">
        <v>2008</v>
      </c>
      <c r="I165" s="85" t="s">
        <v>1353</v>
      </c>
      <c r="J165" s="85" t="s">
        <v>2505</v>
      </c>
      <c r="K165" s="85" t="s">
        <v>2505</v>
      </c>
      <c r="L165" s="85" t="s">
        <v>2505</v>
      </c>
      <c r="M165" s="85" t="s">
        <v>2505</v>
      </c>
      <c r="N165" s="85" t="s">
        <v>2290</v>
      </c>
      <c r="O165" s="85" t="s">
        <v>2290</v>
      </c>
      <c r="P165" s="85" t="s">
        <v>68</v>
      </c>
      <c r="Q165" s="85" t="s">
        <v>2011</v>
      </c>
      <c r="R165" s="85"/>
      <c r="S165" s="85" t="s">
        <v>2020</v>
      </c>
      <c r="T165" s="85" t="s">
        <v>2290</v>
      </c>
      <c r="U165" s="85" t="s">
        <v>75</v>
      </c>
      <c r="V165" s="85" t="s">
        <v>76</v>
      </c>
      <c r="W165" s="85" t="s">
        <v>2021</v>
      </c>
      <c r="X165" s="85" t="s">
        <v>68</v>
      </c>
      <c r="Y165" s="85" t="s">
        <v>2022</v>
      </c>
      <c r="Z165" s="85" t="s">
        <v>34</v>
      </c>
      <c r="AA165" s="2" t="s">
        <v>1699</v>
      </c>
      <c r="AB165" s="2" t="s">
        <v>2505</v>
      </c>
      <c r="AC165" s="2" t="s">
        <v>166</v>
      </c>
      <c r="AD165" s="2" t="s">
        <v>2019</v>
      </c>
      <c r="AE165" s="2" t="s">
        <v>2020</v>
      </c>
      <c r="AF165" s="2" t="s">
        <v>2022</v>
      </c>
      <c r="AG165" s="2" t="s">
        <v>82</v>
      </c>
      <c r="AH165" s="2" t="s">
        <v>2292</v>
      </c>
      <c r="AI165" s="2" t="s">
        <v>76</v>
      </c>
      <c r="AJ165" s="2" t="s">
        <v>2505</v>
      </c>
      <c r="AK165" s="2" t="s">
        <v>2505</v>
      </c>
      <c r="AL165" s="2" t="s">
        <v>2505</v>
      </c>
      <c r="AM165" s="2" t="s">
        <v>2505</v>
      </c>
      <c r="AN165" s="2" t="s">
        <v>2505</v>
      </c>
      <c r="AO165" s="2" t="s">
        <v>2505</v>
      </c>
      <c r="AP165" s="2"/>
      <c r="AQ165" s="2"/>
      <c r="AR165" s="2" t="s">
        <v>2505</v>
      </c>
      <c r="AS165" s="2" t="s">
        <v>2505</v>
      </c>
      <c r="AT165" s="2" t="s">
        <v>2505</v>
      </c>
      <c r="AU165" s="2"/>
      <c r="AV165" s="2"/>
      <c r="AW165" s="2"/>
      <c r="AX165" s="2" t="s">
        <v>2505</v>
      </c>
      <c r="AY165" s="2" t="s">
        <v>2505</v>
      </c>
      <c r="AZ165" s="2" t="s">
        <v>2505</v>
      </c>
      <c r="BA165" s="2" t="s">
        <v>2505</v>
      </c>
      <c r="BB165" s="85" t="s">
        <v>34</v>
      </c>
      <c r="BC165" s="2" t="s">
        <v>166</v>
      </c>
      <c r="BD165" s="2" t="s">
        <v>2505</v>
      </c>
      <c r="BE165" s="2" t="s">
        <v>166</v>
      </c>
      <c r="BF165" s="2" t="s">
        <v>2019</v>
      </c>
      <c r="BG165" s="2" t="s">
        <v>2020</v>
      </c>
      <c r="BH165" s="2" t="s">
        <v>2293</v>
      </c>
      <c r="BI165" s="2"/>
      <c r="BJ165" s="2" t="s">
        <v>413</v>
      </c>
      <c r="BK165" s="2" t="s">
        <v>414</v>
      </c>
      <c r="BL165" s="2" t="s">
        <v>76</v>
      </c>
      <c r="BM165" s="85" t="s">
        <v>86</v>
      </c>
      <c r="BN165" s="85" t="s">
        <v>86</v>
      </c>
      <c r="BO165" s="85" t="s">
        <v>86</v>
      </c>
      <c r="BP165" s="85" t="s">
        <v>86</v>
      </c>
      <c r="BQ165" s="85" t="s">
        <v>86</v>
      </c>
      <c r="BR165" s="93" t="s">
        <v>86</v>
      </c>
      <c r="BS165" s="23"/>
      <c r="BT165" s="13"/>
      <c r="BU165" s="14"/>
      <c r="BV165" s="13"/>
      <c r="BW165" s="13"/>
      <c r="BX165" s="13"/>
      <c r="BY165" s="13"/>
      <c r="BZ165" s="13"/>
      <c r="CA165" s="13"/>
      <c r="CB165" s="13"/>
      <c r="CC165" s="13"/>
      <c r="CD165" s="13"/>
      <c r="CE165" s="13"/>
      <c r="CF165" s="13"/>
      <c r="CG165" s="13"/>
      <c r="CH165" s="13"/>
      <c r="CI165" s="13"/>
      <c r="CJ165" s="13"/>
      <c r="CK165" s="13"/>
      <c r="CL165" s="13"/>
      <c r="CM165" s="13"/>
      <c r="CN165" s="13"/>
      <c r="CO165" s="13"/>
      <c r="CP165" s="13"/>
      <c r="CQ165" s="13"/>
      <c r="CR165" s="13"/>
      <c r="CS165" s="13"/>
      <c r="CT165" s="13"/>
      <c r="CU165" s="13"/>
      <c r="CV165" s="13"/>
      <c r="CW165" s="13"/>
      <c r="CX165" s="13"/>
      <c r="CY165" s="13"/>
      <c r="CZ165" s="13"/>
      <c r="DA165" s="13"/>
      <c r="DB165" s="13"/>
      <c r="DC165" s="13"/>
      <c r="DD165" s="13"/>
      <c r="DE165" s="13"/>
      <c r="DF165" s="13"/>
      <c r="DG165" s="13"/>
      <c r="DH165" s="13"/>
      <c r="DI165" s="13"/>
      <c r="DJ165" s="13"/>
      <c r="DK165" s="13"/>
      <c r="DL165" s="13"/>
    </row>
    <row r="166" spans="1:116" s="3" customFormat="1" ht="45">
      <c r="A166" s="95"/>
      <c r="B166" s="85"/>
      <c r="C166" s="95"/>
      <c r="D166" s="85"/>
      <c r="E166" s="85"/>
      <c r="F166" s="85"/>
      <c r="G166" s="85"/>
      <c r="H166" s="85"/>
      <c r="I166" s="85"/>
      <c r="J166" s="85"/>
      <c r="K166" s="85"/>
      <c r="L166" s="85"/>
      <c r="M166" s="85"/>
      <c r="N166" s="85"/>
      <c r="O166" s="85"/>
      <c r="P166" s="85"/>
      <c r="Q166" s="85"/>
      <c r="R166" s="85"/>
      <c r="S166" s="85"/>
      <c r="T166" s="85"/>
      <c r="U166" s="85"/>
      <c r="V166" s="85"/>
      <c r="W166" s="85"/>
      <c r="X166" s="85"/>
      <c r="Y166" s="85"/>
      <c r="Z166" s="85"/>
      <c r="AA166" s="2" t="s">
        <v>1350</v>
      </c>
      <c r="AB166" s="2" t="s">
        <v>2505</v>
      </c>
      <c r="AC166" s="2" t="s">
        <v>1350</v>
      </c>
      <c r="AD166" s="4" t="s">
        <v>2019</v>
      </c>
      <c r="AE166" s="4" t="s">
        <v>2020</v>
      </c>
      <c r="AF166" s="4" t="s">
        <v>2022</v>
      </c>
      <c r="AG166" s="4" t="s">
        <v>421</v>
      </c>
      <c r="AH166" s="4" t="s">
        <v>2292</v>
      </c>
      <c r="AI166" s="4" t="s">
        <v>76</v>
      </c>
      <c r="AJ166" s="2" t="s">
        <v>2505</v>
      </c>
      <c r="AK166" s="2" t="s">
        <v>2505</v>
      </c>
      <c r="AL166" s="2" t="s">
        <v>2505</v>
      </c>
      <c r="AM166" s="2" t="s">
        <v>2505</v>
      </c>
      <c r="AN166" s="2" t="s">
        <v>2505</v>
      </c>
      <c r="AO166" s="2" t="s">
        <v>68</v>
      </c>
      <c r="AP166" s="2"/>
      <c r="AQ166" s="2"/>
      <c r="AR166" s="2" t="s">
        <v>2022</v>
      </c>
      <c r="AS166" s="2" t="s">
        <v>2020</v>
      </c>
      <c r="AT166" s="2" t="s">
        <v>68</v>
      </c>
      <c r="AU166" s="2"/>
      <c r="AV166" s="2"/>
      <c r="AW166" s="2"/>
      <c r="AX166" s="2" t="s">
        <v>2290</v>
      </c>
      <c r="AY166" s="2" t="s">
        <v>75</v>
      </c>
      <c r="AZ166" s="2" t="s">
        <v>76</v>
      </c>
      <c r="BA166" s="2" t="s">
        <v>2293</v>
      </c>
      <c r="BB166" s="85"/>
      <c r="BC166" s="2" t="s">
        <v>1350</v>
      </c>
      <c r="BD166" s="2" t="s">
        <v>2505</v>
      </c>
      <c r="BE166" s="2" t="s">
        <v>1350</v>
      </c>
      <c r="BF166" s="4" t="s">
        <v>1351</v>
      </c>
      <c r="BG166" s="4" t="s">
        <v>2020</v>
      </c>
      <c r="BH166" s="4" t="s">
        <v>412</v>
      </c>
      <c r="BI166" s="4"/>
      <c r="BJ166" s="4" t="s">
        <v>422</v>
      </c>
      <c r="BK166" s="4" t="s">
        <v>414</v>
      </c>
      <c r="BL166" s="4" t="s">
        <v>76</v>
      </c>
      <c r="BM166" s="85"/>
      <c r="BN166" s="85"/>
      <c r="BO166" s="85"/>
      <c r="BP166" s="85"/>
      <c r="BQ166" s="85"/>
      <c r="BR166" s="93"/>
      <c r="BS166" s="23"/>
      <c r="BT166" s="13"/>
      <c r="BU166" s="14"/>
      <c r="BV166" s="13"/>
      <c r="BW166" s="13"/>
      <c r="BX166" s="13"/>
      <c r="BY166" s="13"/>
      <c r="BZ166" s="13"/>
      <c r="CA166" s="13"/>
      <c r="CB166" s="13"/>
      <c r="CC166" s="13"/>
      <c r="CD166" s="13"/>
      <c r="CE166" s="13"/>
      <c r="CF166" s="13"/>
      <c r="CG166" s="13"/>
      <c r="CH166" s="13"/>
      <c r="CI166" s="13"/>
      <c r="CJ166" s="13"/>
      <c r="CK166" s="13"/>
      <c r="CL166" s="13"/>
      <c r="CM166" s="13"/>
      <c r="CN166" s="13"/>
      <c r="CO166" s="13"/>
      <c r="CP166" s="13"/>
      <c r="CQ166" s="13"/>
      <c r="CR166" s="13"/>
      <c r="CS166" s="13"/>
      <c r="CT166" s="13"/>
      <c r="CU166" s="13"/>
      <c r="CV166" s="13"/>
      <c r="CW166" s="13"/>
      <c r="CX166" s="13"/>
      <c r="CY166" s="13"/>
      <c r="CZ166" s="13"/>
      <c r="DA166" s="13"/>
      <c r="DB166" s="13"/>
      <c r="DC166" s="13"/>
      <c r="DD166" s="13"/>
      <c r="DE166" s="13"/>
      <c r="DF166" s="13"/>
      <c r="DG166" s="13"/>
      <c r="DH166" s="13"/>
      <c r="DI166" s="13"/>
      <c r="DJ166" s="13"/>
      <c r="DK166" s="13"/>
      <c r="DL166" s="13"/>
    </row>
    <row r="167" spans="1:116" s="3" customFormat="1" ht="33.75" customHeight="1">
      <c r="A167" s="95">
        <v>64</v>
      </c>
      <c r="B167" s="85" t="s">
        <v>369</v>
      </c>
      <c r="C167" s="95" t="s">
        <v>347</v>
      </c>
      <c r="D167" s="85" t="s">
        <v>66</v>
      </c>
      <c r="E167" s="85" t="s">
        <v>67</v>
      </c>
      <c r="F167" s="85" t="s">
        <v>68</v>
      </c>
      <c r="G167" s="85" t="s">
        <v>2009</v>
      </c>
      <c r="H167" s="85" t="s">
        <v>29</v>
      </c>
      <c r="I167" s="85" t="s">
        <v>424</v>
      </c>
      <c r="J167" s="85" t="s">
        <v>763</v>
      </c>
      <c r="K167" s="85" t="s">
        <v>2354</v>
      </c>
      <c r="L167" s="85" t="s">
        <v>2505</v>
      </c>
      <c r="M167" s="85" t="s">
        <v>2505</v>
      </c>
      <c r="N167" s="85" t="s">
        <v>2505</v>
      </c>
      <c r="O167" s="85" t="s">
        <v>2505</v>
      </c>
      <c r="P167" s="85" t="s">
        <v>68</v>
      </c>
      <c r="Q167" s="85" t="s">
        <v>766</v>
      </c>
      <c r="R167" s="85"/>
      <c r="S167" s="85" t="s">
        <v>361</v>
      </c>
      <c r="T167" s="85" t="s">
        <v>2505</v>
      </c>
      <c r="U167" s="85" t="s">
        <v>83</v>
      </c>
      <c r="V167" s="85" t="s">
        <v>741</v>
      </c>
      <c r="W167" s="85" t="s">
        <v>772</v>
      </c>
      <c r="X167" s="85" t="s">
        <v>68</v>
      </c>
      <c r="Y167" s="85" t="s">
        <v>769</v>
      </c>
      <c r="Z167" s="85" t="s">
        <v>2217</v>
      </c>
      <c r="AA167" s="2" t="s">
        <v>370</v>
      </c>
      <c r="AB167" s="2" t="s">
        <v>2505</v>
      </c>
      <c r="AC167" s="2" t="s">
        <v>371</v>
      </c>
      <c r="AD167" s="2" t="s">
        <v>86</v>
      </c>
      <c r="AE167" s="85" t="s">
        <v>363</v>
      </c>
      <c r="AF167" s="85" t="s">
        <v>772</v>
      </c>
      <c r="AG167" s="85" t="s">
        <v>2505</v>
      </c>
      <c r="AH167" s="85" t="s">
        <v>83</v>
      </c>
      <c r="AI167" s="85" t="s">
        <v>741</v>
      </c>
      <c r="AJ167" s="85" t="s">
        <v>86</v>
      </c>
      <c r="AK167" s="85" t="s">
        <v>86</v>
      </c>
      <c r="AL167" s="85" t="s">
        <v>86</v>
      </c>
      <c r="AM167" s="85" t="s">
        <v>86</v>
      </c>
      <c r="AN167" s="85" t="s">
        <v>86</v>
      </c>
      <c r="AO167" s="85" t="s">
        <v>68</v>
      </c>
      <c r="AP167" s="85"/>
      <c r="AQ167" s="85"/>
      <c r="AR167" s="85" t="s">
        <v>1025</v>
      </c>
      <c r="AS167" s="85" t="s">
        <v>736</v>
      </c>
      <c r="AT167" s="85" t="s">
        <v>760</v>
      </c>
      <c r="AU167" s="85"/>
      <c r="AV167" s="85"/>
      <c r="AW167" s="85"/>
      <c r="AX167" s="85" t="s">
        <v>2505</v>
      </c>
      <c r="AY167" s="85" t="s">
        <v>83</v>
      </c>
      <c r="AZ167" s="85" t="s">
        <v>741</v>
      </c>
      <c r="BA167" s="85" t="s">
        <v>1026</v>
      </c>
      <c r="BB167" s="85" t="s">
        <v>30</v>
      </c>
      <c r="BC167" s="2" t="s">
        <v>372</v>
      </c>
      <c r="BD167" s="2" t="s">
        <v>2505</v>
      </c>
      <c r="BE167" s="2" t="s">
        <v>373</v>
      </c>
      <c r="BF167" s="2" t="s">
        <v>366</v>
      </c>
      <c r="BG167" s="85" t="s">
        <v>2505</v>
      </c>
      <c r="BH167" s="85" t="s">
        <v>2505</v>
      </c>
      <c r="BI167" s="85"/>
      <c r="BJ167" s="85" t="s">
        <v>2505</v>
      </c>
      <c r="BK167" s="85" t="s">
        <v>2505</v>
      </c>
      <c r="BL167" s="85" t="s">
        <v>2505</v>
      </c>
      <c r="BM167" s="85" t="s">
        <v>2505</v>
      </c>
      <c r="BN167" s="85" t="s">
        <v>2505</v>
      </c>
      <c r="BO167" s="85" t="s">
        <v>2505</v>
      </c>
      <c r="BP167" s="85" t="s">
        <v>2505</v>
      </c>
      <c r="BQ167" s="85" t="s">
        <v>2505</v>
      </c>
      <c r="BR167" s="93" t="s">
        <v>2505</v>
      </c>
      <c r="BS167" s="23"/>
      <c r="BT167" s="13"/>
      <c r="BU167" s="14"/>
      <c r="BV167" s="13"/>
      <c r="BW167" s="13"/>
      <c r="BX167" s="13"/>
      <c r="BY167" s="13"/>
      <c r="BZ167" s="13"/>
      <c r="CA167" s="13"/>
      <c r="CB167" s="13"/>
      <c r="CC167" s="13"/>
      <c r="CD167" s="13"/>
      <c r="CE167" s="13"/>
      <c r="CF167" s="13"/>
      <c r="CG167" s="13"/>
      <c r="CH167" s="13"/>
      <c r="CI167" s="13"/>
      <c r="CJ167" s="13"/>
      <c r="CK167" s="13"/>
      <c r="CL167" s="13"/>
      <c r="CM167" s="13"/>
      <c r="CN167" s="13"/>
      <c r="CO167" s="13"/>
      <c r="CP167" s="13"/>
      <c r="CQ167" s="13"/>
      <c r="CR167" s="13"/>
      <c r="CS167" s="13"/>
      <c r="CT167" s="13"/>
      <c r="CU167" s="13"/>
      <c r="CV167" s="13"/>
      <c r="CW167" s="13"/>
      <c r="CX167" s="13"/>
      <c r="CY167" s="13"/>
      <c r="CZ167" s="13"/>
      <c r="DA167" s="13"/>
      <c r="DB167" s="13"/>
      <c r="DC167" s="13"/>
      <c r="DD167" s="13"/>
      <c r="DE167" s="13"/>
      <c r="DF167" s="13"/>
      <c r="DG167" s="13"/>
      <c r="DH167" s="13"/>
      <c r="DI167" s="13"/>
      <c r="DJ167" s="13"/>
      <c r="DK167" s="13"/>
      <c r="DL167" s="13"/>
    </row>
    <row r="168" spans="1:116" s="3" customFormat="1">
      <c r="A168" s="95"/>
      <c r="B168" s="85"/>
      <c r="C168" s="95"/>
      <c r="D168" s="85"/>
      <c r="E168" s="85"/>
      <c r="F168" s="85"/>
      <c r="G168" s="85"/>
      <c r="H168" s="85"/>
      <c r="I168" s="85"/>
      <c r="J168" s="85"/>
      <c r="K168" s="85"/>
      <c r="L168" s="85"/>
      <c r="M168" s="85"/>
      <c r="N168" s="85"/>
      <c r="O168" s="85"/>
      <c r="P168" s="85"/>
      <c r="Q168" s="85"/>
      <c r="R168" s="85"/>
      <c r="S168" s="85"/>
      <c r="T168" s="85"/>
      <c r="U168" s="85"/>
      <c r="V168" s="85"/>
      <c r="W168" s="85"/>
      <c r="X168" s="85"/>
      <c r="Y168" s="85"/>
      <c r="Z168" s="85"/>
      <c r="AA168" s="2" t="s">
        <v>372</v>
      </c>
      <c r="AB168" s="2" t="s">
        <v>2505</v>
      </c>
      <c r="AC168" s="2" t="s">
        <v>373</v>
      </c>
      <c r="AD168" s="2" t="s">
        <v>366</v>
      </c>
      <c r="AE168" s="85"/>
      <c r="AF168" s="85"/>
      <c r="AG168" s="85"/>
      <c r="AH168" s="85"/>
      <c r="AI168" s="85"/>
      <c r="AJ168" s="85"/>
      <c r="AK168" s="85"/>
      <c r="AL168" s="85"/>
      <c r="AM168" s="85"/>
      <c r="AN168" s="85"/>
      <c r="AO168" s="85"/>
      <c r="AP168" s="85"/>
      <c r="AQ168" s="85"/>
      <c r="AR168" s="85"/>
      <c r="AS168" s="85"/>
      <c r="AT168" s="85"/>
      <c r="AU168" s="85"/>
      <c r="AV168" s="85"/>
      <c r="AW168" s="85"/>
      <c r="AX168" s="85"/>
      <c r="AY168" s="85"/>
      <c r="AZ168" s="85"/>
      <c r="BA168" s="85"/>
      <c r="BB168" s="85"/>
      <c r="BC168" s="85" t="s">
        <v>367</v>
      </c>
      <c r="BD168" s="85" t="s">
        <v>2505</v>
      </c>
      <c r="BE168" s="85" t="s">
        <v>368</v>
      </c>
      <c r="BF168" s="85" t="s">
        <v>1029</v>
      </c>
      <c r="BG168" s="85"/>
      <c r="BH168" s="85"/>
      <c r="BI168" s="85"/>
      <c r="BJ168" s="85"/>
      <c r="BK168" s="85"/>
      <c r="BL168" s="85"/>
      <c r="BM168" s="85"/>
      <c r="BN168" s="85"/>
      <c r="BO168" s="85"/>
      <c r="BP168" s="85"/>
      <c r="BQ168" s="85"/>
      <c r="BR168" s="93"/>
      <c r="BS168" s="23"/>
      <c r="BT168" s="13"/>
      <c r="BU168" s="14"/>
      <c r="BV168" s="13"/>
      <c r="BW168" s="13"/>
      <c r="BX168" s="13"/>
      <c r="BY168" s="13"/>
      <c r="BZ168" s="13"/>
      <c r="CA168" s="13"/>
      <c r="CB168" s="13"/>
      <c r="CC168" s="13"/>
      <c r="CD168" s="13"/>
      <c r="CE168" s="13"/>
      <c r="CF168" s="13"/>
      <c r="CG168" s="13"/>
      <c r="CH168" s="13"/>
      <c r="CI168" s="13"/>
      <c r="CJ168" s="13"/>
      <c r="CK168" s="13"/>
      <c r="CL168" s="13"/>
      <c r="CM168" s="13"/>
      <c r="CN168" s="13"/>
      <c r="CO168" s="13"/>
      <c r="CP168" s="13"/>
      <c r="CQ168" s="13"/>
      <c r="CR168" s="13"/>
      <c r="CS168" s="13"/>
      <c r="CT168" s="13"/>
      <c r="CU168" s="13"/>
      <c r="CV168" s="13"/>
      <c r="CW168" s="13"/>
      <c r="CX168" s="13"/>
      <c r="CY168" s="13"/>
      <c r="CZ168" s="13"/>
      <c r="DA168" s="13"/>
      <c r="DB168" s="13"/>
      <c r="DC168" s="13"/>
      <c r="DD168" s="13"/>
      <c r="DE168" s="13"/>
      <c r="DF168" s="13"/>
      <c r="DG168" s="13"/>
      <c r="DH168" s="13"/>
      <c r="DI168" s="13"/>
      <c r="DJ168" s="13"/>
      <c r="DK168" s="13"/>
      <c r="DL168" s="13"/>
    </row>
    <row r="169" spans="1:116" s="3" customFormat="1">
      <c r="A169" s="95"/>
      <c r="B169" s="85"/>
      <c r="C169" s="95"/>
      <c r="D169" s="85"/>
      <c r="E169" s="85"/>
      <c r="F169" s="85"/>
      <c r="G169" s="85"/>
      <c r="H169" s="85"/>
      <c r="I169" s="85"/>
      <c r="J169" s="85"/>
      <c r="K169" s="85"/>
      <c r="L169" s="85"/>
      <c r="M169" s="85"/>
      <c r="N169" s="85"/>
      <c r="O169" s="85"/>
      <c r="P169" s="85"/>
      <c r="Q169" s="85"/>
      <c r="R169" s="85"/>
      <c r="S169" s="85"/>
      <c r="T169" s="85"/>
      <c r="U169" s="85"/>
      <c r="V169" s="85"/>
      <c r="W169" s="85"/>
      <c r="X169" s="85"/>
      <c r="Y169" s="85"/>
      <c r="Z169" s="85"/>
      <c r="AA169" s="85" t="s">
        <v>367</v>
      </c>
      <c r="AB169" s="85" t="s">
        <v>2505</v>
      </c>
      <c r="AC169" s="85" t="s">
        <v>368</v>
      </c>
      <c r="AD169" s="85" t="s">
        <v>1029</v>
      </c>
      <c r="AE169" s="85"/>
      <c r="AF169" s="85"/>
      <c r="AG169" s="85"/>
      <c r="AH169" s="85"/>
      <c r="AI169" s="85"/>
      <c r="AJ169" s="85"/>
      <c r="AK169" s="85"/>
      <c r="AL169" s="85"/>
      <c r="AM169" s="85"/>
      <c r="AN169" s="85"/>
      <c r="AO169" s="85"/>
      <c r="AP169" s="85"/>
      <c r="AQ169" s="85"/>
      <c r="AR169" s="85"/>
      <c r="AS169" s="85"/>
      <c r="AT169" s="85"/>
      <c r="AU169" s="85"/>
      <c r="AV169" s="85"/>
      <c r="AW169" s="85"/>
      <c r="AX169" s="85"/>
      <c r="AY169" s="85"/>
      <c r="AZ169" s="85"/>
      <c r="BA169" s="85"/>
      <c r="BB169" s="85"/>
      <c r="BC169" s="91"/>
      <c r="BD169" s="91"/>
      <c r="BE169" s="91"/>
      <c r="BF169" s="91"/>
      <c r="BG169" s="85"/>
      <c r="BH169" s="85"/>
      <c r="BI169" s="85"/>
      <c r="BJ169" s="85"/>
      <c r="BK169" s="85"/>
      <c r="BL169" s="85"/>
      <c r="BM169" s="85"/>
      <c r="BN169" s="85"/>
      <c r="BO169" s="85"/>
      <c r="BP169" s="85"/>
      <c r="BQ169" s="85"/>
      <c r="BR169" s="93"/>
      <c r="BS169" s="23"/>
      <c r="BT169" s="13"/>
      <c r="BU169" s="14"/>
      <c r="BV169" s="13"/>
      <c r="BW169" s="13"/>
      <c r="BX169" s="13"/>
      <c r="BY169" s="13"/>
      <c r="BZ169" s="13"/>
      <c r="CA169" s="13"/>
      <c r="CB169" s="13"/>
      <c r="CC169" s="13"/>
      <c r="CD169" s="13"/>
      <c r="CE169" s="13"/>
      <c r="CF169" s="13"/>
      <c r="CG169" s="13"/>
      <c r="CH169" s="13"/>
      <c r="CI169" s="13"/>
      <c r="CJ169" s="13"/>
      <c r="CK169" s="13"/>
      <c r="CL169" s="13"/>
      <c r="CM169" s="13"/>
      <c r="CN169" s="13"/>
      <c r="CO169" s="13"/>
      <c r="CP169" s="13"/>
      <c r="CQ169" s="13"/>
      <c r="CR169" s="13"/>
      <c r="CS169" s="13"/>
      <c r="CT169" s="13"/>
      <c r="CU169" s="13"/>
      <c r="CV169" s="13"/>
      <c r="CW169" s="13"/>
      <c r="CX169" s="13"/>
      <c r="CY169" s="13"/>
      <c r="CZ169" s="13"/>
      <c r="DA169" s="13"/>
      <c r="DB169" s="13"/>
      <c r="DC169" s="13"/>
      <c r="DD169" s="13"/>
      <c r="DE169" s="13"/>
      <c r="DF169" s="13"/>
      <c r="DG169" s="13"/>
      <c r="DH169" s="13"/>
      <c r="DI169" s="13"/>
      <c r="DJ169" s="13"/>
      <c r="DK169" s="13"/>
      <c r="DL169" s="13"/>
    </row>
    <row r="170" spans="1:116" s="3" customFormat="1">
      <c r="A170" s="95"/>
      <c r="B170" s="85"/>
      <c r="C170" s="95"/>
      <c r="D170" s="85"/>
      <c r="E170" s="85"/>
      <c r="F170" s="85"/>
      <c r="G170" s="85"/>
      <c r="H170" s="85"/>
      <c r="I170" s="85"/>
      <c r="J170" s="85"/>
      <c r="K170" s="85"/>
      <c r="L170" s="85"/>
      <c r="M170" s="85"/>
      <c r="N170" s="85"/>
      <c r="O170" s="85"/>
      <c r="P170" s="85"/>
      <c r="Q170" s="85"/>
      <c r="R170" s="85"/>
      <c r="S170" s="85"/>
      <c r="T170" s="85"/>
      <c r="U170" s="85"/>
      <c r="V170" s="85"/>
      <c r="W170" s="85"/>
      <c r="X170" s="85"/>
      <c r="Y170" s="85"/>
      <c r="Z170" s="85"/>
      <c r="AA170" s="85"/>
      <c r="AB170" s="85"/>
      <c r="AC170" s="85"/>
      <c r="AD170" s="85"/>
      <c r="AE170" s="85"/>
      <c r="AF170" s="85"/>
      <c r="AG170" s="85"/>
      <c r="AH170" s="85"/>
      <c r="AI170" s="85"/>
      <c r="AJ170" s="85"/>
      <c r="AK170" s="85"/>
      <c r="AL170" s="85"/>
      <c r="AM170" s="85"/>
      <c r="AN170" s="85"/>
      <c r="AO170" s="85"/>
      <c r="AP170" s="85"/>
      <c r="AQ170" s="85"/>
      <c r="AR170" s="85"/>
      <c r="AS170" s="85"/>
      <c r="AT170" s="85"/>
      <c r="AU170" s="85"/>
      <c r="AV170" s="85"/>
      <c r="AW170" s="85"/>
      <c r="AX170" s="85"/>
      <c r="AY170" s="85"/>
      <c r="AZ170" s="85"/>
      <c r="BA170" s="85"/>
      <c r="BB170" s="85"/>
      <c r="BC170" s="91"/>
      <c r="BD170" s="91"/>
      <c r="BE170" s="91"/>
      <c r="BF170" s="91"/>
      <c r="BG170" s="85"/>
      <c r="BH170" s="85"/>
      <c r="BI170" s="85"/>
      <c r="BJ170" s="85"/>
      <c r="BK170" s="85"/>
      <c r="BL170" s="85"/>
      <c r="BM170" s="85"/>
      <c r="BN170" s="85"/>
      <c r="BO170" s="85"/>
      <c r="BP170" s="85"/>
      <c r="BQ170" s="85"/>
      <c r="BR170" s="93"/>
      <c r="BS170" s="23"/>
      <c r="BT170" s="13"/>
      <c r="BU170" s="14"/>
      <c r="BV170" s="13"/>
      <c r="BW170" s="13"/>
      <c r="BX170" s="13"/>
      <c r="BY170" s="13"/>
      <c r="BZ170" s="13"/>
      <c r="CA170" s="13"/>
      <c r="CB170" s="13"/>
      <c r="CC170" s="13"/>
      <c r="CD170" s="13"/>
      <c r="CE170" s="13"/>
      <c r="CF170" s="13"/>
      <c r="CG170" s="13"/>
      <c r="CH170" s="13"/>
      <c r="CI170" s="13"/>
      <c r="CJ170" s="13"/>
      <c r="CK170" s="13"/>
      <c r="CL170" s="13"/>
      <c r="CM170" s="13"/>
      <c r="CN170" s="13"/>
      <c r="CO170" s="13"/>
      <c r="CP170" s="13"/>
      <c r="CQ170" s="13"/>
      <c r="CR170" s="13"/>
      <c r="CS170" s="13"/>
      <c r="CT170" s="13"/>
      <c r="CU170" s="13"/>
      <c r="CV170" s="13"/>
      <c r="CW170" s="13"/>
      <c r="CX170" s="13"/>
      <c r="CY170" s="13"/>
      <c r="CZ170" s="13"/>
      <c r="DA170" s="13"/>
      <c r="DB170" s="13"/>
      <c r="DC170" s="13"/>
      <c r="DD170" s="13"/>
      <c r="DE170" s="13"/>
      <c r="DF170" s="13"/>
      <c r="DG170" s="13"/>
      <c r="DH170" s="13"/>
      <c r="DI170" s="13"/>
      <c r="DJ170" s="13"/>
      <c r="DK170" s="13"/>
      <c r="DL170" s="13"/>
    </row>
    <row r="171" spans="1:116" s="3" customFormat="1" ht="33.75" customHeight="1">
      <c r="A171" s="95">
        <v>65</v>
      </c>
      <c r="B171" s="85" t="s">
        <v>397</v>
      </c>
      <c r="C171" s="95" t="s">
        <v>2508</v>
      </c>
      <c r="D171" s="85" t="s">
        <v>2007</v>
      </c>
      <c r="E171" s="85" t="s">
        <v>759</v>
      </c>
      <c r="F171" s="85" t="s">
        <v>68</v>
      </c>
      <c r="G171" s="85" t="s">
        <v>2009</v>
      </c>
      <c r="H171" s="85" t="s">
        <v>761</v>
      </c>
      <c r="I171" s="85" t="s">
        <v>2509</v>
      </c>
      <c r="J171" s="85" t="s">
        <v>763</v>
      </c>
      <c r="K171" s="85" t="s">
        <v>2505</v>
      </c>
      <c r="L171" s="85" t="s">
        <v>2505</v>
      </c>
      <c r="M171" s="85" t="s">
        <v>2505</v>
      </c>
      <c r="N171" s="85" t="s">
        <v>765</v>
      </c>
      <c r="O171" s="85" t="s">
        <v>2505</v>
      </c>
      <c r="P171" s="85" t="s">
        <v>68</v>
      </c>
      <c r="Q171" s="85" t="s">
        <v>766</v>
      </c>
      <c r="R171" s="85"/>
      <c r="S171" s="85" t="s">
        <v>767</v>
      </c>
      <c r="T171" s="85" t="s">
        <v>398</v>
      </c>
      <c r="U171" s="85" t="s">
        <v>83</v>
      </c>
      <c r="V171" s="85" t="s">
        <v>741</v>
      </c>
      <c r="W171" s="85" t="s">
        <v>769</v>
      </c>
      <c r="X171" s="85" t="s">
        <v>68</v>
      </c>
      <c r="Y171" s="85" t="s">
        <v>769</v>
      </c>
      <c r="Z171" s="85" t="s">
        <v>31</v>
      </c>
      <c r="AA171" s="2" t="s">
        <v>399</v>
      </c>
      <c r="AB171" s="2" t="s">
        <v>2505</v>
      </c>
      <c r="AC171" s="2" t="s">
        <v>397</v>
      </c>
      <c r="AD171" s="2" t="s">
        <v>400</v>
      </c>
      <c r="AE171" s="85" t="s">
        <v>767</v>
      </c>
      <c r="AF171" s="85" t="s">
        <v>772</v>
      </c>
      <c r="AG171" s="85" t="s">
        <v>773</v>
      </c>
      <c r="AH171" s="85" t="s">
        <v>83</v>
      </c>
      <c r="AI171" s="85" t="s">
        <v>741</v>
      </c>
      <c r="AJ171" s="85" t="s">
        <v>86</v>
      </c>
      <c r="AK171" s="85" t="s">
        <v>86</v>
      </c>
      <c r="AL171" s="85" t="s">
        <v>86</v>
      </c>
      <c r="AM171" s="85" t="s">
        <v>86</v>
      </c>
      <c r="AN171" s="85" t="s">
        <v>86</v>
      </c>
      <c r="AO171" s="85" t="s">
        <v>68</v>
      </c>
      <c r="AP171" s="85"/>
      <c r="AQ171" s="85"/>
      <c r="AR171" s="85" t="s">
        <v>1025</v>
      </c>
      <c r="AS171" s="85" t="s">
        <v>2012</v>
      </c>
      <c r="AT171" s="85" t="s">
        <v>760</v>
      </c>
      <c r="AU171" s="85"/>
      <c r="AV171" s="85"/>
      <c r="AW171" s="85"/>
      <c r="AX171" s="85" t="s">
        <v>2505</v>
      </c>
      <c r="AY171" s="85" t="s">
        <v>83</v>
      </c>
      <c r="AZ171" s="85" t="s">
        <v>741</v>
      </c>
      <c r="BA171" s="85" t="s">
        <v>1026</v>
      </c>
      <c r="BB171" s="85" t="s">
        <v>31</v>
      </c>
      <c r="BC171" s="2" t="s">
        <v>2510</v>
      </c>
      <c r="BD171" s="2" t="s">
        <v>2505</v>
      </c>
      <c r="BE171" s="2" t="s">
        <v>402</v>
      </c>
      <c r="BF171" s="2" t="s">
        <v>400</v>
      </c>
      <c r="BG171" s="85" t="s">
        <v>2012</v>
      </c>
      <c r="BH171" s="85" t="s">
        <v>1026</v>
      </c>
      <c r="BI171" s="85"/>
      <c r="BJ171" s="85" t="s">
        <v>2505</v>
      </c>
      <c r="BK171" s="85" t="s">
        <v>83</v>
      </c>
      <c r="BL171" s="85" t="s">
        <v>741</v>
      </c>
      <c r="BM171" s="85" t="s">
        <v>2505</v>
      </c>
      <c r="BN171" s="85" t="s">
        <v>86</v>
      </c>
      <c r="BO171" s="85" t="s">
        <v>86</v>
      </c>
      <c r="BP171" s="85" t="s">
        <v>86</v>
      </c>
      <c r="BQ171" s="85" t="s">
        <v>86</v>
      </c>
      <c r="BR171" s="93" t="s">
        <v>86</v>
      </c>
      <c r="BS171" s="23"/>
      <c r="BT171" s="13"/>
      <c r="BU171" s="14"/>
      <c r="BV171" s="13"/>
      <c r="BW171" s="13"/>
      <c r="BX171" s="13"/>
      <c r="BY171" s="13"/>
      <c r="BZ171" s="13"/>
      <c r="CA171" s="13"/>
      <c r="CB171" s="13"/>
      <c r="CC171" s="13"/>
      <c r="CD171" s="13"/>
      <c r="CE171" s="13"/>
      <c r="CF171" s="13"/>
      <c r="CG171" s="13"/>
      <c r="CH171" s="13"/>
      <c r="CI171" s="13"/>
      <c r="CJ171" s="13"/>
      <c r="CK171" s="13"/>
      <c r="CL171" s="13"/>
      <c r="CM171" s="13"/>
      <c r="CN171" s="13"/>
      <c r="CO171" s="13"/>
      <c r="CP171" s="13"/>
      <c r="CQ171" s="13"/>
      <c r="CR171" s="13"/>
      <c r="CS171" s="13"/>
      <c r="CT171" s="13"/>
      <c r="CU171" s="13"/>
      <c r="CV171" s="13"/>
      <c r="CW171" s="13"/>
      <c r="CX171" s="13"/>
      <c r="CY171" s="13"/>
      <c r="CZ171" s="13"/>
      <c r="DA171" s="13"/>
      <c r="DB171" s="13"/>
      <c r="DC171" s="13"/>
      <c r="DD171" s="13"/>
      <c r="DE171" s="13"/>
      <c r="DF171" s="13"/>
      <c r="DG171" s="13"/>
      <c r="DH171" s="13"/>
      <c r="DI171" s="13"/>
      <c r="DJ171" s="13"/>
      <c r="DK171" s="13"/>
      <c r="DL171" s="13"/>
    </row>
    <row r="172" spans="1:116" s="3" customFormat="1" ht="22.5">
      <c r="A172" s="95"/>
      <c r="B172" s="85"/>
      <c r="C172" s="95"/>
      <c r="D172" s="85"/>
      <c r="E172" s="85"/>
      <c r="F172" s="85"/>
      <c r="G172" s="85"/>
      <c r="H172" s="85"/>
      <c r="I172" s="85"/>
      <c r="J172" s="85"/>
      <c r="K172" s="85"/>
      <c r="L172" s="85"/>
      <c r="M172" s="85"/>
      <c r="N172" s="85"/>
      <c r="O172" s="85"/>
      <c r="P172" s="85"/>
      <c r="Q172" s="85"/>
      <c r="R172" s="85"/>
      <c r="S172" s="85"/>
      <c r="T172" s="85"/>
      <c r="U172" s="85"/>
      <c r="V172" s="85"/>
      <c r="W172" s="85"/>
      <c r="X172" s="85"/>
      <c r="Y172" s="85"/>
      <c r="Z172" s="85"/>
      <c r="AA172" s="2" t="s">
        <v>401</v>
      </c>
      <c r="AB172" s="2" t="s">
        <v>2505</v>
      </c>
      <c r="AC172" s="2" t="s">
        <v>402</v>
      </c>
      <c r="AD172" s="2" t="s">
        <v>400</v>
      </c>
      <c r="AE172" s="85"/>
      <c r="AF172" s="85"/>
      <c r="AG172" s="85"/>
      <c r="AH172" s="85"/>
      <c r="AI172" s="85"/>
      <c r="AJ172" s="85"/>
      <c r="AK172" s="85"/>
      <c r="AL172" s="85"/>
      <c r="AM172" s="85"/>
      <c r="AN172" s="85"/>
      <c r="AO172" s="85"/>
      <c r="AP172" s="85"/>
      <c r="AQ172" s="85"/>
      <c r="AR172" s="85"/>
      <c r="AS172" s="85"/>
      <c r="AT172" s="85"/>
      <c r="AU172" s="85"/>
      <c r="AV172" s="85"/>
      <c r="AW172" s="85"/>
      <c r="AX172" s="85"/>
      <c r="AY172" s="85"/>
      <c r="AZ172" s="85"/>
      <c r="BA172" s="85"/>
      <c r="BB172" s="85"/>
      <c r="BC172" s="2" t="s">
        <v>405</v>
      </c>
      <c r="BD172" s="2" t="s">
        <v>2505</v>
      </c>
      <c r="BE172" s="2" t="s">
        <v>404</v>
      </c>
      <c r="BF172" s="2" t="s">
        <v>400</v>
      </c>
      <c r="BG172" s="85"/>
      <c r="BH172" s="85"/>
      <c r="BI172" s="85"/>
      <c r="BJ172" s="85"/>
      <c r="BK172" s="85"/>
      <c r="BL172" s="85"/>
      <c r="BM172" s="85"/>
      <c r="BN172" s="85"/>
      <c r="BO172" s="85"/>
      <c r="BP172" s="85"/>
      <c r="BQ172" s="85"/>
      <c r="BR172" s="93"/>
      <c r="BS172" s="23"/>
      <c r="BT172" s="13"/>
      <c r="BU172" s="14"/>
      <c r="BV172" s="13"/>
      <c r="BW172" s="13"/>
      <c r="BX172" s="13"/>
      <c r="BY172" s="13"/>
      <c r="BZ172" s="13"/>
      <c r="CA172" s="13"/>
      <c r="CB172" s="13"/>
      <c r="CC172" s="13"/>
      <c r="CD172" s="13"/>
      <c r="CE172" s="13"/>
      <c r="CF172" s="13"/>
      <c r="CG172" s="13"/>
      <c r="CH172" s="13"/>
      <c r="CI172" s="13"/>
      <c r="CJ172" s="13"/>
      <c r="CK172" s="13"/>
      <c r="CL172" s="13"/>
      <c r="CM172" s="13"/>
      <c r="CN172" s="13"/>
      <c r="CO172" s="13"/>
      <c r="CP172" s="13"/>
      <c r="CQ172" s="13"/>
      <c r="CR172" s="13"/>
      <c r="CS172" s="13"/>
      <c r="CT172" s="13"/>
      <c r="CU172" s="13"/>
      <c r="CV172" s="13"/>
      <c r="CW172" s="13"/>
      <c r="CX172" s="13"/>
      <c r="CY172" s="13"/>
      <c r="CZ172" s="13"/>
      <c r="DA172" s="13"/>
      <c r="DB172" s="13"/>
      <c r="DC172" s="13"/>
      <c r="DD172" s="13"/>
      <c r="DE172" s="13"/>
      <c r="DF172" s="13"/>
      <c r="DG172" s="13"/>
      <c r="DH172" s="13"/>
      <c r="DI172" s="13"/>
      <c r="DJ172" s="13"/>
      <c r="DK172" s="13"/>
      <c r="DL172" s="13"/>
    </row>
    <row r="173" spans="1:116" s="3" customFormat="1" ht="22.5">
      <c r="A173" s="95"/>
      <c r="B173" s="85"/>
      <c r="C173" s="95"/>
      <c r="D173" s="85"/>
      <c r="E173" s="85"/>
      <c r="F173" s="85"/>
      <c r="G173" s="85"/>
      <c r="H173" s="85"/>
      <c r="I173" s="85"/>
      <c r="J173" s="85"/>
      <c r="K173" s="85"/>
      <c r="L173" s="85"/>
      <c r="M173" s="85"/>
      <c r="N173" s="85"/>
      <c r="O173" s="85"/>
      <c r="P173" s="85"/>
      <c r="Q173" s="85"/>
      <c r="R173" s="85"/>
      <c r="S173" s="85"/>
      <c r="T173" s="85"/>
      <c r="U173" s="85"/>
      <c r="V173" s="85"/>
      <c r="W173" s="85"/>
      <c r="X173" s="85"/>
      <c r="Y173" s="85"/>
      <c r="Z173" s="85"/>
      <c r="AA173" s="2" t="s">
        <v>403</v>
      </c>
      <c r="AB173" s="2" t="s">
        <v>2505</v>
      </c>
      <c r="AC173" s="2" t="s">
        <v>404</v>
      </c>
      <c r="AD173" s="2" t="s">
        <v>400</v>
      </c>
      <c r="AE173" s="85"/>
      <c r="AF173" s="85"/>
      <c r="AG173" s="85"/>
      <c r="AH173" s="85"/>
      <c r="AI173" s="85"/>
      <c r="AJ173" s="85"/>
      <c r="AK173" s="85"/>
      <c r="AL173" s="85"/>
      <c r="AM173" s="85"/>
      <c r="AN173" s="85"/>
      <c r="AO173" s="85"/>
      <c r="AP173" s="85"/>
      <c r="AQ173" s="85"/>
      <c r="AR173" s="85"/>
      <c r="AS173" s="85"/>
      <c r="AT173" s="85"/>
      <c r="AU173" s="85"/>
      <c r="AV173" s="85"/>
      <c r="AW173" s="85"/>
      <c r="AX173" s="85"/>
      <c r="AY173" s="85"/>
      <c r="AZ173" s="85"/>
      <c r="BA173" s="85"/>
      <c r="BB173" s="85"/>
      <c r="BC173" s="2" t="s">
        <v>408</v>
      </c>
      <c r="BD173" s="2" t="s">
        <v>2505</v>
      </c>
      <c r="BE173" s="2" t="s">
        <v>407</v>
      </c>
      <c r="BF173" s="2" t="s">
        <v>400</v>
      </c>
      <c r="BG173" s="85"/>
      <c r="BH173" s="85"/>
      <c r="BI173" s="85"/>
      <c r="BJ173" s="85"/>
      <c r="BK173" s="85"/>
      <c r="BL173" s="85"/>
      <c r="BM173" s="85"/>
      <c r="BN173" s="85"/>
      <c r="BO173" s="85"/>
      <c r="BP173" s="85"/>
      <c r="BQ173" s="85"/>
      <c r="BR173" s="93"/>
      <c r="BS173" s="23"/>
      <c r="BT173" s="13"/>
      <c r="BU173" s="14"/>
      <c r="BV173" s="13"/>
      <c r="BW173" s="13"/>
      <c r="BX173" s="13"/>
      <c r="BY173" s="13"/>
      <c r="BZ173" s="13"/>
      <c r="CA173" s="13"/>
      <c r="CB173" s="13"/>
      <c r="CC173" s="13"/>
      <c r="CD173" s="13"/>
      <c r="CE173" s="13"/>
      <c r="CF173" s="13"/>
      <c r="CG173" s="13"/>
      <c r="CH173" s="13"/>
      <c r="CI173" s="13"/>
      <c r="CJ173" s="13"/>
      <c r="CK173" s="13"/>
      <c r="CL173" s="13"/>
      <c r="CM173" s="13"/>
      <c r="CN173" s="13"/>
      <c r="CO173" s="13"/>
      <c r="CP173" s="13"/>
      <c r="CQ173" s="13"/>
      <c r="CR173" s="13"/>
      <c r="CS173" s="13"/>
      <c r="CT173" s="13"/>
      <c r="CU173" s="13"/>
      <c r="CV173" s="13"/>
      <c r="CW173" s="13"/>
      <c r="CX173" s="13"/>
      <c r="CY173" s="13"/>
      <c r="CZ173" s="13"/>
      <c r="DA173" s="13"/>
      <c r="DB173" s="13"/>
      <c r="DC173" s="13"/>
      <c r="DD173" s="13"/>
      <c r="DE173" s="13"/>
      <c r="DF173" s="13"/>
      <c r="DG173" s="13"/>
      <c r="DH173" s="13"/>
      <c r="DI173" s="13"/>
      <c r="DJ173" s="13"/>
      <c r="DK173" s="13"/>
      <c r="DL173" s="13"/>
    </row>
    <row r="174" spans="1:116" s="3" customFormat="1" ht="22.5">
      <c r="A174" s="95"/>
      <c r="B174" s="85"/>
      <c r="C174" s="95"/>
      <c r="D174" s="85"/>
      <c r="E174" s="85"/>
      <c r="F174" s="85"/>
      <c r="G174" s="85"/>
      <c r="H174" s="85"/>
      <c r="I174" s="85"/>
      <c r="J174" s="85"/>
      <c r="K174" s="85"/>
      <c r="L174" s="85"/>
      <c r="M174" s="85"/>
      <c r="N174" s="85"/>
      <c r="O174" s="85"/>
      <c r="P174" s="85"/>
      <c r="Q174" s="85"/>
      <c r="R174" s="85"/>
      <c r="S174" s="85"/>
      <c r="T174" s="85"/>
      <c r="U174" s="85"/>
      <c r="V174" s="85"/>
      <c r="W174" s="85"/>
      <c r="X174" s="85"/>
      <c r="Y174" s="85"/>
      <c r="Z174" s="85"/>
      <c r="AA174" s="2" t="s">
        <v>406</v>
      </c>
      <c r="AB174" s="2" t="s">
        <v>2505</v>
      </c>
      <c r="AC174" s="2" t="s">
        <v>407</v>
      </c>
      <c r="AD174" s="2" t="s">
        <v>400</v>
      </c>
      <c r="AE174" s="85"/>
      <c r="AF174" s="85"/>
      <c r="AG174" s="85"/>
      <c r="AH174" s="85"/>
      <c r="AI174" s="85"/>
      <c r="AJ174" s="85"/>
      <c r="AK174" s="85"/>
      <c r="AL174" s="85"/>
      <c r="AM174" s="85"/>
      <c r="AN174" s="85"/>
      <c r="AO174" s="85"/>
      <c r="AP174" s="85"/>
      <c r="AQ174" s="85"/>
      <c r="AR174" s="85"/>
      <c r="AS174" s="85"/>
      <c r="AT174" s="85"/>
      <c r="AU174" s="85"/>
      <c r="AV174" s="85"/>
      <c r="AW174" s="85"/>
      <c r="AX174" s="85"/>
      <c r="AY174" s="85"/>
      <c r="AZ174" s="85"/>
      <c r="BA174" s="85"/>
      <c r="BB174" s="85"/>
      <c r="BC174" s="85" t="s">
        <v>409</v>
      </c>
      <c r="BD174" s="85" t="s">
        <v>2505</v>
      </c>
      <c r="BE174" s="85" t="s">
        <v>410</v>
      </c>
      <c r="BF174" s="85" t="s">
        <v>400</v>
      </c>
      <c r="BG174" s="85"/>
      <c r="BH174" s="85"/>
      <c r="BI174" s="85"/>
      <c r="BJ174" s="85"/>
      <c r="BK174" s="85"/>
      <c r="BL174" s="85"/>
      <c r="BM174" s="85"/>
      <c r="BN174" s="85"/>
      <c r="BO174" s="85"/>
      <c r="BP174" s="85"/>
      <c r="BQ174" s="85"/>
      <c r="BR174" s="93"/>
      <c r="BS174" s="23"/>
      <c r="BT174" s="13"/>
      <c r="BU174" s="14"/>
      <c r="BV174" s="13"/>
      <c r="BW174" s="13"/>
      <c r="BX174" s="13"/>
      <c r="BY174" s="13"/>
      <c r="BZ174" s="13"/>
      <c r="CA174" s="13"/>
      <c r="CB174" s="13"/>
      <c r="CC174" s="13"/>
      <c r="CD174" s="13"/>
      <c r="CE174" s="13"/>
      <c r="CF174" s="13"/>
      <c r="CG174" s="13"/>
      <c r="CH174" s="13"/>
      <c r="CI174" s="13"/>
      <c r="CJ174" s="13"/>
      <c r="CK174" s="13"/>
      <c r="CL174" s="13"/>
      <c r="CM174" s="13"/>
      <c r="CN174" s="13"/>
      <c r="CO174" s="13"/>
      <c r="CP174" s="13"/>
      <c r="CQ174" s="13"/>
      <c r="CR174" s="13"/>
      <c r="CS174" s="13"/>
      <c r="CT174" s="13"/>
      <c r="CU174" s="13"/>
      <c r="CV174" s="13"/>
      <c r="CW174" s="13"/>
      <c r="CX174" s="13"/>
      <c r="CY174" s="13"/>
      <c r="CZ174" s="13"/>
      <c r="DA174" s="13"/>
      <c r="DB174" s="13"/>
      <c r="DC174" s="13"/>
      <c r="DD174" s="13"/>
      <c r="DE174" s="13"/>
      <c r="DF174" s="13"/>
      <c r="DG174" s="13"/>
      <c r="DH174" s="13"/>
      <c r="DI174" s="13"/>
      <c r="DJ174" s="13"/>
      <c r="DK174" s="13"/>
      <c r="DL174" s="13"/>
    </row>
    <row r="175" spans="1:116" s="3" customFormat="1" ht="22.5">
      <c r="A175" s="95"/>
      <c r="B175" s="85"/>
      <c r="C175" s="95"/>
      <c r="D175" s="85"/>
      <c r="E175" s="85"/>
      <c r="F175" s="85"/>
      <c r="G175" s="85"/>
      <c r="H175" s="85"/>
      <c r="I175" s="85"/>
      <c r="J175" s="85"/>
      <c r="K175" s="85"/>
      <c r="L175" s="85"/>
      <c r="M175" s="85"/>
      <c r="N175" s="85"/>
      <c r="O175" s="85"/>
      <c r="P175" s="85"/>
      <c r="Q175" s="85"/>
      <c r="R175" s="85"/>
      <c r="S175" s="85"/>
      <c r="T175" s="85"/>
      <c r="U175" s="85"/>
      <c r="V175" s="85"/>
      <c r="W175" s="85"/>
      <c r="X175" s="85"/>
      <c r="Y175" s="85"/>
      <c r="Z175" s="85"/>
      <c r="AA175" s="2" t="s">
        <v>409</v>
      </c>
      <c r="AB175" s="2" t="s">
        <v>2505</v>
      </c>
      <c r="AC175" s="2" t="s">
        <v>410</v>
      </c>
      <c r="AD175" s="2" t="s">
        <v>400</v>
      </c>
      <c r="AE175" s="85"/>
      <c r="AF175" s="85"/>
      <c r="AG175" s="85"/>
      <c r="AH175" s="85"/>
      <c r="AI175" s="85"/>
      <c r="AJ175" s="85"/>
      <c r="AK175" s="85"/>
      <c r="AL175" s="85"/>
      <c r="AM175" s="85"/>
      <c r="AN175" s="85"/>
      <c r="AO175" s="85"/>
      <c r="AP175" s="85"/>
      <c r="AQ175" s="85"/>
      <c r="AR175" s="85"/>
      <c r="AS175" s="85"/>
      <c r="AT175" s="85"/>
      <c r="AU175" s="85"/>
      <c r="AV175" s="85"/>
      <c r="AW175" s="85"/>
      <c r="AX175" s="85"/>
      <c r="AY175" s="85"/>
      <c r="AZ175" s="85"/>
      <c r="BA175" s="85"/>
      <c r="BB175" s="85"/>
      <c r="BC175" s="88"/>
      <c r="BD175" s="88"/>
      <c r="BE175" s="88"/>
      <c r="BF175" s="88"/>
      <c r="BG175" s="85"/>
      <c r="BH175" s="85"/>
      <c r="BI175" s="85"/>
      <c r="BJ175" s="85"/>
      <c r="BK175" s="85"/>
      <c r="BL175" s="85"/>
      <c r="BM175" s="85"/>
      <c r="BN175" s="85"/>
      <c r="BO175" s="85"/>
      <c r="BP175" s="85"/>
      <c r="BQ175" s="85"/>
      <c r="BR175" s="93"/>
      <c r="BS175" s="23"/>
      <c r="BT175" s="13"/>
      <c r="BU175" s="14"/>
      <c r="BV175" s="13"/>
      <c r="BW175" s="13"/>
      <c r="BX175" s="13"/>
      <c r="BY175" s="13"/>
      <c r="BZ175" s="13"/>
      <c r="CA175" s="13"/>
      <c r="CB175" s="13"/>
      <c r="CC175" s="13"/>
      <c r="CD175" s="13"/>
      <c r="CE175" s="13"/>
      <c r="CF175" s="13"/>
      <c r="CG175" s="13"/>
      <c r="CH175" s="13"/>
      <c r="CI175" s="13"/>
      <c r="CJ175" s="13"/>
      <c r="CK175" s="13"/>
      <c r="CL175" s="13"/>
      <c r="CM175" s="13"/>
      <c r="CN175" s="13"/>
      <c r="CO175" s="13"/>
      <c r="CP175" s="13"/>
      <c r="CQ175" s="13"/>
      <c r="CR175" s="13"/>
      <c r="CS175" s="13"/>
      <c r="CT175" s="13"/>
      <c r="CU175" s="13"/>
      <c r="CV175" s="13"/>
      <c r="CW175" s="13"/>
      <c r="CX175" s="13"/>
      <c r="CY175" s="13"/>
      <c r="CZ175" s="13"/>
      <c r="DA175" s="13"/>
      <c r="DB175" s="13"/>
      <c r="DC175" s="13"/>
      <c r="DD175" s="13"/>
      <c r="DE175" s="13"/>
      <c r="DF175" s="13"/>
      <c r="DG175" s="13"/>
      <c r="DH175" s="13"/>
      <c r="DI175" s="13"/>
      <c r="DJ175" s="13"/>
      <c r="DK175" s="13"/>
      <c r="DL175" s="13"/>
    </row>
    <row r="176" spans="1:116" s="3" customFormat="1" ht="56.25" customHeight="1">
      <c r="A176" s="95">
        <v>66</v>
      </c>
      <c r="B176" s="85" t="s">
        <v>1032</v>
      </c>
      <c r="C176" s="95" t="s">
        <v>1346</v>
      </c>
      <c r="D176" s="85" t="s">
        <v>66</v>
      </c>
      <c r="E176" s="85" t="s">
        <v>759</v>
      </c>
      <c r="F176" s="85" t="s">
        <v>68</v>
      </c>
      <c r="G176" s="85" t="s">
        <v>2009</v>
      </c>
      <c r="H176" s="85" t="s">
        <v>761</v>
      </c>
      <c r="I176" s="85" t="s">
        <v>2509</v>
      </c>
      <c r="J176" s="85" t="s">
        <v>763</v>
      </c>
      <c r="K176" s="85" t="s">
        <v>2505</v>
      </c>
      <c r="L176" s="85" t="s">
        <v>2505</v>
      </c>
      <c r="M176" s="85" t="s">
        <v>2505</v>
      </c>
      <c r="N176" s="85" t="s">
        <v>2505</v>
      </c>
      <c r="O176" s="85" t="s">
        <v>2505</v>
      </c>
      <c r="P176" s="85" t="s">
        <v>68</v>
      </c>
      <c r="Q176" s="85" t="s">
        <v>766</v>
      </c>
      <c r="R176" s="85"/>
      <c r="S176" s="85" t="s">
        <v>767</v>
      </c>
      <c r="T176" s="85" t="s">
        <v>1033</v>
      </c>
      <c r="U176" s="85" t="s">
        <v>83</v>
      </c>
      <c r="V176" s="85" t="s">
        <v>741</v>
      </c>
      <c r="W176" s="85" t="s">
        <v>769</v>
      </c>
      <c r="X176" s="85" t="s">
        <v>1686</v>
      </c>
      <c r="Y176" s="85" t="s">
        <v>769</v>
      </c>
      <c r="Z176" s="85" t="s">
        <v>1347</v>
      </c>
      <c r="AA176" s="2" t="s">
        <v>1036</v>
      </c>
      <c r="AB176" s="85" t="s">
        <v>2505</v>
      </c>
      <c r="AC176" s="2" t="s">
        <v>1035</v>
      </c>
      <c r="AD176" s="2" t="s">
        <v>1029</v>
      </c>
      <c r="AE176" s="85" t="s">
        <v>767</v>
      </c>
      <c r="AF176" s="85" t="s">
        <v>772</v>
      </c>
      <c r="AG176" s="85" t="s">
        <v>773</v>
      </c>
      <c r="AH176" s="85" t="s">
        <v>83</v>
      </c>
      <c r="AI176" s="85" t="s">
        <v>741</v>
      </c>
      <c r="AJ176" s="85" t="s">
        <v>86</v>
      </c>
      <c r="AK176" s="85" t="s">
        <v>86</v>
      </c>
      <c r="AL176" s="85" t="s">
        <v>86</v>
      </c>
      <c r="AM176" s="85" t="s">
        <v>86</v>
      </c>
      <c r="AN176" s="85" t="s">
        <v>86</v>
      </c>
      <c r="AO176" s="85" t="s">
        <v>68</v>
      </c>
      <c r="AP176" s="85"/>
      <c r="AQ176" s="85"/>
      <c r="AR176" s="85" t="s">
        <v>1025</v>
      </c>
      <c r="AS176" s="85" t="s">
        <v>2012</v>
      </c>
      <c r="AT176" s="85" t="s">
        <v>760</v>
      </c>
      <c r="AU176" s="85"/>
      <c r="AV176" s="85"/>
      <c r="AW176" s="85"/>
      <c r="AX176" s="85" t="s">
        <v>2505</v>
      </c>
      <c r="AY176" s="85" t="s">
        <v>83</v>
      </c>
      <c r="AZ176" s="85" t="s">
        <v>741</v>
      </c>
      <c r="BA176" s="85" t="s">
        <v>1026</v>
      </c>
      <c r="BB176" s="85" t="s">
        <v>1347</v>
      </c>
      <c r="BC176" s="2" t="s">
        <v>1035</v>
      </c>
      <c r="BD176" s="2" t="s">
        <v>2505</v>
      </c>
      <c r="BE176" s="2" t="s">
        <v>1035</v>
      </c>
      <c r="BF176" s="2" t="s">
        <v>1029</v>
      </c>
      <c r="BG176" s="85" t="s">
        <v>2012</v>
      </c>
      <c r="BH176" s="85" t="s">
        <v>1026</v>
      </c>
      <c r="BI176" s="85"/>
      <c r="BJ176" s="85" t="s">
        <v>2505</v>
      </c>
      <c r="BK176" s="85" t="s">
        <v>83</v>
      </c>
      <c r="BL176" s="85" t="s">
        <v>741</v>
      </c>
      <c r="BM176" s="85" t="s">
        <v>2505</v>
      </c>
      <c r="BN176" s="85" t="s">
        <v>86</v>
      </c>
      <c r="BO176" s="85" t="s">
        <v>86</v>
      </c>
      <c r="BP176" s="85" t="s">
        <v>86</v>
      </c>
      <c r="BQ176" s="85" t="s">
        <v>86</v>
      </c>
      <c r="BR176" s="93" t="s">
        <v>86</v>
      </c>
      <c r="BS176" s="23"/>
      <c r="BT176" s="13"/>
      <c r="BU176" s="14"/>
      <c r="BV176" s="13"/>
      <c r="BW176" s="13"/>
      <c r="BX176" s="13"/>
      <c r="BY176" s="13"/>
      <c r="BZ176" s="13"/>
      <c r="CA176" s="13"/>
      <c r="CB176" s="13"/>
      <c r="CC176" s="13"/>
      <c r="CD176" s="13"/>
      <c r="CE176" s="13"/>
      <c r="CF176" s="13"/>
      <c r="CG176" s="13"/>
      <c r="CH176" s="13"/>
      <c r="CI176" s="13"/>
      <c r="CJ176" s="13"/>
      <c r="CK176" s="13"/>
      <c r="CL176" s="13"/>
      <c r="CM176" s="13"/>
      <c r="CN176" s="13"/>
      <c r="CO176" s="13"/>
      <c r="CP176" s="13"/>
      <c r="CQ176" s="13"/>
      <c r="CR176" s="13"/>
      <c r="CS176" s="13"/>
      <c r="CT176" s="13"/>
      <c r="CU176" s="13"/>
      <c r="CV176" s="13"/>
      <c r="CW176" s="13"/>
      <c r="CX176" s="13"/>
      <c r="CY176" s="13"/>
      <c r="CZ176" s="13"/>
      <c r="DA176" s="13"/>
      <c r="DB176" s="13"/>
      <c r="DC176" s="13"/>
      <c r="DD176" s="13"/>
      <c r="DE176" s="13"/>
      <c r="DF176" s="13"/>
      <c r="DG176" s="13"/>
      <c r="DH176" s="13"/>
      <c r="DI176" s="13"/>
      <c r="DJ176" s="13"/>
      <c r="DK176" s="13"/>
      <c r="DL176" s="13"/>
    </row>
    <row r="177" spans="1:116" s="3" customFormat="1" ht="56.25">
      <c r="A177" s="95"/>
      <c r="B177" s="85"/>
      <c r="C177" s="95"/>
      <c r="D177" s="85"/>
      <c r="E177" s="85"/>
      <c r="F177" s="85"/>
      <c r="G177" s="85"/>
      <c r="H177" s="85"/>
      <c r="I177" s="85"/>
      <c r="J177" s="85"/>
      <c r="K177" s="85"/>
      <c r="L177" s="85"/>
      <c r="M177" s="85"/>
      <c r="N177" s="85"/>
      <c r="O177" s="85"/>
      <c r="P177" s="85"/>
      <c r="Q177" s="85"/>
      <c r="R177" s="85"/>
      <c r="S177" s="85"/>
      <c r="T177" s="85"/>
      <c r="U177" s="85"/>
      <c r="V177" s="85"/>
      <c r="W177" s="85"/>
      <c r="X177" s="85"/>
      <c r="Y177" s="85"/>
      <c r="Z177" s="85"/>
      <c r="AA177" s="2" t="s">
        <v>358</v>
      </c>
      <c r="AB177" s="85"/>
      <c r="AC177" s="2" t="s">
        <v>1031</v>
      </c>
      <c r="AD177" s="2" t="s">
        <v>1029</v>
      </c>
      <c r="AE177" s="85"/>
      <c r="AF177" s="85"/>
      <c r="AG177" s="85"/>
      <c r="AH177" s="85"/>
      <c r="AI177" s="85"/>
      <c r="AJ177" s="85"/>
      <c r="AK177" s="85"/>
      <c r="AL177" s="85"/>
      <c r="AM177" s="85"/>
      <c r="AN177" s="85"/>
      <c r="AO177" s="85"/>
      <c r="AP177" s="85"/>
      <c r="AQ177" s="85"/>
      <c r="AR177" s="85"/>
      <c r="AS177" s="85"/>
      <c r="AT177" s="85"/>
      <c r="AU177" s="85"/>
      <c r="AV177" s="85"/>
      <c r="AW177" s="85"/>
      <c r="AX177" s="85"/>
      <c r="AY177" s="85"/>
      <c r="AZ177" s="85"/>
      <c r="BA177" s="85"/>
      <c r="BB177" s="85"/>
      <c r="BC177" s="85" t="s">
        <v>1031</v>
      </c>
      <c r="BD177" s="85" t="s">
        <v>2505</v>
      </c>
      <c r="BE177" s="85" t="s">
        <v>1031</v>
      </c>
      <c r="BF177" s="85" t="s">
        <v>1029</v>
      </c>
      <c r="BG177" s="85"/>
      <c r="BH177" s="85"/>
      <c r="BI177" s="85"/>
      <c r="BJ177" s="85"/>
      <c r="BK177" s="85"/>
      <c r="BL177" s="85"/>
      <c r="BM177" s="85"/>
      <c r="BN177" s="85"/>
      <c r="BO177" s="85"/>
      <c r="BP177" s="85"/>
      <c r="BQ177" s="85"/>
      <c r="BR177" s="93"/>
      <c r="BS177" s="23"/>
      <c r="BT177" s="13"/>
      <c r="BU177" s="14"/>
      <c r="BV177" s="13"/>
      <c r="BW177" s="13"/>
      <c r="BX177" s="13"/>
      <c r="BY177" s="13"/>
      <c r="BZ177" s="13"/>
      <c r="CA177" s="13"/>
      <c r="CB177" s="13"/>
      <c r="CC177" s="13"/>
      <c r="CD177" s="13"/>
      <c r="CE177" s="13"/>
      <c r="CF177" s="13"/>
      <c r="CG177" s="13"/>
      <c r="CH177" s="13"/>
      <c r="CI177" s="13"/>
      <c r="CJ177" s="13"/>
      <c r="CK177" s="13"/>
      <c r="CL177" s="13"/>
      <c r="CM177" s="13"/>
      <c r="CN177" s="13"/>
      <c r="CO177" s="13"/>
      <c r="CP177" s="13"/>
      <c r="CQ177" s="13"/>
      <c r="CR177" s="13"/>
      <c r="CS177" s="13"/>
      <c r="CT177" s="13"/>
      <c r="CU177" s="13"/>
      <c r="CV177" s="13"/>
      <c r="CW177" s="13"/>
      <c r="CX177" s="13"/>
      <c r="CY177" s="13"/>
      <c r="CZ177" s="13"/>
      <c r="DA177" s="13"/>
      <c r="DB177" s="13"/>
      <c r="DC177" s="13"/>
      <c r="DD177" s="13"/>
      <c r="DE177" s="13"/>
      <c r="DF177" s="13"/>
      <c r="DG177" s="13"/>
      <c r="DH177" s="13"/>
      <c r="DI177" s="13"/>
      <c r="DJ177" s="13"/>
      <c r="DK177" s="13"/>
      <c r="DL177" s="13"/>
    </row>
    <row r="178" spans="1:116" s="3" customFormat="1" ht="22.5">
      <c r="A178" s="95"/>
      <c r="B178" s="85"/>
      <c r="C178" s="95"/>
      <c r="D178" s="85"/>
      <c r="E178" s="85"/>
      <c r="F178" s="85"/>
      <c r="G178" s="85"/>
      <c r="H178" s="85"/>
      <c r="I178" s="85"/>
      <c r="J178" s="85"/>
      <c r="K178" s="85"/>
      <c r="L178" s="85"/>
      <c r="M178" s="85"/>
      <c r="N178" s="85"/>
      <c r="O178" s="85"/>
      <c r="P178" s="85"/>
      <c r="Q178" s="85"/>
      <c r="R178" s="85"/>
      <c r="S178" s="85"/>
      <c r="T178" s="85"/>
      <c r="U178" s="85"/>
      <c r="V178" s="85"/>
      <c r="W178" s="85"/>
      <c r="X178" s="85"/>
      <c r="Y178" s="85"/>
      <c r="Z178" s="85"/>
      <c r="AA178" s="2" t="s">
        <v>1038</v>
      </c>
      <c r="AB178" s="85"/>
      <c r="AC178" s="2" t="s">
        <v>2505</v>
      </c>
      <c r="AD178" s="2" t="s">
        <v>2505</v>
      </c>
      <c r="AE178" s="85"/>
      <c r="AF178" s="85"/>
      <c r="AG178" s="85"/>
      <c r="AH178" s="85"/>
      <c r="AI178" s="85"/>
      <c r="AJ178" s="85"/>
      <c r="AK178" s="85"/>
      <c r="AL178" s="85"/>
      <c r="AM178" s="85"/>
      <c r="AN178" s="85"/>
      <c r="AO178" s="85"/>
      <c r="AP178" s="85"/>
      <c r="AQ178" s="85"/>
      <c r="AR178" s="85"/>
      <c r="AS178" s="85"/>
      <c r="AT178" s="85"/>
      <c r="AU178" s="85"/>
      <c r="AV178" s="85"/>
      <c r="AW178" s="85"/>
      <c r="AX178" s="85"/>
      <c r="AY178" s="85"/>
      <c r="AZ178" s="85"/>
      <c r="BA178" s="85"/>
      <c r="BB178" s="85"/>
      <c r="BC178" s="85"/>
      <c r="BD178" s="85"/>
      <c r="BE178" s="85"/>
      <c r="BF178" s="85"/>
      <c r="BG178" s="85"/>
      <c r="BH178" s="85"/>
      <c r="BI178" s="85"/>
      <c r="BJ178" s="85"/>
      <c r="BK178" s="85"/>
      <c r="BL178" s="85"/>
      <c r="BM178" s="85"/>
      <c r="BN178" s="85"/>
      <c r="BO178" s="85"/>
      <c r="BP178" s="85"/>
      <c r="BQ178" s="85"/>
      <c r="BR178" s="93"/>
      <c r="BS178" s="23"/>
      <c r="BT178" s="13"/>
      <c r="BU178" s="14"/>
      <c r="BV178" s="13"/>
      <c r="BW178" s="13"/>
      <c r="BX178" s="13"/>
      <c r="BY178" s="13"/>
      <c r="BZ178" s="13"/>
      <c r="CA178" s="13"/>
      <c r="CB178" s="13"/>
      <c r="CC178" s="13"/>
      <c r="CD178" s="13"/>
      <c r="CE178" s="13"/>
      <c r="CF178" s="13"/>
      <c r="CG178" s="13"/>
      <c r="CH178" s="13"/>
      <c r="CI178" s="13"/>
      <c r="CJ178" s="13"/>
      <c r="CK178" s="13"/>
      <c r="CL178" s="13"/>
      <c r="CM178" s="13"/>
      <c r="CN178" s="13"/>
      <c r="CO178" s="13"/>
      <c r="CP178" s="13"/>
      <c r="CQ178" s="13"/>
      <c r="CR178" s="13"/>
      <c r="CS178" s="13"/>
      <c r="CT178" s="13"/>
      <c r="CU178" s="13"/>
      <c r="CV178" s="13"/>
      <c r="CW178" s="13"/>
      <c r="CX178" s="13"/>
      <c r="CY178" s="13"/>
      <c r="CZ178" s="13"/>
      <c r="DA178" s="13"/>
      <c r="DB178" s="13"/>
      <c r="DC178" s="13"/>
      <c r="DD178" s="13"/>
      <c r="DE178" s="13"/>
      <c r="DF178" s="13"/>
      <c r="DG178" s="13"/>
      <c r="DH178" s="13"/>
      <c r="DI178" s="13"/>
      <c r="DJ178" s="13"/>
      <c r="DK178" s="13"/>
      <c r="DL178" s="13"/>
    </row>
    <row r="179" spans="1:116" s="3" customFormat="1" ht="45" customHeight="1">
      <c r="A179" s="95">
        <v>67</v>
      </c>
      <c r="B179" s="85" t="s">
        <v>2207</v>
      </c>
      <c r="C179" s="95" t="s">
        <v>97</v>
      </c>
      <c r="D179" s="85" t="s">
        <v>830</v>
      </c>
      <c r="E179" s="85" t="s">
        <v>2008</v>
      </c>
      <c r="F179" s="85" t="s">
        <v>2602</v>
      </c>
      <c r="G179" s="85" t="s">
        <v>1981</v>
      </c>
      <c r="H179" s="85" t="s">
        <v>1981</v>
      </c>
      <c r="I179" s="85" t="s">
        <v>2208</v>
      </c>
      <c r="J179" s="85" t="s">
        <v>1975</v>
      </c>
      <c r="K179" s="85" t="s">
        <v>2210</v>
      </c>
      <c r="L179" s="97">
        <v>1</v>
      </c>
      <c r="M179" s="85" t="s">
        <v>713</v>
      </c>
      <c r="N179" s="85" t="s">
        <v>1978</v>
      </c>
      <c r="O179" s="85" t="s">
        <v>1978</v>
      </c>
      <c r="P179" s="85" t="s">
        <v>2603</v>
      </c>
      <c r="Q179" s="85" t="s">
        <v>2211</v>
      </c>
      <c r="R179" s="85"/>
      <c r="S179" s="85" t="s">
        <v>1980</v>
      </c>
      <c r="T179" s="85" t="s">
        <v>2505</v>
      </c>
      <c r="U179" s="85" t="s">
        <v>2505</v>
      </c>
      <c r="V179" s="85" t="s">
        <v>2505</v>
      </c>
      <c r="W179" s="85" t="s">
        <v>2505</v>
      </c>
      <c r="X179" s="85" t="s">
        <v>2505</v>
      </c>
      <c r="Y179" s="85" t="s">
        <v>2505</v>
      </c>
      <c r="Z179" s="85" t="s">
        <v>2505</v>
      </c>
      <c r="AA179" s="85" t="s">
        <v>2505</v>
      </c>
      <c r="AB179" s="85" t="s">
        <v>2505</v>
      </c>
      <c r="AC179" s="85" t="s">
        <v>2505</v>
      </c>
      <c r="AD179" s="85" t="s">
        <v>2505</v>
      </c>
      <c r="AE179" s="85" t="s">
        <v>2505</v>
      </c>
      <c r="AF179" s="85" t="s">
        <v>2505</v>
      </c>
      <c r="AG179" s="85" t="s">
        <v>2505</v>
      </c>
      <c r="AH179" s="85" t="s">
        <v>2505</v>
      </c>
      <c r="AI179" s="85" t="s">
        <v>2505</v>
      </c>
      <c r="AJ179" s="85" t="s">
        <v>86</v>
      </c>
      <c r="AK179" s="85" t="s">
        <v>86</v>
      </c>
      <c r="AL179" s="85" t="s">
        <v>86</v>
      </c>
      <c r="AM179" s="85" t="s">
        <v>86</v>
      </c>
      <c r="AN179" s="85" t="s">
        <v>86</v>
      </c>
      <c r="AO179" s="85" t="s">
        <v>86</v>
      </c>
      <c r="AP179" s="85"/>
      <c r="AQ179" s="85"/>
      <c r="AR179" s="85" t="s">
        <v>86</v>
      </c>
      <c r="AS179" s="85" t="s">
        <v>2524</v>
      </c>
      <c r="AT179" s="85" t="s">
        <v>2603</v>
      </c>
      <c r="AU179" s="85"/>
      <c r="AV179" s="85"/>
      <c r="AW179" s="85"/>
      <c r="AX179" s="85" t="s">
        <v>86</v>
      </c>
      <c r="AY179" s="85" t="s">
        <v>1362</v>
      </c>
      <c r="AZ179" s="85" t="s">
        <v>84</v>
      </c>
      <c r="BA179" s="85" t="s">
        <v>1395</v>
      </c>
      <c r="BB179" s="85" t="s">
        <v>599</v>
      </c>
      <c r="BC179" s="2" t="s">
        <v>2209</v>
      </c>
      <c r="BD179" s="2" t="s">
        <v>2505</v>
      </c>
      <c r="BE179" s="2" t="s">
        <v>573</v>
      </c>
      <c r="BF179" s="2" t="s">
        <v>2518</v>
      </c>
      <c r="BG179" s="2" t="s">
        <v>2020</v>
      </c>
      <c r="BH179" s="2" t="s">
        <v>1395</v>
      </c>
      <c r="BI179" s="2"/>
      <c r="BJ179" s="2" t="s">
        <v>1397</v>
      </c>
      <c r="BK179" s="2" t="s">
        <v>2514</v>
      </c>
      <c r="BL179" s="2" t="s">
        <v>1417</v>
      </c>
      <c r="BM179" s="85" t="s">
        <v>2505</v>
      </c>
      <c r="BN179" s="85" t="s">
        <v>2505</v>
      </c>
      <c r="BO179" s="85" t="s">
        <v>2505</v>
      </c>
      <c r="BP179" s="85" t="s">
        <v>2505</v>
      </c>
      <c r="BQ179" s="85" t="s">
        <v>2505</v>
      </c>
      <c r="BR179" s="93" t="s">
        <v>1300</v>
      </c>
      <c r="BS179" s="23"/>
      <c r="BT179" s="13"/>
      <c r="BU179" s="28"/>
      <c r="BV179" s="27"/>
      <c r="BW179" s="27"/>
      <c r="BX179" s="27"/>
      <c r="BY179" s="27"/>
      <c r="BZ179" s="27"/>
      <c r="CA179" s="27"/>
      <c r="CB179" s="27"/>
      <c r="CC179" s="27"/>
      <c r="CD179" s="27"/>
      <c r="CE179" s="27"/>
      <c r="CF179" s="27"/>
      <c r="CG179" s="13"/>
      <c r="CH179" s="13"/>
      <c r="CI179" s="13"/>
      <c r="CJ179" s="13"/>
      <c r="CK179" s="13"/>
      <c r="CL179" s="13"/>
      <c r="CM179" s="13"/>
      <c r="CN179" s="13"/>
      <c r="CO179" s="13"/>
      <c r="CP179" s="13"/>
      <c r="CQ179" s="13"/>
      <c r="CR179" s="13"/>
      <c r="CS179" s="13"/>
      <c r="CT179" s="13"/>
      <c r="CU179" s="13"/>
      <c r="CV179" s="13"/>
      <c r="CW179" s="13"/>
      <c r="CX179" s="13"/>
      <c r="CY179" s="13"/>
      <c r="CZ179" s="13"/>
      <c r="DA179" s="13"/>
      <c r="DB179" s="13"/>
      <c r="DC179" s="13"/>
      <c r="DD179" s="13"/>
      <c r="DE179" s="13"/>
      <c r="DF179" s="13"/>
      <c r="DG179" s="13"/>
      <c r="DH179" s="13"/>
      <c r="DI179" s="13"/>
      <c r="DJ179" s="13"/>
      <c r="DK179" s="13"/>
      <c r="DL179" s="13"/>
    </row>
    <row r="180" spans="1:116" s="3" customFormat="1" ht="33.75">
      <c r="A180" s="95"/>
      <c r="B180" s="85"/>
      <c r="C180" s="95"/>
      <c r="D180" s="85"/>
      <c r="E180" s="85"/>
      <c r="F180" s="85"/>
      <c r="G180" s="85"/>
      <c r="H180" s="85"/>
      <c r="I180" s="85"/>
      <c r="J180" s="85"/>
      <c r="K180" s="85"/>
      <c r="L180" s="85"/>
      <c r="M180" s="85"/>
      <c r="N180" s="85"/>
      <c r="O180" s="85"/>
      <c r="P180" s="85"/>
      <c r="Q180" s="85"/>
      <c r="R180" s="85"/>
      <c r="S180" s="85"/>
      <c r="T180" s="85"/>
      <c r="U180" s="85"/>
      <c r="V180" s="85"/>
      <c r="W180" s="85"/>
      <c r="X180" s="85"/>
      <c r="Y180" s="85"/>
      <c r="Z180" s="85"/>
      <c r="AA180" s="85"/>
      <c r="AB180" s="85"/>
      <c r="AC180" s="85"/>
      <c r="AD180" s="85"/>
      <c r="AE180" s="85"/>
      <c r="AF180" s="85"/>
      <c r="AG180" s="85"/>
      <c r="AH180" s="85"/>
      <c r="AI180" s="85"/>
      <c r="AJ180" s="85"/>
      <c r="AK180" s="85" t="s">
        <v>86</v>
      </c>
      <c r="AL180" s="85" t="s">
        <v>86</v>
      </c>
      <c r="AM180" s="85" t="s">
        <v>86</v>
      </c>
      <c r="AN180" s="85" t="s">
        <v>86</v>
      </c>
      <c r="AO180" s="85" t="s">
        <v>86</v>
      </c>
      <c r="AP180" s="85"/>
      <c r="AQ180" s="85"/>
      <c r="AR180" s="85" t="s">
        <v>86</v>
      </c>
      <c r="AS180" s="85"/>
      <c r="AT180" s="85"/>
      <c r="AU180" s="85"/>
      <c r="AV180" s="85"/>
      <c r="AW180" s="85"/>
      <c r="AX180" s="85"/>
      <c r="AY180" s="85"/>
      <c r="AZ180" s="85"/>
      <c r="BA180" s="85"/>
      <c r="BB180" s="85"/>
      <c r="BC180" s="2" t="s">
        <v>1301</v>
      </c>
      <c r="BD180" s="2" t="s">
        <v>2505</v>
      </c>
      <c r="BE180" s="2" t="s">
        <v>2523</v>
      </c>
      <c r="BF180" s="2" t="s">
        <v>2518</v>
      </c>
      <c r="BG180" s="2" t="s">
        <v>982</v>
      </c>
      <c r="BH180" s="40">
        <v>39052</v>
      </c>
      <c r="BI180" s="2"/>
      <c r="BJ180" s="2" t="s">
        <v>951</v>
      </c>
      <c r="BK180" s="2" t="s">
        <v>2514</v>
      </c>
      <c r="BL180" s="2" t="s">
        <v>1417</v>
      </c>
      <c r="BM180" s="85"/>
      <c r="BN180" s="85"/>
      <c r="BO180" s="85"/>
      <c r="BP180" s="85"/>
      <c r="BQ180" s="85"/>
      <c r="BR180" s="93"/>
      <c r="BS180" s="23"/>
      <c r="BT180" s="13"/>
      <c r="BU180" s="28"/>
      <c r="BV180" s="27"/>
      <c r="BW180" s="27"/>
      <c r="BX180" s="27"/>
      <c r="BY180" s="27"/>
      <c r="BZ180" s="27"/>
      <c r="CA180" s="27"/>
      <c r="CB180" s="27"/>
      <c r="CC180" s="27"/>
      <c r="CD180" s="27"/>
      <c r="CE180" s="27"/>
      <c r="CF180" s="27"/>
      <c r="CG180" s="13"/>
      <c r="CH180" s="13"/>
      <c r="CI180" s="13"/>
      <c r="CJ180" s="13"/>
      <c r="CK180" s="13"/>
      <c r="CL180" s="13"/>
      <c r="CM180" s="13"/>
      <c r="CN180" s="13"/>
      <c r="CO180" s="13"/>
      <c r="CP180" s="13"/>
      <c r="CQ180" s="13"/>
      <c r="CR180" s="13"/>
      <c r="CS180" s="13"/>
      <c r="CT180" s="13"/>
      <c r="CU180" s="13"/>
      <c r="CV180" s="13"/>
      <c r="CW180" s="13"/>
      <c r="CX180" s="13"/>
      <c r="CY180" s="13"/>
      <c r="CZ180" s="13"/>
      <c r="DA180" s="13"/>
      <c r="DB180" s="13"/>
      <c r="DC180" s="13"/>
      <c r="DD180" s="13"/>
      <c r="DE180" s="13"/>
      <c r="DF180" s="13"/>
      <c r="DG180" s="13"/>
      <c r="DH180" s="13"/>
      <c r="DI180" s="13"/>
      <c r="DJ180" s="13"/>
      <c r="DK180" s="13"/>
      <c r="DL180" s="13"/>
    </row>
    <row r="181" spans="1:116" s="3" customFormat="1" ht="67.5" customHeight="1">
      <c r="A181" s="95">
        <v>68</v>
      </c>
      <c r="B181" s="85" t="s">
        <v>538</v>
      </c>
      <c r="C181" s="95" t="s">
        <v>97</v>
      </c>
      <c r="D181" s="85" t="s">
        <v>66</v>
      </c>
      <c r="E181" s="85" t="s">
        <v>417</v>
      </c>
      <c r="F181" s="85" t="s">
        <v>2602</v>
      </c>
      <c r="G181" s="85" t="s">
        <v>1981</v>
      </c>
      <c r="H181" s="85" t="s">
        <v>1981</v>
      </c>
      <c r="I181" s="85" t="s">
        <v>1302</v>
      </c>
      <c r="J181" s="85" t="s">
        <v>1975</v>
      </c>
      <c r="K181" s="85" t="s">
        <v>1304</v>
      </c>
      <c r="L181" s="85" t="s">
        <v>2505</v>
      </c>
      <c r="M181" s="85" t="s">
        <v>1305</v>
      </c>
      <c r="N181" s="85" t="s">
        <v>2505</v>
      </c>
      <c r="O181" s="85" t="s">
        <v>1978</v>
      </c>
      <c r="P181" s="85" t="s">
        <v>2603</v>
      </c>
      <c r="Q181" s="85" t="s">
        <v>2211</v>
      </c>
      <c r="R181" s="85"/>
      <c r="S181" s="85" t="s">
        <v>2102</v>
      </c>
      <c r="T181" s="85" t="s">
        <v>86</v>
      </c>
      <c r="U181" s="85" t="s">
        <v>1362</v>
      </c>
      <c r="V181" s="85" t="s">
        <v>84</v>
      </c>
      <c r="W181" s="85" t="s">
        <v>1992</v>
      </c>
      <c r="X181" s="85" t="s">
        <v>2603</v>
      </c>
      <c r="Y181" s="85" t="s">
        <v>1992</v>
      </c>
      <c r="Z181" s="85" t="s">
        <v>599</v>
      </c>
      <c r="AA181" s="2" t="s">
        <v>1437</v>
      </c>
      <c r="AB181" s="85" t="s">
        <v>2505</v>
      </c>
      <c r="AC181" s="2" t="s">
        <v>2517</v>
      </c>
      <c r="AD181" s="2" t="s">
        <v>2518</v>
      </c>
      <c r="AE181" s="85" t="s">
        <v>2104</v>
      </c>
      <c r="AF181" s="85" t="s">
        <v>1992</v>
      </c>
      <c r="AG181" s="85" t="s">
        <v>951</v>
      </c>
      <c r="AH181" s="85" t="s">
        <v>1362</v>
      </c>
      <c r="AI181" s="85" t="s">
        <v>84</v>
      </c>
      <c r="AJ181" s="85" t="s">
        <v>86</v>
      </c>
      <c r="AK181" s="85" t="s">
        <v>86</v>
      </c>
      <c r="AL181" s="85" t="s">
        <v>86</v>
      </c>
      <c r="AM181" s="85" t="s">
        <v>86</v>
      </c>
      <c r="AN181" s="85" t="s">
        <v>86</v>
      </c>
      <c r="AO181" s="85" t="s">
        <v>2603</v>
      </c>
      <c r="AP181" s="85"/>
      <c r="AQ181" s="85"/>
      <c r="AR181" s="85" t="s">
        <v>2505</v>
      </c>
      <c r="AS181" s="85" t="s">
        <v>2524</v>
      </c>
      <c r="AT181" s="85" t="s">
        <v>2603</v>
      </c>
      <c r="AU181" s="85"/>
      <c r="AV181" s="85"/>
      <c r="AW181" s="85"/>
      <c r="AX181" s="85" t="s">
        <v>86</v>
      </c>
      <c r="AY181" s="85" t="s">
        <v>1362</v>
      </c>
      <c r="AZ181" s="85" t="s">
        <v>84</v>
      </c>
      <c r="BA181" s="85" t="s">
        <v>1395</v>
      </c>
      <c r="BB181" s="85" t="s">
        <v>599</v>
      </c>
      <c r="BC181" s="2" t="s">
        <v>1303</v>
      </c>
      <c r="BD181" s="2" t="s">
        <v>2505</v>
      </c>
      <c r="BE181" s="2" t="s">
        <v>2517</v>
      </c>
      <c r="BF181" s="2" t="s">
        <v>2518</v>
      </c>
      <c r="BG181" s="85" t="s">
        <v>2020</v>
      </c>
      <c r="BH181" s="85" t="s">
        <v>1395</v>
      </c>
      <c r="BI181" s="85"/>
      <c r="BJ181" s="85" t="s">
        <v>1397</v>
      </c>
      <c r="BK181" s="85" t="s">
        <v>2514</v>
      </c>
      <c r="BL181" s="85" t="s">
        <v>1417</v>
      </c>
      <c r="BM181" s="85" t="s">
        <v>2505</v>
      </c>
      <c r="BN181" s="85" t="s">
        <v>2505</v>
      </c>
      <c r="BO181" s="85" t="s">
        <v>2505</v>
      </c>
      <c r="BP181" s="85" t="s">
        <v>2505</v>
      </c>
      <c r="BQ181" s="85" t="s">
        <v>2505</v>
      </c>
      <c r="BR181" s="93" t="s">
        <v>1300</v>
      </c>
      <c r="BS181" s="23"/>
      <c r="BT181" s="13"/>
      <c r="BU181" s="28"/>
      <c r="BV181" s="27"/>
      <c r="BW181" s="27"/>
      <c r="BX181" s="27"/>
      <c r="BY181" s="27"/>
      <c r="BZ181" s="27"/>
      <c r="CA181" s="27"/>
      <c r="CB181" s="27"/>
      <c r="CC181" s="27"/>
      <c r="CD181" s="27"/>
      <c r="CE181" s="27"/>
      <c r="CF181" s="27"/>
      <c r="CG181" s="13"/>
      <c r="CH181" s="13"/>
      <c r="CI181" s="13"/>
      <c r="CJ181" s="13"/>
      <c r="CK181" s="13"/>
      <c r="CL181" s="13"/>
      <c r="CM181" s="13"/>
      <c r="CN181" s="13"/>
      <c r="CO181" s="13"/>
      <c r="CP181" s="13"/>
      <c r="CQ181" s="13"/>
      <c r="CR181" s="13"/>
      <c r="CS181" s="13"/>
      <c r="CT181" s="13"/>
      <c r="CU181" s="13"/>
      <c r="CV181" s="13"/>
      <c r="CW181" s="13"/>
      <c r="CX181" s="13"/>
      <c r="CY181" s="13"/>
      <c r="CZ181" s="13"/>
      <c r="DA181" s="13"/>
      <c r="DB181" s="13"/>
      <c r="DC181" s="13"/>
      <c r="DD181" s="13"/>
      <c r="DE181" s="13"/>
      <c r="DF181" s="13"/>
      <c r="DG181" s="13"/>
      <c r="DH181" s="13"/>
      <c r="DI181" s="13"/>
      <c r="DJ181" s="13"/>
      <c r="DK181" s="13"/>
      <c r="DL181" s="13"/>
    </row>
    <row r="182" spans="1:116" s="3" customFormat="1" ht="33.75">
      <c r="A182" s="95"/>
      <c r="B182" s="85"/>
      <c r="C182" s="95"/>
      <c r="D182" s="85"/>
      <c r="E182" s="85"/>
      <c r="F182" s="85"/>
      <c r="G182" s="85"/>
      <c r="H182" s="85"/>
      <c r="I182" s="85"/>
      <c r="J182" s="85"/>
      <c r="K182" s="85"/>
      <c r="L182" s="85"/>
      <c r="M182" s="85"/>
      <c r="N182" s="85"/>
      <c r="O182" s="85"/>
      <c r="P182" s="85"/>
      <c r="Q182" s="85"/>
      <c r="R182" s="85"/>
      <c r="S182" s="85"/>
      <c r="T182" s="85"/>
      <c r="U182" s="85"/>
      <c r="V182" s="85"/>
      <c r="W182" s="85"/>
      <c r="X182" s="85"/>
      <c r="Y182" s="85"/>
      <c r="Z182" s="85"/>
      <c r="AA182" s="2" t="s">
        <v>1439</v>
      </c>
      <c r="AB182" s="85"/>
      <c r="AC182" s="2" t="s">
        <v>2523</v>
      </c>
      <c r="AD182" s="2" t="s">
        <v>2518</v>
      </c>
      <c r="AE182" s="85"/>
      <c r="AF182" s="85"/>
      <c r="AG182" s="85"/>
      <c r="AH182" s="85"/>
      <c r="AI182" s="85"/>
      <c r="AJ182" s="85"/>
      <c r="AK182" s="85"/>
      <c r="AL182" s="85"/>
      <c r="AM182" s="85"/>
      <c r="AN182" s="85"/>
      <c r="AO182" s="85"/>
      <c r="AP182" s="85"/>
      <c r="AQ182" s="85"/>
      <c r="AR182" s="85"/>
      <c r="AS182" s="85"/>
      <c r="AT182" s="85"/>
      <c r="AU182" s="85"/>
      <c r="AV182" s="85"/>
      <c r="AW182" s="85"/>
      <c r="AX182" s="85"/>
      <c r="AY182" s="85"/>
      <c r="AZ182" s="85"/>
      <c r="BA182" s="85"/>
      <c r="BB182" s="85"/>
      <c r="BC182" s="2" t="s">
        <v>1438</v>
      </c>
      <c r="BD182" s="2" t="s">
        <v>2505</v>
      </c>
      <c r="BE182" s="2" t="s">
        <v>2523</v>
      </c>
      <c r="BF182" s="2" t="s">
        <v>2518</v>
      </c>
      <c r="BG182" s="85"/>
      <c r="BH182" s="85"/>
      <c r="BI182" s="85"/>
      <c r="BJ182" s="85"/>
      <c r="BK182" s="85"/>
      <c r="BL182" s="85"/>
      <c r="BM182" s="85"/>
      <c r="BN182" s="85"/>
      <c r="BO182" s="85"/>
      <c r="BP182" s="85"/>
      <c r="BQ182" s="85"/>
      <c r="BR182" s="93"/>
      <c r="BS182" s="23"/>
      <c r="BT182" s="13"/>
      <c r="BU182" s="28"/>
      <c r="BV182" s="27"/>
      <c r="BW182" s="27"/>
      <c r="BX182" s="27"/>
      <c r="BY182" s="27"/>
      <c r="BZ182" s="27"/>
      <c r="CA182" s="27"/>
      <c r="CB182" s="27"/>
      <c r="CC182" s="27"/>
      <c r="CD182" s="27"/>
      <c r="CE182" s="27"/>
      <c r="CF182" s="27"/>
      <c r="CG182" s="13"/>
      <c r="CH182" s="13"/>
      <c r="CI182" s="13"/>
      <c r="CJ182" s="13"/>
      <c r="CK182" s="13"/>
      <c r="CL182" s="13"/>
      <c r="CM182" s="13"/>
      <c r="CN182" s="13"/>
      <c r="CO182" s="13"/>
      <c r="CP182" s="13"/>
      <c r="CQ182" s="13"/>
      <c r="CR182" s="13"/>
      <c r="CS182" s="13"/>
      <c r="CT182" s="13"/>
      <c r="CU182" s="13"/>
      <c r="CV182" s="13"/>
      <c r="CW182" s="13"/>
      <c r="CX182" s="13"/>
      <c r="CY182" s="13"/>
      <c r="CZ182" s="13"/>
      <c r="DA182" s="13"/>
      <c r="DB182" s="13"/>
      <c r="DC182" s="13"/>
      <c r="DD182" s="13"/>
      <c r="DE182" s="13"/>
      <c r="DF182" s="13"/>
      <c r="DG182" s="13"/>
      <c r="DH182" s="13"/>
      <c r="DI182" s="13"/>
      <c r="DJ182" s="13"/>
      <c r="DK182" s="13"/>
      <c r="DL182" s="13"/>
    </row>
    <row r="183" spans="1:116" s="3" customFormat="1" ht="45">
      <c r="A183" s="95">
        <v>69</v>
      </c>
      <c r="B183" s="85" t="s">
        <v>1401</v>
      </c>
      <c r="C183" s="95" t="s">
        <v>97</v>
      </c>
      <c r="D183" s="85" t="s">
        <v>66</v>
      </c>
      <c r="E183" s="85" t="s">
        <v>417</v>
      </c>
      <c r="F183" s="85" t="s">
        <v>2602</v>
      </c>
      <c r="G183" s="85" t="s">
        <v>1981</v>
      </c>
      <c r="H183" s="85" t="s">
        <v>1981</v>
      </c>
      <c r="I183" s="85" t="s">
        <v>1302</v>
      </c>
      <c r="J183" s="85" t="s">
        <v>1975</v>
      </c>
      <c r="K183" s="85" t="s">
        <v>1304</v>
      </c>
      <c r="L183" s="85">
        <v>0</v>
      </c>
      <c r="M183" s="85" t="s">
        <v>1987</v>
      </c>
      <c r="N183" s="85" t="s">
        <v>2505</v>
      </c>
      <c r="O183" s="85" t="s">
        <v>1978</v>
      </c>
      <c r="P183" s="85" t="s">
        <v>2603</v>
      </c>
      <c r="Q183" s="85" t="s">
        <v>2211</v>
      </c>
      <c r="R183" s="85"/>
      <c r="S183" s="85" t="s">
        <v>1980</v>
      </c>
      <c r="T183" s="85" t="s">
        <v>2505</v>
      </c>
      <c r="U183" s="85" t="s">
        <v>2505</v>
      </c>
      <c r="V183" s="85" t="s">
        <v>2505</v>
      </c>
      <c r="W183" s="85" t="s">
        <v>2505</v>
      </c>
      <c r="X183" s="85" t="s">
        <v>2505</v>
      </c>
      <c r="Y183" s="85" t="s">
        <v>2505</v>
      </c>
      <c r="Z183" s="85" t="s">
        <v>2505</v>
      </c>
      <c r="AA183" s="85" t="s">
        <v>2505</v>
      </c>
      <c r="AB183" s="85" t="s">
        <v>2505</v>
      </c>
      <c r="AC183" s="85" t="s">
        <v>2505</v>
      </c>
      <c r="AD183" s="85" t="s">
        <v>2505</v>
      </c>
      <c r="AE183" s="85" t="s">
        <v>2505</v>
      </c>
      <c r="AF183" s="85" t="s">
        <v>2505</v>
      </c>
      <c r="AG183" s="85" t="s">
        <v>2505</v>
      </c>
      <c r="AH183" s="85" t="s">
        <v>2505</v>
      </c>
      <c r="AI183" s="85" t="s">
        <v>2505</v>
      </c>
      <c r="AJ183" s="85" t="s">
        <v>2505</v>
      </c>
      <c r="AK183" s="85" t="s">
        <v>2505</v>
      </c>
      <c r="AL183" s="85" t="s">
        <v>2505</v>
      </c>
      <c r="AM183" s="85" t="s">
        <v>2505</v>
      </c>
      <c r="AN183" s="85" t="s">
        <v>2505</v>
      </c>
      <c r="AO183" s="85" t="s">
        <v>2505</v>
      </c>
      <c r="AP183" s="85"/>
      <c r="AQ183" s="85"/>
      <c r="AR183" s="85" t="s">
        <v>2505</v>
      </c>
      <c r="AS183" s="85" t="s">
        <v>2524</v>
      </c>
      <c r="AT183" s="85" t="s">
        <v>2603</v>
      </c>
      <c r="AU183" s="85"/>
      <c r="AV183" s="85"/>
      <c r="AW183" s="85"/>
      <c r="AX183" s="85" t="s">
        <v>86</v>
      </c>
      <c r="AY183" s="85" t="s">
        <v>1362</v>
      </c>
      <c r="AZ183" s="85" t="s">
        <v>84</v>
      </c>
      <c r="BA183" s="85" t="s">
        <v>1395</v>
      </c>
      <c r="BB183" s="85" t="s">
        <v>1642</v>
      </c>
      <c r="BC183" s="2" t="s">
        <v>1440</v>
      </c>
      <c r="BD183" s="2" t="s">
        <v>2505</v>
      </c>
      <c r="BE183" s="2" t="s">
        <v>2517</v>
      </c>
      <c r="BF183" s="2" t="s">
        <v>97</v>
      </c>
      <c r="BG183" s="2" t="s">
        <v>2020</v>
      </c>
      <c r="BH183" s="2" t="s">
        <v>1395</v>
      </c>
      <c r="BI183" s="2"/>
      <c r="BJ183" s="2" t="s">
        <v>2343</v>
      </c>
      <c r="BK183" s="2" t="s">
        <v>2514</v>
      </c>
      <c r="BL183" s="85" t="s">
        <v>1417</v>
      </c>
      <c r="BM183" s="85" t="s">
        <v>2505</v>
      </c>
      <c r="BN183" s="85" t="s">
        <v>2505</v>
      </c>
      <c r="BO183" s="85" t="s">
        <v>2505</v>
      </c>
      <c r="BP183" s="85" t="s">
        <v>2505</v>
      </c>
      <c r="BQ183" s="85" t="s">
        <v>2505</v>
      </c>
      <c r="BR183" s="93" t="s">
        <v>1360</v>
      </c>
      <c r="BS183" s="23"/>
      <c r="BT183" s="13"/>
      <c r="BU183" s="28"/>
      <c r="BV183" s="27"/>
      <c r="BW183" s="27"/>
      <c r="BX183" s="27"/>
      <c r="BY183" s="27"/>
      <c r="BZ183" s="27"/>
      <c r="CA183" s="27"/>
      <c r="CB183" s="27"/>
      <c r="CC183" s="27"/>
      <c r="CD183" s="27"/>
      <c r="CE183" s="27"/>
      <c r="CF183" s="27"/>
      <c r="CG183" s="13"/>
      <c r="CH183" s="13"/>
      <c r="CI183" s="13"/>
      <c r="CJ183" s="13"/>
      <c r="CK183" s="13"/>
      <c r="CL183" s="13"/>
      <c r="CM183" s="13"/>
      <c r="CN183" s="13"/>
      <c r="CO183" s="13"/>
      <c r="CP183" s="13"/>
      <c r="CQ183" s="13"/>
      <c r="CR183" s="13"/>
      <c r="CS183" s="13"/>
      <c r="CT183" s="13"/>
      <c r="CU183" s="13"/>
      <c r="CV183" s="13"/>
      <c r="CW183" s="13"/>
      <c r="CX183" s="13"/>
      <c r="CY183" s="13"/>
      <c r="CZ183" s="13"/>
      <c r="DA183" s="13"/>
      <c r="DB183" s="13"/>
      <c r="DC183" s="13"/>
      <c r="DD183" s="13"/>
      <c r="DE183" s="13"/>
      <c r="DF183" s="13"/>
      <c r="DG183" s="13"/>
      <c r="DH183" s="13"/>
      <c r="DI183" s="13"/>
      <c r="DJ183" s="13"/>
      <c r="DK183" s="13"/>
      <c r="DL183" s="13"/>
    </row>
    <row r="184" spans="1:116" s="3" customFormat="1" ht="33.75">
      <c r="A184" s="95"/>
      <c r="B184" s="85"/>
      <c r="C184" s="95"/>
      <c r="D184" s="85"/>
      <c r="E184" s="85"/>
      <c r="F184" s="85"/>
      <c r="G184" s="85"/>
      <c r="H184" s="85"/>
      <c r="I184" s="85"/>
      <c r="J184" s="85"/>
      <c r="K184" s="85"/>
      <c r="L184" s="85"/>
      <c r="M184" s="85"/>
      <c r="N184" s="85"/>
      <c r="O184" s="85"/>
      <c r="P184" s="85"/>
      <c r="Q184" s="85"/>
      <c r="R184" s="85"/>
      <c r="S184" s="85"/>
      <c r="T184" s="85"/>
      <c r="U184" s="85"/>
      <c r="V184" s="85"/>
      <c r="W184" s="85"/>
      <c r="X184" s="85"/>
      <c r="Y184" s="85"/>
      <c r="Z184" s="85"/>
      <c r="AA184" s="85"/>
      <c r="AB184" s="85"/>
      <c r="AC184" s="85"/>
      <c r="AD184" s="85"/>
      <c r="AE184" s="85"/>
      <c r="AF184" s="85"/>
      <c r="AG184" s="85"/>
      <c r="AH184" s="85"/>
      <c r="AI184" s="85"/>
      <c r="AJ184" s="85"/>
      <c r="AK184" s="85"/>
      <c r="AL184" s="85"/>
      <c r="AM184" s="85"/>
      <c r="AN184" s="85"/>
      <c r="AO184" s="85"/>
      <c r="AP184" s="85"/>
      <c r="AQ184" s="85"/>
      <c r="AR184" s="85"/>
      <c r="AS184" s="85"/>
      <c r="AT184" s="85"/>
      <c r="AU184" s="85"/>
      <c r="AV184" s="85"/>
      <c r="AW184" s="85"/>
      <c r="AX184" s="85"/>
      <c r="AY184" s="85"/>
      <c r="AZ184" s="85"/>
      <c r="BA184" s="85"/>
      <c r="BB184" s="85"/>
      <c r="BC184" s="2" t="s">
        <v>1441</v>
      </c>
      <c r="BD184" s="2" t="s">
        <v>2505</v>
      </c>
      <c r="BE184" s="2" t="s">
        <v>2523</v>
      </c>
      <c r="BF184" s="2" t="s">
        <v>97</v>
      </c>
      <c r="BG184" s="2" t="s">
        <v>2020</v>
      </c>
      <c r="BH184" s="2" t="s">
        <v>2505</v>
      </c>
      <c r="BI184" s="2"/>
      <c r="BJ184" s="2" t="s">
        <v>2343</v>
      </c>
      <c r="BK184" s="2" t="s">
        <v>2505</v>
      </c>
      <c r="BL184" s="85"/>
      <c r="BM184" s="85"/>
      <c r="BN184" s="85"/>
      <c r="BO184" s="85"/>
      <c r="BP184" s="85"/>
      <c r="BQ184" s="85"/>
      <c r="BR184" s="93"/>
      <c r="BS184" s="23"/>
      <c r="BT184" s="13"/>
      <c r="BU184" s="28"/>
      <c r="BV184" s="27"/>
      <c r="BW184" s="27"/>
      <c r="BX184" s="27"/>
      <c r="BY184" s="27"/>
      <c r="BZ184" s="27"/>
      <c r="CA184" s="27"/>
      <c r="CB184" s="27"/>
      <c r="CC184" s="27"/>
      <c r="CD184" s="27"/>
      <c r="CE184" s="27"/>
      <c r="CF184" s="27"/>
      <c r="CG184" s="13"/>
      <c r="CH184" s="13"/>
      <c r="CI184" s="13"/>
      <c r="CJ184" s="13"/>
      <c r="CK184" s="13"/>
      <c r="CL184" s="13"/>
      <c r="CM184" s="13"/>
      <c r="CN184" s="13"/>
      <c r="CO184" s="13"/>
      <c r="CP184" s="13"/>
      <c r="CQ184" s="13"/>
      <c r="CR184" s="13"/>
      <c r="CS184" s="13"/>
      <c r="CT184" s="13"/>
      <c r="CU184" s="13"/>
      <c r="CV184" s="13"/>
      <c r="CW184" s="13"/>
      <c r="CX184" s="13"/>
      <c r="CY184" s="13"/>
      <c r="CZ184" s="13"/>
      <c r="DA184" s="13"/>
      <c r="DB184" s="13"/>
      <c r="DC184" s="13"/>
      <c r="DD184" s="13"/>
      <c r="DE184" s="13"/>
      <c r="DF184" s="13"/>
      <c r="DG184" s="13"/>
      <c r="DH184" s="13"/>
      <c r="DI184" s="13"/>
      <c r="DJ184" s="13"/>
      <c r="DK184" s="13"/>
      <c r="DL184" s="13"/>
    </row>
    <row r="185" spans="1:116" s="3" customFormat="1" ht="67.5">
      <c r="A185" s="74">
        <v>70</v>
      </c>
      <c r="B185" s="1" t="s">
        <v>2572</v>
      </c>
      <c r="C185" s="75" t="s">
        <v>97</v>
      </c>
      <c r="D185" s="1" t="s">
        <v>66</v>
      </c>
      <c r="E185" s="1" t="s">
        <v>417</v>
      </c>
      <c r="F185" s="2" t="s">
        <v>2602</v>
      </c>
      <c r="G185" s="1" t="s">
        <v>1981</v>
      </c>
      <c r="H185" s="1" t="s">
        <v>1981</v>
      </c>
      <c r="I185" s="1" t="s">
        <v>1048</v>
      </c>
      <c r="J185" s="1" t="s">
        <v>2505</v>
      </c>
      <c r="K185" s="42" t="s">
        <v>2505</v>
      </c>
      <c r="L185" s="1" t="s">
        <v>2505</v>
      </c>
      <c r="M185" s="1" t="s">
        <v>1978</v>
      </c>
      <c r="N185" s="41" t="s">
        <v>2505</v>
      </c>
      <c r="O185" s="41" t="s">
        <v>2505</v>
      </c>
      <c r="P185" s="1" t="s">
        <v>2505</v>
      </c>
      <c r="Q185" s="1" t="s">
        <v>2505</v>
      </c>
      <c r="R185" s="1"/>
      <c r="S185" s="41" t="s">
        <v>2505</v>
      </c>
      <c r="T185" s="41" t="s">
        <v>2505</v>
      </c>
      <c r="U185" s="41" t="s">
        <v>2505</v>
      </c>
      <c r="V185" s="41" t="s">
        <v>2505</v>
      </c>
      <c r="W185" s="41" t="s">
        <v>2505</v>
      </c>
      <c r="X185" s="41" t="s">
        <v>2505</v>
      </c>
      <c r="Y185" s="41" t="s">
        <v>2505</v>
      </c>
      <c r="Z185" s="41" t="s">
        <v>2505</v>
      </c>
      <c r="AA185" s="41" t="s">
        <v>2505</v>
      </c>
      <c r="AB185" s="41" t="s">
        <v>2505</v>
      </c>
      <c r="AC185" s="41" t="s">
        <v>2505</v>
      </c>
      <c r="AD185" s="41" t="s">
        <v>2505</v>
      </c>
      <c r="AE185" s="41" t="s">
        <v>2505</v>
      </c>
      <c r="AF185" s="41" t="s">
        <v>2505</v>
      </c>
      <c r="AG185" s="41" t="s">
        <v>2505</v>
      </c>
      <c r="AH185" s="41" t="s">
        <v>2505</v>
      </c>
      <c r="AI185" s="41" t="s">
        <v>2505</v>
      </c>
      <c r="AJ185" s="41" t="s">
        <v>2505</v>
      </c>
      <c r="AK185" s="41" t="s">
        <v>2505</v>
      </c>
      <c r="AL185" s="41" t="s">
        <v>2505</v>
      </c>
      <c r="AM185" s="41" t="s">
        <v>2505</v>
      </c>
      <c r="AN185" s="41" t="s">
        <v>2505</v>
      </c>
      <c r="AO185" s="41" t="s">
        <v>2505</v>
      </c>
      <c r="AP185" s="41"/>
      <c r="AQ185" s="41"/>
      <c r="AR185" s="41" t="s">
        <v>2505</v>
      </c>
      <c r="AS185" s="1" t="s">
        <v>1969</v>
      </c>
      <c r="AT185" s="1" t="s">
        <v>2505</v>
      </c>
      <c r="AU185" s="1"/>
      <c r="AV185" s="1"/>
      <c r="AW185" s="1"/>
      <c r="AX185" s="1" t="s">
        <v>86</v>
      </c>
      <c r="AY185" s="1" t="s">
        <v>1362</v>
      </c>
      <c r="AZ185" s="1" t="s">
        <v>84</v>
      </c>
      <c r="BA185" s="1" t="s">
        <v>2525</v>
      </c>
      <c r="BB185" s="1" t="s">
        <v>2517</v>
      </c>
      <c r="BC185" s="1" t="s">
        <v>810</v>
      </c>
      <c r="BD185" s="1" t="s">
        <v>2505</v>
      </c>
      <c r="BE185" s="41" t="s">
        <v>2505</v>
      </c>
      <c r="BF185" s="41" t="s">
        <v>2505</v>
      </c>
      <c r="BG185" s="41" t="s">
        <v>2505</v>
      </c>
      <c r="BH185" s="41" t="s">
        <v>2505</v>
      </c>
      <c r="BI185" s="41"/>
      <c r="BJ185" s="41" t="s">
        <v>2505</v>
      </c>
      <c r="BK185" s="41" t="s">
        <v>2505</v>
      </c>
      <c r="BL185" s="41" t="s">
        <v>2505</v>
      </c>
      <c r="BM185" s="1" t="s">
        <v>1591</v>
      </c>
      <c r="BN185" s="1" t="s">
        <v>1972</v>
      </c>
      <c r="BO185" s="1" t="s">
        <v>1592</v>
      </c>
      <c r="BP185" s="1" t="s">
        <v>1588</v>
      </c>
      <c r="BQ185" s="1" t="s">
        <v>1589</v>
      </c>
      <c r="BR185" s="43" t="s">
        <v>1360</v>
      </c>
      <c r="BS185" s="23"/>
      <c r="BT185" s="13"/>
      <c r="BU185" s="28"/>
      <c r="BV185" s="19"/>
      <c r="BW185" s="19"/>
      <c r="BX185" s="19"/>
      <c r="BY185" s="27"/>
      <c r="BZ185" s="27"/>
      <c r="CA185" s="27"/>
      <c r="CB185" s="27"/>
      <c r="CC185" s="27"/>
      <c r="CD185" s="27"/>
      <c r="CE185" s="27"/>
      <c r="CF185" s="27"/>
      <c r="CG185" s="13"/>
      <c r="CH185" s="13"/>
      <c r="CI185" s="13"/>
      <c r="CJ185" s="13"/>
      <c r="CK185" s="13"/>
      <c r="CL185" s="13"/>
      <c r="CM185" s="13"/>
      <c r="CN185" s="13"/>
      <c r="CO185" s="13"/>
      <c r="CP185" s="13"/>
      <c r="CQ185" s="13"/>
      <c r="CR185" s="13"/>
      <c r="CS185" s="13"/>
      <c r="CT185" s="13"/>
      <c r="CU185" s="13"/>
      <c r="CV185" s="13"/>
      <c r="CW185" s="13"/>
      <c r="CX185" s="13"/>
      <c r="CY185" s="13"/>
      <c r="CZ185" s="13"/>
      <c r="DA185" s="13"/>
      <c r="DB185" s="13"/>
      <c r="DC185" s="13"/>
      <c r="DD185" s="13"/>
      <c r="DE185" s="13"/>
      <c r="DF185" s="13"/>
      <c r="DG185" s="13"/>
      <c r="DH185" s="13"/>
      <c r="DI185" s="13"/>
      <c r="DJ185" s="13"/>
      <c r="DK185" s="13"/>
      <c r="DL185" s="13"/>
    </row>
    <row r="186" spans="1:116" s="3" customFormat="1" ht="112.5">
      <c r="A186" s="71">
        <v>71</v>
      </c>
      <c r="B186" s="1" t="s">
        <v>1226</v>
      </c>
      <c r="C186" s="75" t="s">
        <v>97</v>
      </c>
      <c r="D186" s="1" t="s">
        <v>830</v>
      </c>
      <c r="E186" s="1" t="s">
        <v>417</v>
      </c>
      <c r="F186" s="1" t="s">
        <v>2602</v>
      </c>
      <c r="G186" s="1" t="s">
        <v>1981</v>
      </c>
      <c r="H186" s="1" t="s">
        <v>1981</v>
      </c>
      <c r="I186" s="1" t="s">
        <v>1449</v>
      </c>
      <c r="J186" s="1" t="s">
        <v>1975</v>
      </c>
      <c r="K186" s="1" t="s">
        <v>1720</v>
      </c>
      <c r="L186" s="1" t="s">
        <v>2505</v>
      </c>
      <c r="M186" s="1" t="s">
        <v>1478</v>
      </c>
      <c r="N186" s="41" t="s">
        <v>2505</v>
      </c>
      <c r="O186" s="1" t="s">
        <v>2505</v>
      </c>
      <c r="P186" s="1" t="s">
        <v>2505</v>
      </c>
      <c r="Q186" s="1" t="s">
        <v>2505</v>
      </c>
      <c r="R186" s="1"/>
      <c r="S186" s="41" t="s">
        <v>2505</v>
      </c>
      <c r="T186" s="41" t="s">
        <v>2505</v>
      </c>
      <c r="U186" s="41" t="s">
        <v>2505</v>
      </c>
      <c r="V186" s="41" t="s">
        <v>2505</v>
      </c>
      <c r="W186" s="41" t="s">
        <v>2505</v>
      </c>
      <c r="X186" s="41" t="s">
        <v>2505</v>
      </c>
      <c r="Y186" s="41" t="s">
        <v>2505</v>
      </c>
      <c r="Z186" s="41" t="s">
        <v>2505</v>
      </c>
      <c r="AA186" s="41" t="s">
        <v>2505</v>
      </c>
      <c r="AB186" s="41" t="s">
        <v>2505</v>
      </c>
      <c r="AC186" s="41" t="s">
        <v>2505</v>
      </c>
      <c r="AD186" s="41" t="s">
        <v>2505</v>
      </c>
      <c r="AE186" s="41" t="s">
        <v>2505</v>
      </c>
      <c r="AF186" s="41" t="s">
        <v>2505</v>
      </c>
      <c r="AG186" s="41" t="s">
        <v>2505</v>
      </c>
      <c r="AH186" s="41" t="s">
        <v>2505</v>
      </c>
      <c r="AI186" s="41" t="s">
        <v>2505</v>
      </c>
      <c r="AJ186" s="41" t="s">
        <v>2505</v>
      </c>
      <c r="AK186" s="41" t="s">
        <v>2505</v>
      </c>
      <c r="AL186" s="41" t="s">
        <v>2505</v>
      </c>
      <c r="AM186" s="41" t="s">
        <v>2505</v>
      </c>
      <c r="AN186" s="41" t="s">
        <v>2505</v>
      </c>
      <c r="AO186" s="41" t="s">
        <v>2505</v>
      </c>
      <c r="AP186" s="41"/>
      <c r="AQ186" s="41"/>
      <c r="AR186" s="41" t="s">
        <v>2505</v>
      </c>
      <c r="AS186" s="1" t="s">
        <v>1969</v>
      </c>
      <c r="AT186" s="1" t="s">
        <v>2505</v>
      </c>
      <c r="AU186" s="1"/>
      <c r="AV186" s="1"/>
      <c r="AW186" s="1"/>
      <c r="AX186" s="1" t="s">
        <v>86</v>
      </c>
      <c r="AY186" s="1" t="s">
        <v>1362</v>
      </c>
      <c r="AZ186" s="1" t="s">
        <v>84</v>
      </c>
      <c r="BA186" s="1" t="s">
        <v>1051</v>
      </c>
      <c r="BB186" s="41" t="s">
        <v>2517</v>
      </c>
      <c r="BC186" s="41" t="s">
        <v>808</v>
      </c>
      <c r="BD186" s="1" t="s">
        <v>2505</v>
      </c>
      <c r="BE186" s="41" t="s">
        <v>518</v>
      </c>
      <c r="BF186" s="41" t="s">
        <v>97</v>
      </c>
      <c r="BG186" s="41" t="s">
        <v>2020</v>
      </c>
      <c r="BH186" s="41" t="s">
        <v>2505</v>
      </c>
      <c r="BI186" s="41"/>
      <c r="BJ186" s="41" t="s">
        <v>2505</v>
      </c>
      <c r="BK186" s="41" t="s">
        <v>2505</v>
      </c>
      <c r="BL186" s="1" t="s">
        <v>2505</v>
      </c>
      <c r="BM186" s="1" t="s">
        <v>1971</v>
      </c>
      <c r="BN186" s="1" t="s">
        <v>1056</v>
      </c>
      <c r="BO186" s="1" t="s">
        <v>1973</v>
      </c>
      <c r="BP186" s="1" t="s">
        <v>1588</v>
      </c>
      <c r="BQ186" s="1" t="s">
        <v>1057</v>
      </c>
      <c r="BR186" s="43" t="s">
        <v>809</v>
      </c>
      <c r="BS186" s="23"/>
      <c r="BT186" s="13"/>
      <c r="BU186" s="28"/>
      <c r="BV186" s="44"/>
      <c r="BW186" s="44"/>
      <c r="BX186" s="44"/>
      <c r="BY186" s="27"/>
      <c r="BZ186" s="27"/>
      <c r="CA186" s="27"/>
      <c r="CB186" s="27"/>
      <c r="CC186" s="27"/>
      <c r="CD186" s="27"/>
      <c r="CE186" s="27"/>
      <c r="CF186" s="27"/>
      <c r="CG186" s="13"/>
      <c r="CH186" s="13"/>
      <c r="CI186" s="13"/>
      <c r="CJ186" s="13"/>
      <c r="CK186" s="13"/>
      <c r="CL186" s="13"/>
      <c r="CM186" s="13"/>
      <c r="CN186" s="13"/>
      <c r="CO186" s="13"/>
      <c r="CP186" s="13"/>
      <c r="CQ186" s="13"/>
      <c r="CR186" s="13"/>
      <c r="CS186" s="13"/>
      <c r="CT186" s="13"/>
      <c r="CU186" s="13"/>
      <c r="CV186" s="13"/>
      <c r="CW186" s="13"/>
      <c r="CX186" s="13"/>
      <c r="CY186" s="13"/>
      <c r="CZ186" s="13"/>
      <c r="DA186" s="13"/>
      <c r="DB186" s="13"/>
      <c r="DC186" s="13"/>
      <c r="DD186" s="13"/>
      <c r="DE186" s="13"/>
      <c r="DF186" s="13"/>
      <c r="DG186" s="13"/>
      <c r="DH186" s="13"/>
      <c r="DI186" s="13"/>
      <c r="DJ186" s="13"/>
      <c r="DK186" s="13"/>
      <c r="DL186" s="13"/>
    </row>
    <row r="187" spans="1:116" s="3" customFormat="1" ht="90" customHeight="1">
      <c r="A187" s="95">
        <v>72</v>
      </c>
      <c r="B187" s="85" t="s">
        <v>1792</v>
      </c>
      <c r="C187" s="95" t="s">
        <v>97</v>
      </c>
      <c r="D187" s="85" t="s">
        <v>66</v>
      </c>
      <c r="E187" s="85" t="s">
        <v>417</v>
      </c>
      <c r="F187" s="85" t="str">
        <f>F179</f>
        <v>СБЕ Продукция</v>
      </c>
      <c r="G187" s="85" t="s">
        <v>1981</v>
      </c>
      <c r="H187" s="85" t="s">
        <v>1981</v>
      </c>
      <c r="I187" s="85" t="s">
        <v>1302</v>
      </c>
      <c r="J187" s="85" t="s">
        <v>1975</v>
      </c>
      <c r="K187" s="85" t="s">
        <v>1304</v>
      </c>
      <c r="L187" s="85" t="s">
        <v>2505</v>
      </c>
      <c r="M187" s="85" t="s">
        <v>1984</v>
      </c>
      <c r="N187" s="85" t="s">
        <v>2505</v>
      </c>
      <c r="O187" s="85" t="s">
        <v>1978</v>
      </c>
      <c r="P187" s="85" t="s">
        <v>2603</v>
      </c>
      <c r="Q187" s="85" t="s">
        <v>2211</v>
      </c>
      <c r="R187" s="85"/>
      <c r="S187" s="85" t="s">
        <v>2102</v>
      </c>
      <c r="T187" s="85" t="s">
        <v>86</v>
      </c>
      <c r="U187" s="85" t="s">
        <v>1362</v>
      </c>
      <c r="V187" s="85" t="s">
        <v>84</v>
      </c>
      <c r="W187" s="85" t="s">
        <v>1992</v>
      </c>
      <c r="X187" s="85" t="s">
        <v>2603</v>
      </c>
      <c r="Y187" s="85" t="s">
        <v>1992</v>
      </c>
      <c r="Z187" s="85" t="s">
        <v>1642</v>
      </c>
      <c r="AA187" s="2" t="s">
        <v>1443</v>
      </c>
      <c r="AB187" s="85" t="s">
        <v>2505</v>
      </c>
      <c r="AC187" s="2" t="s">
        <v>2517</v>
      </c>
      <c r="AD187" s="2" t="s">
        <v>97</v>
      </c>
      <c r="AE187" s="2" t="s">
        <v>2104</v>
      </c>
      <c r="AF187" s="2" t="s">
        <v>1992</v>
      </c>
      <c r="AG187" s="85" t="s">
        <v>1444</v>
      </c>
      <c r="AH187" s="85" t="s">
        <v>83</v>
      </c>
      <c r="AI187" s="85" t="s">
        <v>84</v>
      </c>
      <c r="AJ187" s="85" t="s">
        <v>86</v>
      </c>
      <c r="AK187" s="85" t="s">
        <v>86</v>
      </c>
      <c r="AL187" s="85" t="s">
        <v>86</v>
      </c>
      <c r="AM187" s="85" t="s">
        <v>86</v>
      </c>
      <c r="AN187" s="85" t="s">
        <v>86</v>
      </c>
      <c r="AO187" s="85" t="s">
        <v>2603</v>
      </c>
      <c r="AP187" s="85"/>
      <c r="AQ187" s="85"/>
      <c r="AR187" s="85" t="s">
        <v>2505</v>
      </c>
      <c r="AS187" s="85" t="s">
        <v>2524</v>
      </c>
      <c r="AT187" s="85" t="s">
        <v>2603</v>
      </c>
      <c r="AU187" s="85"/>
      <c r="AV187" s="85"/>
      <c r="AW187" s="85"/>
      <c r="AX187" s="85" t="s">
        <v>86</v>
      </c>
      <c r="AY187" s="85" t="s">
        <v>1362</v>
      </c>
      <c r="AZ187" s="85" t="s">
        <v>84</v>
      </c>
      <c r="BA187" s="85" t="s">
        <v>1445</v>
      </c>
      <c r="BB187" s="85" t="s">
        <v>1642</v>
      </c>
      <c r="BC187" s="2" t="s">
        <v>1442</v>
      </c>
      <c r="BD187" s="2" t="s">
        <v>2505</v>
      </c>
      <c r="BE187" s="2" t="s">
        <v>2517</v>
      </c>
      <c r="BF187" s="2" t="s">
        <v>2518</v>
      </c>
      <c r="BG187" s="2" t="s">
        <v>2020</v>
      </c>
      <c r="BH187" s="2" t="s">
        <v>1395</v>
      </c>
      <c r="BI187" s="85"/>
      <c r="BJ187" s="85" t="s">
        <v>1397</v>
      </c>
      <c r="BK187" s="85" t="s">
        <v>2514</v>
      </c>
      <c r="BL187" s="85" t="s">
        <v>1417</v>
      </c>
      <c r="BM187" s="85" t="s">
        <v>2505</v>
      </c>
      <c r="BN187" s="85" t="s">
        <v>2505</v>
      </c>
      <c r="BO187" s="85" t="s">
        <v>2505</v>
      </c>
      <c r="BP187" s="85" t="s">
        <v>2505</v>
      </c>
      <c r="BQ187" s="85" t="s">
        <v>2505</v>
      </c>
      <c r="BR187" s="93" t="s">
        <v>1300</v>
      </c>
      <c r="BS187" s="23"/>
      <c r="BT187" s="13"/>
      <c r="BU187" s="28"/>
      <c r="BV187" s="27"/>
      <c r="BW187" s="27"/>
      <c r="BX187" s="27"/>
      <c r="BY187" s="27"/>
      <c r="BZ187" s="27"/>
      <c r="CA187" s="27"/>
      <c r="CB187" s="27"/>
      <c r="CC187" s="27"/>
      <c r="CD187" s="27"/>
      <c r="CE187" s="27"/>
      <c r="CF187" s="27"/>
      <c r="CG187" s="13"/>
      <c r="CH187" s="13"/>
      <c r="CI187" s="13"/>
      <c r="CJ187" s="13"/>
      <c r="CK187" s="13"/>
      <c r="CL187" s="13"/>
      <c r="CM187" s="13"/>
      <c r="CN187" s="13"/>
      <c r="CO187" s="13"/>
      <c r="CP187" s="13"/>
      <c r="CQ187" s="13"/>
      <c r="CR187" s="13"/>
      <c r="CS187" s="13"/>
      <c r="CT187" s="13"/>
      <c r="CU187" s="13"/>
      <c r="CV187" s="13"/>
      <c r="CW187" s="13"/>
      <c r="CX187" s="13"/>
      <c r="CY187" s="13"/>
      <c r="CZ187" s="13"/>
      <c r="DA187" s="13"/>
      <c r="DB187" s="13"/>
      <c r="DC187" s="13"/>
      <c r="DD187" s="13"/>
      <c r="DE187" s="13"/>
      <c r="DF187" s="13"/>
      <c r="DG187" s="13"/>
      <c r="DH187" s="13"/>
      <c r="DI187" s="13"/>
      <c r="DJ187" s="13"/>
      <c r="DK187" s="13"/>
      <c r="DL187" s="13"/>
    </row>
    <row r="188" spans="1:116" s="3" customFormat="1" ht="90">
      <c r="A188" s="95"/>
      <c r="B188" s="85"/>
      <c r="C188" s="95"/>
      <c r="D188" s="85"/>
      <c r="E188" s="85"/>
      <c r="F188" s="85"/>
      <c r="G188" s="85"/>
      <c r="H188" s="85"/>
      <c r="I188" s="85"/>
      <c r="J188" s="85"/>
      <c r="K188" s="85"/>
      <c r="L188" s="85"/>
      <c r="M188" s="85"/>
      <c r="N188" s="85"/>
      <c r="O188" s="85"/>
      <c r="P188" s="85"/>
      <c r="Q188" s="85"/>
      <c r="R188" s="85"/>
      <c r="S188" s="85"/>
      <c r="T188" s="85"/>
      <c r="U188" s="85"/>
      <c r="V188" s="85"/>
      <c r="W188" s="85"/>
      <c r="X188" s="85"/>
      <c r="Y188" s="85"/>
      <c r="Z188" s="85"/>
      <c r="AA188" s="2" t="s">
        <v>1447</v>
      </c>
      <c r="AB188" s="85"/>
      <c r="AC188" s="2" t="s">
        <v>2523</v>
      </c>
      <c r="AD188" s="2" t="s">
        <v>97</v>
      </c>
      <c r="AE188" s="2" t="s">
        <v>2020</v>
      </c>
      <c r="AF188" s="2" t="s">
        <v>1395</v>
      </c>
      <c r="AG188" s="85"/>
      <c r="AH188" s="85"/>
      <c r="AI188" s="85"/>
      <c r="AJ188" s="85"/>
      <c r="AK188" s="85"/>
      <c r="AL188" s="85"/>
      <c r="AM188" s="85"/>
      <c r="AN188" s="85"/>
      <c r="AO188" s="85"/>
      <c r="AP188" s="85"/>
      <c r="AQ188" s="85"/>
      <c r="AR188" s="85"/>
      <c r="AS188" s="85"/>
      <c r="AT188" s="85"/>
      <c r="AU188" s="85"/>
      <c r="AV188" s="85"/>
      <c r="AW188" s="85"/>
      <c r="AX188" s="85"/>
      <c r="AY188" s="85"/>
      <c r="AZ188" s="85"/>
      <c r="BA188" s="85"/>
      <c r="BB188" s="85"/>
      <c r="BC188" s="2" t="s">
        <v>1446</v>
      </c>
      <c r="BD188" s="2" t="s">
        <v>2505</v>
      </c>
      <c r="BE188" s="2" t="s">
        <v>2523</v>
      </c>
      <c r="BF188" s="2" t="s">
        <v>2518</v>
      </c>
      <c r="BG188" s="2" t="s">
        <v>2505</v>
      </c>
      <c r="BH188" s="2" t="s">
        <v>2505</v>
      </c>
      <c r="BI188" s="85"/>
      <c r="BJ188" s="85"/>
      <c r="BK188" s="85"/>
      <c r="BL188" s="85"/>
      <c r="BM188" s="85"/>
      <c r="BN188" s="85"/>
      <c r="BO188" s="85"/>
      <c r="BP188" s="85"/>
      <c r="BQ188" s="85"/>
      <c r="BR188" s="93"/>
      <c r="BS188" s="23"/>
      <c r="BT188" s="13"/>
      <c r="BU188" s="28"/>
      <c r="BV188" s="27"/>
      <c r="BW188" s="27"/>
      <c r="BX188" s="27"/>
      <c r="BY188" s="27"/>
      <c r="BZ188" s="27"/>
      <c r="CA188" s="27"/>
      <c r="CB188" s="27"/>
      <c r="CC188" s="27"/>
      <c r="CD188" s="27"/>
      <c r="CE188" s="27"/>
      <c r="CF188" s="27"/>
      <c r="CG188" s="13"/>
      <c r="CH188" s="13"/>
      <c r="CI188" s="13"/>
      <c r="CJ188" s="13"/>
      <c r="CK188" s="13"/>
      <c r="CL188" s="13"/>
      <c r="CM188" s="13"/>
      <c r="CN188" s="13"/>
      <c r="CO188" s="13"/>
      <c r="CP188" s="13"/>
      <c r="CQ188" s="13"/>
      <c r="CR188" s="13"/>
      <c r="CS188" s="13"/>
      <c r="CT188" s="13"/>
      <c r="CU188" s="13"/>
      <c r="CV188" s="13"/>
      <c r="CW188" s="13"/>
      <c r="CX188" s="13"/>
      <c r="CY188" s="13"/>
      <c r="CZ188" s="13"/>
      <c r="DA188" s="13"/>
      <c r="DB188" s="13"/>
      <c r="DC188" s="13"/>
      <c r="DD188" s="13"/>
      <c r="DE188" s="13"/>
      <c r="DF188" s="13"/>
      <c r="DG188" s="13"/>
      <c r="DH188" s="13"/>
      <c r="DI188" s="13"/>
      <c r="DJ188" s="13"/>
      <c r="DK188" s="13"/>
      <c r="DL188" s="13"/>
    </row>
    <row r="189" spans="1:116" s="3" customFormat="1" ht="56.25">
      <c r="A189" s="71">
        <v>73</v>
      </c>
      <c r="B189" s="2" t="s">
        <v>1587</v>
      </c>
      <c r="C189" s="71" t="s">
        <v>97</v>
      </c>
      <c r="D189" s="2" t="s">
        <v>66</v>
      </c>
      <c r="E189" s="2" t="s">
        <v>417</v>
      </c>
      <c r="F189" s="2" t="s">
        <v>2602</v>
      </c>
      <c r="G189" s="2" t="s">
        <v>1981</v>
      </c>
      <c r="H189" s="2" t="s">
        <v>1981</v>
      </c>
      <c r="I189" s="2" t="s">
        <v>1449</v>
      </c>
      <c r="J189" s="2" t="s">
        <v>1975</v>
      </c>
      <c r="K189" s="2" t="s">
        <v>1720</v>
      </c>
      <c r="L189" s="30" t="s">
        <v>1978</v>
      </c>
      <c r="M189" s="30" t="s">
        <v>1978</v>
      </c>
      <c r="N189" s="2" t="s">
        <v>2505</v>
      </c>
      <c r="O189" s="2" t="s">
        <v>1978</v>
      </c>
      <c r="P189" s="2" t="s">
        <v>2603</v>
      </c>
      <c r="Q189" s="2" t="s">
        <v>2211</v>
      </c>
      <c r="R189" s="2"/>
      <c r="S189" s="2" t="s">
        <v>1991</v>
      </c>
      <c r="T189" s="2" t="s">
        <v>86</v>
      </c>
      <c r="U189" s="2" t="s">
        <v>1362</v>
      </c>
      <c r="V189" s="2" t="s">
        <v>84</v>
      </c>
      <c r="W189" s="2" t="s">
        <v>1992</v>
      </c>
      <c r="X189" s="2" t="s">
        <v>2603</v>
      </c>
      <c r="Y189" s="2" t="s">
        <v>1992</v>
      </c>
      <c r="Z189" s="2" t="s">
        <v>1993</v>
      </c>
      <c r="AA189" s="2" t="s">
        <v>2505</v>
      </c>
      <c r="AB189" s="2" t="s">
        <v>2505</v>
      </c>
      <c r="AC189" s="2" t="s">
        <v>2505</v>
      </c>
      <c r="AD189" s="2" t="s">
        <v>2505</v>
      </c>
      <c r="AE189" s="2" t="s">
        <v>2505</v>
      </c>
      <c r="AF189" s="2" t="s">
        <v>2505</v>
      </c>
      <c r="AG189" s="2" t="s">
        <v>2505</v>
      </c>
      <c r="AH189" s="2" t="s">
        <v>2505</v>
      </c>
      <c r="AI189" s="2" t="s">
        <v>2505</v>
      </c>
      <c r="AJ189" s="2" t="s">
        <v>2505</v>
      </c>
      <c r="AK189" s="2" t="s">
        <v>2505</v>
      </c>
      <c r="AL189" s="2" t="s">
        <v>2505</v>
      </c>
      <c r="AM189" s="2" t="s">
        <v>2505</v>
      </c>
      <c r="AN189" s="2" t="s">
        <v>2505</v>
      </c>
      <c r="AO189" s="2" t="s">
        <v>2505</v>
      </c>
      <c r="AP189" s="2"/>
      <c r="AQ189" s="2"/>
      <c r="AR189" s="2" t="s">
        <v>2505</v>
      </c>
      <c r="AS189" s="2" t="s">
        <v>1969</v>
      </c>
      <c r="AT189" s="2" t="s">
        <v>2603</v>
      </c>
      <c r="AU189" s="2"/>
      <c r="AV189" s="2"/>
      <c r="AW189" s="2"/>
      <c r="AX189" s="2" t="s">
        <v>86</v>
      </c>
      <c r="AY189" s="2" t="s">
        <v>1362</v>
      </c>
      <c r="AZ189" s="2" t="s">
        <v>84</v>
      </c>
      <c r="BA189" s="2" t="s">
        <v>2525</v>
      </c>
      <c r="BB189" s="2" t="s">
        <v>2517</v>
      </c>
      <c r="BC189" s="2" t="s">
        <v>1448</v>
      </c>
      <c r="BD189" s="2" t="s">
        <v>2505</v>
      </c>
      <c r="BE189" s="2" t="s">
        <v>2505</v>
      </c>
      <c r="BF189" s="2" t="s">
        <v>2505</v>
      </c>
      <c r="BG189" s="2" t="s">
        <v>2505</v>
      </c>
      <c r="BH189" s="2" t="s">
        <v>2505</v>
      </c>
      <c r="BI189" s="2"/>
      <c r="BJ189" s="2" t="s">
        <v>2505</v>
      </c>
      <c r="BK189" s="2" t="s">
        <v>2505</v>
      </c>
      <c r="BL189" s="2" t="s">
        <v>2505</v>
      </c>
      <c r="BM189" s="2" t="s">
        <v>1971</v>
      </c>
      <c r="BN189" s="2" t="s">
        <v>1972</v>
      </c>
      <c r="BO189" s="2" t="s">
        <v>1973</v>
      </c>
      <c r="BP189" s="2" t="s">
        <v>1588</v>
      </c>
      <c r="BQ189" s="2" t="s">
        <v>1589</v>
      </c>
      <c r="BR189" s="20" t="s">
        <v>1606</v>
      </c>
      <c r="BS189" s="23"/>
      <c r="BT189" s="13"/>
      <c r="BU189" s="14"/>
      <c r="BV189" s="13"/>
      <c r="BW189" s="13"/>
      <c r="BX189" s="13"/>
      <c r="BY189" s="13"/>
      <c r="BZ189" s="13"/>
      <c r="CA189" s="13"/>
      <c r="CB189" s="13"/>
      <c r="CC189" s="13"/>
      <c r="CD189" s="13"/>
      <c r="CE189" s="13"/>
      <c r="CF189" s="13"/>
      <c r="CG189" s="13"/>
      <c r="CH189" s="13"/>
      <c r="CI189" s="13"/>
      <c r="CJ189" s="13"/>
      <c r="CK189" s="13"/>
      <c r="CL189" s="13"/>
      <c r="CM189" s="13"/>
      <c r="CN189" s="13"/>
      <c r="CO189" s="13"/>
      <c r="CP189" s="13"/>
      <c r="CQ189" s="13"/>
      <c r="CR189" s="13"/>
      <c r="CS189" s="13"/>
      <c r="CT189" s="13"/>
      <c r="CU189" s="13"/>
      <c r="CV189" s="13"/>
      <c r="CW189" s="13"/>
      <c r="CX189" s="13"/>
      <c r="CY189" s="13"/>
      <c r="CZ189" s="13"/>
      <c r="DA189" s="13"/>
      <c r="DB189" s="13"/>
      <c r="DC189" s="13"/>
      <c r="DD189" s="13"/>
      <c r="DE189" s="13"/>
      <c r="DF189" s="13"/>
      <c r="DG189" s="13"/>
      <c r="DH189" s="13"/>
      <c r="DI189" s="13"/>
      <c r="DJ189" s="13"/>
      <c r="DK189" s="13"/>
      <c r="DL189" s="13"/>
    </row>
    <row r="190" spans="1:116" s="3" customFormat="1" ht="67.5" customHeight="1">
      <c r="A190" s="95">
        <v>74</v>
      </c>
      <c r="B190" s="85" t="s">
        <v>1586</v>
      </c>
      <c r="C190" s="95" t="s">
        <v>97</v>
      </c>
      <c r="D190" s="85" t="s">
        <v>66</v>
      </c>
      <c r="E190" s="85" t="s">
        <v>417</v>
      </c>
      <c r="F190" s="85" t="str">
        <f>F179</f>
        <v>СБЕ Продукция</v>
      </c>
      <c r="G190" s="85" t="s">
        <v>1981</v>
      </c>
      <c r="H190" s="85" t="s">
        <v>1981</v>
      </c>
      <c r="I190" s="85" t="s">
        <v>1720</v>
      </c>
      <c r="J190" s="85" t="s">
        <v>1975</v>
      </c>
      <c r="K190" s="85" t="s">
        <v>1449</v>
      </c>
      <c r="L190" s="85" t="s">
        <v>2210</v>
      </c>
      <c r="M190" s="85" t="s">
        <v>1984</v>
      </c>
      <c r="N190" s="85" t="s">
        <v>2505</v>
      </c>
      <c r="O190" s="85" t="s">
        <v>1978</v>
      </c>
      <c r="P190" s="85" t="s">
        <v>2603</v>
      </c>
      <c r="Q190" s="85" t="s">
        <v>2211</v>
      </c>
      <c r="R190" s="85"/>
      <c r="S190" s="85" t="s">
        <v>1980</v>
      </c>
      <c r="T190" s="85" t="s">
        <v>2505</v>
      </c>
      <c r="U190" s="85" t="s">
        <v>2505</v>
      </c>
      <c r="V190" s="85" t="s">
        <v>2505</v>
      </c>
      <c r="W190" s="85" t="s">
        <v>2505</v>
      </c>
      <c r="X190" s="85" t="s">
        <v>2505</v>
      </c>
      <c r="Y190" s="85" t="s">
        <v>2505</v>
      </c>
      <c r="Z190" s="85" t="s">
        <v>2505</v>
      </c>
      <c r="AA190" s="85" t="s">
        <v>2505</v>
      </c>
      <c r="AB190" s="85" t="s">
        <v>2505</v>
      </c>
      <c r="AC190" s="85" t="s">
        <v>2505</v>
      </c>
      <c r="AD190" s="85" t="s">
        <v>2505</v>
      </c>
      <c r="AE190" s="85" t="s">
        <v>2505</v>
      </c>
      <c r="AF190" s="85" t="s">
        <v>2505</v>
      </c>
      <c r="AG190" s="85" t="s">
        <v>2505</v>
      </c>
      <c r="AH190" s="85" t="s">
        <v>2505</v>
      </c>
      <c r="AI190" s="85" t="s">
        <v>2505</v>
      </c>
      <c r="AJ190" s="85" t="s">
        <v>2505</v>
      </c>
      <c r="AK190" s="85" t="s">
        <v>2505</v>
      </c>
      <c r="AL190" s="85" t="s">
        <v>2505</v>
      </c>
      <c r="AM190" s="85" t="s">
        <v>2505</v>
      </c>
      <c r="AN190" s="85" t="s">
        <v>2505</v>
      </c>
      <c r="AO190" s="85" t="s">
        <v>2505</v>
      </c>
      <c r="AP190" s="85"/>
      <c r="AQ190" s="85"/>
      <c r="AR190" s="85" t="s">
        <v>2505</v>
      </c>
      <c r="AS190" s="85" t="s">
        <v>1969</v>
      </c>
      <c r="AT190" s="85" t="s">
        <v>2603</v>
      </c>
      <c r="AU190" s="85"/>
      <c r="AV190" s="85"/>
      <c r="AW190" s="85"/>
      <c r="AX190" s="85" t="s">
        <v>86</v>
      </c>
      <c r="AY190" s="85" t="s">
        <v>1362</v>
      </c>
      <c r="AZ190" s="85" t="s">
        <v>84</v>
      </c>
      <c r="BA190" s="85" t="s">
        <v>1722</v>
      </c>
      <c r="BB190" s="85" t="s">
        <v>1642</v>
      </c>
      <c r="BC190" s="2" t="s">
        <v>1721</v>
      </c>
      <c r="BD190" s="85" t="s">
        <v>2505</v>
      </c>
      <c r="BE190" s="85" t="s">
        <v>2505</v>
      </c>
      <c r="BF190" s="85" t="s">
        <v>2505</v>
      </c>
      <c r="BG190" s="85" t="s">
        <v>2505</v>
      </c>
      <c r="BH190" s="85" t="s">
        <v>2505</v>
      </c>
      <c r="BI190" s="85"/>
      <c r="BJ190" s="85" t="s">
        <v>2505</v>
      </c>
      <c r="BK190" s="85" t="s">
        <v>2505</v>
      </c>
      <c r="BL190" s="85" t="s">
        <v>2505</v>
      </c>
      <c r="BM190" s="85" t="s">
        <v>1971</v>
      </c>
      <c r="BN190" s="85" t="s">
        <v>1723</v>
      </c>
      <c r="BO190" s="85" t="s">
        <v>1973</v>
      </c>
      <c r="BP190" s="85" t="s">
        <v>1588</v>
      </c>
      <c r="BQ190" s="85" t="s">
        <v>1057</v>
      </c>
      <c r="BR190" s="93" t="s">
        <v>1606</v>
      </c>
      <c r="BS190" s="23"/>
      <c r="BT190" s="13"/>
      <c r="BU190" s="14"/>
      <c r="BV190" s="13"/>
      <c r="BW190" s="13"/>
      <c r="BX190" s="13"/>
      <c r="BY190" s="13"/>
      <c r="BZ190" s="13"/>
      <c r="CA190" s="13"/>
      <c r="CB190" s="13"/>
      <c r="CC190" s="13"/>
      <c r="CD190" s="13"/>
      <c r="CE190" s="13"/>
      <c r="CF190" s="13"/>
      <c r="CG190" s="13"/>
      <c r="CH190" s="13"/>
      <c r="CI190" s="13"/>
      <c r="CJ190" s="13"/>
      <c r="CK190" s="13"/>
      <c r="CL190" s="13"/>
      <c r="CM190" s="13"/>
      <c r="CN190" s="13"/>
      <c r="CO190" s="13"/>
      <c r="CP190" s="13"/>
      <c r="CQ190" s="13"/>
      <c r="CR190" s="13"/>
      <c r="CS190" s="13"/>
      <c r="CT190" s="13"/>
      <c r="CU190" s="13"/>
      <c r="CV190" s="13"/>
      <c r="CW190" s="13"/>
      <c r="CX190" s="13"/>
      <c r="CY190" s="13"/>
      <c r="CZ190" s="13"/>
      <c r="DA190" s="13"/>
      <c r="DB190" s="13"/>
      <c r="DC190" s="13"/>
      <c r="DD190" s="13"/>
      <c r="DE190" s="13"/>
      <c r="DF190" s="13"/>
      <c r="DG190" s="13"/>
      <c r="DH190" s="13"/>
      <c r="DI190" s="13"/>
      <c r="DJ190" s="13"/>
      <c r="DK190" s="13"/>
      <c r="DL190" s="13"/>
    </row>
    <row r="191" spans="1:116" s="3" customFormat="1" ht="56.25">
      <c r="A191" s="95"/>
      <c r="B191" s="85"/>
      <c r="C191" s="95"/>
      <c r="D191" s="85"/>
      <c r="E191" s="85"/>
      <c r="F191" s="85"/>
      <c r="G191" s="85"/>
      <c r="H191" s="85"/>
      <c r="I191" s="85"/>
      <c r="J191" s="85"/>
      <c r="K191" s="85"/>
      <c r="L191" s="85"/>
      <c r="M191" s="85"/>
      <c r="N191" s="85"/>
      <c r="O191" s="85"/>
      <c r="P191" s="85"/>
      <c r="Q191" s="85"/>
      <c r="R191" s="85"/>
      <c r="S191" s="85"/>
      <c r="T191" s="85"/>
      <c r="U191" s="85"/>
      <c r="V191" s="85"/>
      <c r="W191" s="85"/>
      <c r="X191" s="85"/>
      <c r="Y191" s="85"/>
      <c r="Z191" s="85"/>
      <c r="AA191" s="85"/>
      <c r="AB191" s="85"/>
      <c r="AC191" s="85"/>
      <c r="AD191" s="85"/>
      <c r="AE191" s="85"/>
      <c r="AF191" s="85"/>
      <c r="AG191" s="85"/>
      <c r="AH191" s="85"/>
      <c r="AI191" s="85"/>
      <c r="AJ191" s="85"/>
      <c r="AK191" s="85"/>
      <c r="AL191" s="85"/>
      <c r="AM191" s="85"/>
      <c r="AN191" s="85"/>
      <c r="AO191" s="85"/>
      <c r="AP191" s="85"/>
      <c r="AQ191" s="85"/>
      <c r="AR191" s="85"/>
      <c r="AS191" s="85"/>
      <c r="AT191" s="85"/>
      <c r="AU191" s="85"/>
      <c r="AV191" s="85"/>
      <c r="AW191" s="85"/>
      <c r="AX191" s="85"/>
      <c r="AY191" s="85"/>
      <c r="AZ191" s="85"/>
      <c r="BA191" s="85"/>
      <c r="BB191" s="85"/>
      <c r="BC191" s="2" t="s">
        <v>1724</v>
      </c>
      <c r="BD191" s="85"/>
      <c r="BE191" s="85"/>
      <c r="BF191" s="85"/>
      <c r="BG191" s="85"/>
      <c r="BH191" s="85"/>
      <c r="BI191" s="85"/>
      <c r="BJ191" s="85"/>
      <c r="BK191" s="85"/>
      <c r="BL191" s="85"/>
      <c r="BM191" s="85"/>
      <c r="BN191" s="85"/>
      <c r="BO191" s="85"/>
      <c r="BP191" s="85"/>
      <c r="BQ191" s="85"/>
      <c r="BR191" s="93"/>
      <c r="BS191" s="23"/>
      <c r="BT191" s="13"/>
      <c r="BU191" s="14"/>
      <c r="BV191" s="13"/>
      <c r="BW191" s="13"/>
      <c r="BX191" s="13"/>
      <c r="BY191" s="13"/>
      <c r="BZ191" s="13"/>
      <c r="CA191" s="13"/>
      <c r="CB191" s="13"/>
      <c r="CC191" s="13"/>
      <c r="CD191" s="13"/>
      <c r="CE191" s="13"/>
      <c r="CF191" s="13"/>
      <c r="CG191" s="13"/>
      <c r="CH191" s="13"/>
      <c r="CI191" s="13"/>
      <c r="CJ191" s="13"/>
      <c r="CK191" s="13"/>
      <c r="CL191" s="13"/>
      <c r="CM191" s="13"/>
      <c r="CN191" s="13"/>
      <c r="CO191" s="13"/>
      <c r="CP191" s="13"/>
      <c r="CQ191" s="13"/>
      <c r="CR191" s="13"/>
      <c r="CS191" s="13"/>
      <c r="CT191" s="13"/>
      <c r="CU191" s="13"/>
      <c r="CV191" s="13"/>
      <c r="CW191" s="13"/>
      <c r="CX191" s="13"/>
      <c r="CY191" s="13"/>
      <c r="CZ191" s="13"/>
      <c r="DA191" s="13"/>
      <c r="DB191" s="13"/>
      <c r="DC191" s="13"/>
      <c r="DD191" s="13"/>
      <c r="DE191" s="13"/>
      <c r="DF191" s="13"/>
      <c r="DG191" s="13"/>
      <c r="DH191" s="13"/>
      <c r="DI191" s="13"/>
      <c r="DJ191" s="13"/>
      <c r="DK191" s="13"/>
      <c r="DL191" s="13"/>
    </row>
    <row r="192" spans="1:116" s="3" customFormat="1" ht="90" customHeight="1">
      <c r="A192" s="95">
        <v>75</v>
      </c>
      <c r="B192" s="85" t="s">
        <v>1725</v>
      </c>
      <c r="C192" s="95" t="s">
        <v>97</v>
      </c>
      <c r="D192" s="85" t="s">
        <v>66</v>
      </c>
      <c r="E192" s="85" t="s">
        <v>417</v>
      </c>
      <c r="F192" s="85" t="str">
        <f>F179</f>
        <v>СБЕ Продукция</v>
      </c>
      <c r="G192" s="85" t="s">
        <v>1981</v>
      </c>
      <c r="H192" s="85" t="s">
        <v>1981</v>
      </c>
      <c r="I192" s="85" t="s">
        <v>1302</v>
      </c>
      <c r="J192" s="85" t="s">
        <v>1975</v>
      </c>
      <c r="K192" s="85" t="s">
        <v>1727</v>
      </c>
      <c r="L192" s="85" t="s">
        <v>2505</v>
      </c>
      <c r="M192" s="85" t="s">
        <v>2505</v>
      </c>
      <c r="N192" s="85" t="s">
        <v>2505</v>
      </c>
      <c r="O192" s="85" t="s">
        <v>1978</v>
      </c>
      <c r="P192" s="85" t="s">
        <v>2603</v>
      </c>
      <c r="Q192" s="85" t="s">
        <v>2211</v>
      </c>
      <c r="R192" s="85"/>
      <c r="S192" s="85" t="s">
        <v>1980</v>
      </c>
      <c r="T192" s="85" t="s">
        <v>2505</v>
      </c>
      <c r="U192" s="85" t="s">
        <v>2505</v>
      </c>
      <c r="V192" s="85" t="s">
        <v>2505</v>
      </c>
      <c r="W192" s="85" t="s">
        <v>2505</v>
      </c>
      <c r="X192" s="85" t="s">
        <v>2505</v>
      </c>
      <c r="Y192" s="85" t="s">
        <v>2505</v>
      </c>
      <c r="Z192" s="85" t="s">
        <v>2505</v>
      </c>
      <c r="AA192" s="85" t="s">
        <v>2505</v>
      </c>
      <c r="AB192" s="85" t="s">
        <v>2505</v>
      </c>
      <c r="AC192" s="85" t="s">
        <v>2505</v>
      </c>
      <c r="AD192" s="85" t="s">
        <v>2505</v>
      </c>
      <c r="AE192" s="85" t="s">
        <v>2505</v>
      </c>
      <c r="AF192" s="85" t="s">
        <v>2505</v>
      </c>
      <c r="AG192" s="85" t="s">
        <v>2505</v>
      </c>
      <c r="AH192" s="85" t="s">
        <v>2505</v>
      </c>
      <c r="AI192" s="85" t="s">
        <v>2505</v>
      </c>
      <c r="AJ192" s="85" t="s">
        <v>2505</v>
      </c>
      <c r="AK192" s="85" t="s">
        <v>2505</v>
      </c>
      <c r="AL192" s="85" t="s">
        <v>2505</v>
      </c>
      <c r="AM192" s="85" t="s">
        <v>2505</v>
      </c>
      <c r="AN192" s="85" t="s">
        <v>2505</v>
      </c>
      <c r="AO192" s="85" t="s">
        <v>2505</v>
      </c>
      <c r="AP192" s="85"/>
      <c r="AQ192" s="85"/>
      <c r="AR192" s="85" t="s">
        <v>2505</v>
      </c>
      <c r="AS192" s="85" t="s">
        <v>1969</v>
      </c>
      <c r="AT192" s="85" t="s">
        <v>2603</v>
      </c>
      <c r="AU192" s="85"/>
      <c r="AV192" s="85"/>
      <c r="AW192" s="85"/>
      <c r="AX192" s="85" t="s">
        <v>86</v>
      </c>
      <c r="AY192" s="85" t="s">
        <v>1362</v>
      </c>
      <c r="AZ192" s="85" t="s">
        <v>84</v>
      </c>
      <c r="BA192" s="85" t="s">
        <v>2525</v>
      </c>
      <c r="BB192" s="85" t="s">
        <v>1840</v>
      </c>
      <c r="BC192" s="2" t="s">
        <v>1726</v>
      </c>
      <c r="BD192" s="85" t="s">
        <v>2505</v>
      </c>
      <c r="BE192" s="85" t="s">
        <v>2505</v>
      </c>
      <c r="BF192" s="85" t="s">
        <v>2505</v>
      </c>
      <c r="BG192" s="85" t="s">
        <v>2505</v>
      </c>
      <c r="BH192" s="85" t="s">
        <v>2505</v>
      </c>
      <c r="BI192" s="85"/>
      <c r="BJ192" s="85" t="s">
        <v>2505</v>
      </c>
      <c r="BK192" s="85" t="s">
        <v>2505</v>
      </c>
      <c r="BL192" s="85" t="s">
        <v>2505</v>
      </c>
      <c r="BM192" s="85" t="s">
        <v>1591</v>
      </c>
      <c r="BN192" s="85" t="s">
        <v>1972</v>
      </c>
      <c r="BO192" s="85" t="s">
        <v>1592</v>
      </c>
      <c r="BP192" s="85" t="s">
        <v>1588</v>
      </c>
      <c r="BQ192" s="85" t="s">
        <v>1589</v>
      </c>
      <c r="BR192" s="93" t="s">
        <v>1593</v>
      </c>
      <c r="BS192" s="23"/>
      <c r="BT192" s="13"/>
      <c r="BU192" s="14"/>
      <c r="BV192" s="13"/>
      <c r="BW192" s="13"/>
      <c r="BX192" s="13"/>
      <c r="BY192" s="13"/>
      <c r="BZ192" s="13"/>
      <c r="CA192" s="13"/>
      <c r="CB192" s="13"/>
      <c r="CC192" s="13"/>
      <c r="CD192" s="13"/>
      <c r="CE192" s="13"/>
      <c r="CF192" s="13"/>
      <c r="CG192" s="13"/>
      <c r="CH192" s="13"/>
      <c r="CI192" s="13"/>
      <c r="CJ192" s="13"/>
      <c r="CK192" s="13"/>
      <c r="CL192" s="13"/>
      <c r="CM192" s="13"/>
      <c r="CN192" s="13"/>
      <c r="CO192" s="13"/>
      <c r="CP192" s="13"/>
      <c r="CQ192" s="13"/>
      <c r="CR192" s="13"/>
      <c r="CS192" s="13"/>
      <c r="CT192" s="13"/>
      <c r="CU192" s="13"/>
      <c r="CV192" s="13"/>
      <c r="CW192" s="13"/>
      <c r="CX192" s="13"/>
      <c r="CY192" s="13"/>
      <c r="CZ192" s="13"/>
      <c r="DA192" s="13"/>
      <c r="DB192" s="13"/>
      <c r="DC192" s="13"/>
      <c r="DD192" s="13"/>
      <c r="DE192" s="13"/>
      <c r="DF192" s="13"/>
      <c r="DG192" s="13"/>
      <c r="DH192" s="13"/>
      <c r="DI192" s="13"/>
      <c r="DJ192" s="13"/>
      <c r="DK192" s="13"/>
      <c r="DL192" s="13"/>
    </row>
    <row r="193" spans="1:116" s="3" customFormat="1" ht="157.5">
      <c r="A193" s="95"/>
      <c r="B193" s="85"/>
      <c r="C193" s="95"/>
      <c r="D193" s="85"/>
      <c r="E193" s="85"/>
      <c r="F193" s="85"/>
      <c r="G193" s="85"/>
      <c r="H193" s="85"/>
      <c r="I193" s="85"/>
      <c r="J193" s="85"/>
      <c r="K193" s="85"/>
      <c r="L193" s="85"/>
      <c r="M193" s="85"/>
      <c r="N193" s="85"/>
      <c r="O193" s="85"/>
      <c r="P193" s="85"/>
      <c r="Q193" s="85"/>
      <c r="R193" s="85"/>
      <c r="S193" s="85"/>
      <c r="T193" s="85"/>
      <c r="U193" s="85"/>
      <c r="V193" s="85"/>
      <c r="W193" s="85"/>
      <c r="X193" s="85"/>
      <c r="Y193" s="85"/>
      <c r="Z193" s="85"/>
      <c r="AA193" s="85"/>
      <c r="AB193" s="85"/>
      <c r="AC193" s="85"/>
      <c r="AD193" s="85"/>
      <c r="AE193" s="85"/>
      <c r="AF193" s="85"/>
      <c r="AG193" s="85"/>
      <c r="AH193" s="85"/>
      <c r="AI193" s="85"/>
      <c r="AJ193" s="85"/>
      <c r="AK193" s="85"/>
      <c r="AL193" s="85"/>
      <c r="AM193" s="85"/>
      <c r="AN193" s="85"/>
      <c r="AO193" s="85"/>
      <c r="AP193" s="85"/>
      <c r="AQ193" s="85"/>
      <c r="AR193" s="85"/>
      <c r="AS193" s="85"/>
      <c r="AT193" s="85"/>
      <c r="AU193" s="85"/>
      <c r="AV193" s="85"/>
      <c r="AW193" s="85"/>
      <c r="AX193" s="85"/>
      <c r="AY193" s="85"/>
      <c r="AZ193" s="85"/>
      <c r="BA193" s="85"/>
      <c r="BB193" s="85"/>
      <c r="BC193" s="2" t="s">
        <v>2309</v>
      </c>
      <c r="BD193" s="85"/>
      <c r="BE193" s="85"/>
      <c r="BF193" s="85"/>
      <c r="BG193" s="85"/>
      <c r="BH193" s="85"/>
      <c r="BI193" s="85"/>
      <c r="BJ193" s="85"/>
      <c r="BK193" s="85"/>
      <c r="BL193" s="85"/>
      <c r="BM193" s="85"/>
      <c r="BN193" s="85"/>
      <c r="BO193" s="85"/>
      <c r="BP193" s="85"/>
      <c r="BQ193" s="85"/>
      <c r="BR193" s="93"/>
      <c r="BS193" s="23"/>
      <c r="BT193" s="13"/>
      <c r="BU193" s="14"/>
      <c r="BV193" s="13"/>
      <c r="BW193" s="13"/>
      <c r="BX193" s="13"/>
      <c r="BY193" s="13"/>
      <c r="BZ193" s="13"/>
      <c r="CA193" s="13"/>
      <c r="CB193" s="13"/>
      <c r="CC193" s="13"/>
      <c r="CD193" s="13"/>
      <c r="CE193" s="13"/>
      <c r="CF193" s="13"/>
      <c r="CG193" s="13"/>
      <c r="CH193" s="13"/>
      <c r="CI193" s="13"/>
      <c r="CJ193" s="13"/>
      <c r="CK193" s="13"/>
      <c r="CL193" s="13"/>
      <c r="CM193" s="13"/>
      <c r="CN193" s="13"/>
      <c r="CO193" s="13"/>
      <c r="CP193" s="13"/>
      <c r="CQ193" s="13"/>
      <c r="CR193" s="13"/>
      <c r="CS193" s="13"/>
      <c r="CT193" s="13"/>
      <c r="CU193" s="13"/>
      <c r="CV193" s="13"/>
      <c r="CW193" s="13"/>
      <c r="CX193" s="13"/>
      <c r="CY193" s="13"/>
      <c r="CZ193" s="13"/>
      <c r="DA193" s="13"/>
      <c r="DB193" s="13"/>
      <c r="DC193" s="13"/>
      <c r="DD193" s="13"/>
      <c r="DE193" s="13"/>
      <c r="DF193" s="13"/>
      <c r="DG193" s="13"/>
      <c r="DH193" s="13"/>
      <c r="DI193" s="13"/>
      <c r="DJ193" s="13"/>
      <c r="DK193" s="13"/>
      <c r="DL193" s="13"/>
    </row>
    <row r="194" spans="1:116" s="3" customFormat="1" ht="101.25">
      <c r="A194" s="71">
        <v>76</v>
      </c>
      <c r="B194" s="2" t="s">
        <v>2310</v>
      </c>
      <c r="C194" s="71" t="s">
        <v>97</v>
      </c>
      <c r="D194" s="2" t="s">
        <v>66</v>
      </c>
      <c r="E194" s="2" t="s">
        <v>417</v>
      </c>
      <c r="F194" s="2" t="str">
        <f>F179</f>
        <v>СБЕ Продукция</v>
      </c>
      <c r="G194" s="2" t="s">
        <v>1981</v>
      </c>
      <c r="H194" s="2" t="s">
        <v>1981</v>
      </c>
      <c r="I194" s="2" t="s">
        <v>1302</v>
      </c>
      <c r="J194" s="2" t="s">
        <v>1975</v>
      </c>
      <c r="K194" s="2" t="s">
        <v>1727</v>
      </c>
      <c r="L194" s="30" t="s">
        <v>2505</v>
      </c>
      <c r="M194" s="30" t="s">
        <v>2505</v>
      </c>
      <c r="N194" s="2" t="s">
        <v>2505</v>
      </c>
      <c r="O194" s="2" t="s">
        <v>1978</v>
      </c>
      <c r="P194" s="2" t="s">
        <v>2603</v>
      </c>
      <c r="Q194" s="2" t="s">
        <v>2211</v>
      </c>
      <c r="R194" s="2"/>
      <c r="S194" s="2" t="s">
        <v>1980</v>
      </c>
      <c r="T194" s="2" t="s">
        <v>2505</v>
      </c>
      <c r="U194" s="2" t="s">
        <v>2505</v>
      </c>
      <c r="V194" s="2" t="s">
        <v>2505</v>
      </c>
      <c r="W194" s="2" t="s">
        <v>2505</v>
      </c>
      <c r="X194" s="2" t="s">
        <v>2505</v>
      </c>
      <c r="Y194" s="2" t="s">
        <v>2505</v>
      </c>
      <c r="Z194" s="2" t="s">
        <v>2505</v>
      </c>
      <c r="AA194" s="2" t="s">
        <v>2505</v>
      </c>
      <c r="AB194" s="2" t="s">
        <v>2505</v>
      </c>
      <c r="AC194" s="2" t="s">
        <v>2505</v>
      </c>
      <c r="AD194" s="2" t="s">
        <v>2505</v>
      </c>
      <c r="AE194" s="2" t="s">
        <v>2505</v>
      </c>
      <c r="AF194" s="2" t="s">
        <v>2505</v>
      </c>
      <c r="AG194" s="2" t="s">
        <v>2505</v>
      </c>
      <c r="AH194" s="2" t="s">
        <v>2505</v>
      </c>
      <c r="AI194" s="2" t="s">
        <v>2505</v>
      </c>
      <c r="AJ194" s="2" t="s">
        <v>2505</v>
      </c>
      <c r="AK194" s="2" t="s">
        <v>2505</v>
      </c>
      <c r="AL194" s="2" t="s">
        <v>2505</v>
      </c>
      <c r="AM194" s="2" t="s">
        <v>2505</v>
      </c>
      <c r="AN194" s="2" t="s">
        <v>2505</v>
      </c>
      <c r="AO194" s="2" t="s">
        <v>2505</v>
      </c>
      <c r="AP194" s="2"/>
      <c r="AQ194" s="2"/>
      <c r="AR194" s="2" t="s">
        <v>2505</v>
      </c>
      <c r="AS194" s="2" t="s">
        <v>1969</v>
      </c>
      <c r="AT194" s="2" t="s">
        <v>2603</v>
      </c>
      <c r="AU194" s="2"/>
      <c r="AV194" s="2"/>
      <c r="AW194" s="2"/>
      <c r="AX194" s="2" t="s">
        <v>86</v>
      </c>
      <c r="AY194" s="2" t="s">
        <v>1362</v>
      </c>
      <c r="AZ194" s="2" t="s">
        <v>84</v>
      </c>
      <c r="BA194" s="2" t="s">
        <v>2525</v>
      </c>
      <c r="BB194" s="2" t="s">
        <v>2517</v>
      </c>
      <c r="BC194" s="2" t="s">
        <v>2311</v>
      </c>
      <c r="BD194" s="2" t="s">
        <v>2505</v>
      </c>
      <c r="BE194" s="2" t="s">
        <v>2505</v>
      </c>
      <c r="BF194" s="2" t="s">
        <v>2505</v>
      </c>
      <c r="BG194" s="2" t="s">
        <v>2505</v>
      </c>
      <c r="BH194" s="2" t="s">
        <v>2505</v>
      </c>
      <c r="BI194" s="2"/>
      <c r="BJ194" s="2" t="s">
        <v>2505</v>
      </c>
      <c r="BK194" s="2" t="s">
        <v>2505</v>
      </c>
      <c r="BL194" s="2" t="s">
        <v>2505</v>
      </c>
      <c r="BM194" s="2" t="s">
        <v>1591</v>
      </c>
      <c r="BN194" s="2" t="s">
        <v>1972</v>
      </c>
      <c r="BO194" s="2" t="s">
        <v>1592</v>
      </c>
      <c r="BP194" s="2" t="s">
        <v>1588</v>
      </c>
      <c r="BQ194" s="2" t="s">
        <v>1589</v>
      </c>
      <c r="BR194" s="20" t="s">
        <v>1593</v>
      </c>
      <c r="BS194" s="23"/>
      <c r="BT194" s="13"/>
      <c r="BU194" s="14"/>
      <c r="BV194" s="13"/>
      <c r="BW194" s="13"/>
      <c r="BX194" s="13"/>
      <c r="BY194" s="13"/>
      <c r="BZ194" s="13"/>
      <c r="CA194" s="13"/>
      <c r="CB194" s="13"/>
      <c r="CC194" s="13"/>
      <c r="CD194" s="13"/>
      <c r="CE194" s="13"/>
      <c r="CF194" s="13"/>
      <c r="CG194" s="13"/>
      <c r="CH194" s="13"/>
      <c r="CI194" s="13"/>
      <c r="CJ194" s="13"/>
      <c r="CK194" s="13"/>
      <c r="CL194" s="13"/>
      <c r="CM194" s="13"/>
      <c r="CN194" s="13"/>
      <c r="CO194" s="13"/>
      <c r="CP194" s="13"/>
      <c r="CQ194" s="13"/>
      <c r="CR194" s="13"/>
      <c r="CS194" s="13"/>
      <c r="CT194" s="13"/>
      <c r="CU194" s="13"/>
      <c r="CV194" s="13"/>
      <c r="CW194" s="13"/>
      <c r="CX194" s="13"/>
      <c r="CY194" s="13"/>
      <c r="CZ194" s="13"/>
      <c r="DA194" s="13"/>
      <c r="DB194" s="13"/>
      <c r="DC194" s="13"/>
      <c r="DD194" s="13"/>
      <c r="DE194" s="13"/>
      <c r="DF194" s="13"/>
      <c r="DG194" s="13"/>
      <c r="DH194" s="13"/>
      <c r="DI194" s="13"/>
      <c r="DJ194" s="13"/>
      <c r="DK194" s="13"/>
      <c r="DL194" s="13"/>
    </row>
    <row r="195" spans="1:116" s="3" customFormat="1" ht="67.5">
      <c r="A195" s="95">
        <v>77</v>
      </c>
      <c r="B195" s="85" t="s">
        <v>853</v>
      </c>
      <c r="C195" s="95" t="s">
        <v>97</v>
      </c>
      <c r="D195" s="85" t="s">
        <v>66</v>
      </c>
      <c r="E195" s="85" t="s">
        <v>417</v>
      </c>
      <c r="F195" s="85" t="s">
        <v>2602</v>
      </c>
      <c r="G195" s="85" t="s">
        <v>1981</v>
      </c>
      <c r="H195" s="85" t="s">
        <v>1981</v>
      </c>
      <c r="I195" s="85" t="s">
        <v>1302</v>
      </c>
      <c r="J195" s="85" t="s">
        <v>1975</v>
      </c>
      <c r="K195" s="85" t="s">
        <v>2313</v>
      </c>
      <c r="L195" s="85">
        <v>0</v>
      </c>
      <c r="M195" s="85" t="s">
        <v>1988</v>
      </c>
      <c r="N195" s="85" t="s">
        <v>2505</v>
      </c>
      <c r="O195" s="85" t="s">
        <v>1978</v>
      </c>
      <c r="P195" s="85" t="s">
        <v>2603</v>
      </c>
      <c r="Q195" s="85" t="s">
        <v>2211</v>
      </c>
      <c r="R195" s="85"/>
      <c r="S195" s="85" t="s">
        <v>1980</v>
      </c>
      <c r="T195" s="85" t="s">
        <v>2505</v>
      </c>
      <c r="U195" s="85" t="s">
        <v>2505</v>
      </c>
      <c r="V195" s="85" t="s">
        <v>2505</v>
      </c>
      <c r="W195" s="85" t="s">
        <v>2505</v>
      </c>
      <c r="X195" s="85" t="s">
        <v>2505</v>
      </c>
      <c r="Y195" s="85" t="s">
        <v>2505</v>
      </c>
      <c r="Z195" s="85" t="s">
        <v>2505</v>
      </c>
      <c r="AA195" s="85" t="s">
        <v>2505</v>
      </c>
      <c r="AB195" s="85" t="s">
        <v>2505</v>
      </c>
      <c r="AC195" s="85" t="s">
        <v>2505</v>
      </c>
      <c r="AD195" s="85" t="s">
        <v>2505</v>
      </c>
      <c r="AE195" s="85" t="s">
        <v>2505</v>
      </c>
      <c r="AF195" s="85" t="s">
        <v>2505</v>
      </c>
      <c r="AG195" s="85" t="s">
        <v>2505</v>
      </c>
      <c r="AH195" s="85" t="s">
        <v>2505</v>
      </c>
      <c r="AI195" s="85" t="s">
        <v>2505</v>
      </c>
      <c r="AJ195" s="85" t="s">
        <v>2505</v>
      </c>
      <c r="AK195" s="85" t="s">
        <v>2505</v>
      </c>
      <c r="AL195" s="85" t="s">
        <v>2505</v>
      </c>
      <c r="AM195" s="85" t="s">
        <v>2505</v>
      </c>
      <c r="AN195" s="85" t="s">
        <v>2505</v>
      </c>
      <c r="AO195" s="85" t="s">
        <v>2505</v>
      </c>
      <c r="AP195" s="85"/>
      <c r="AQ195" s="85"/>
      <c r="AR195" s="85" t="s">
        <v>2505</v>
      </c>
      <c r="AS195" s="85" t="s">
        <v>2524</v>
      </c>
      <c r="AT195" s="85" t="s">
        <v>2603</v>
      </c>
      <c r="AU195" s="85"/>
      <c r="AV195" s="85"/>
      <c r="AW195" s="85"/>
      <c r="AX195" s="85" t="s">
        <v>86</v>
      </c>
      <c r="AY195" s="85" t="s">
        <v>1362</v>
      </c>
      <c r="AZ195" s="85" t="s">
        <v>84</v>
      </c>
      <c r="BA195" s="85" t="s">
        <v>2525</v>
      </c>
      <c r="BB195" s="85" t="s">
        <v>643</v>
      </c>
      <c r="BC195" s="2" t="s">
        <v>2312</v>
      </c>
      <c r="BD195" s="2" t="s">
        <v>2505</v>
      </c>
      <c r="BE195" s="2" t="s">
        <v>2517</v>
      </c>
      <c r="BF195" s="2" t="s">
        <v>1359</v>
      </c>
      <c r="BG195" s="2" t="s">
        <v>2513</v>
      </c>
      <c r="BH195" s="2" t="s">
        <v>2519</v>
      </c>
      <c r="BI195" s="2"/>
      <c r="BJ195" s="2" t="s">
        <v>716</v>
      </c>
      <c r="BK195" s="2" t="s">
        <v>2514</v>
      </c>
      <c r="BL195" s="2" t="s">
        <v>1605</v>
      </c>
      <c r="BM195" s="85" t="s">
        <v>2505</v>
      </c>
      <c r="BN195" s="85" t="s">
        <v>2505</v>
      </c>
      <c r="BO195" s="85" t="s">
        <v>2505</v>
      </c>
      <c r="BP195" s="85" t="s">
        <v>2505</v>
      </c>
      <c r="BQ195" s="85" t="s">
        <v>2505</v>
      </c>
      <c r="BR195" s="93" t="s">
        <v>1360</v>
      </c>
      <c r="BS195" s="23"/>
      <c r="BT195" s="13"/>
      <c r="BU195" s="14"/>
      <c r="BV195" s="13"/>
      <c r="BW195" s="13"/>
      <c r="BX195" s="13"/>
      <c r="BY195" s="13"/>
      <c r="BZ195" s="13"/>
      <c r="CA195" s="13"/>
      <c r="CB195" s="13"/>
      <c r="CC195" s="13"/>
      <c r="CD195" s="13"/>
      <c r="CE195" s="13"/>
      <c r="CF195" s="13"/>
      <c r="CG195" s="13"/>
      <c r="CH195" s="13"/>
      <c r="CI195" s="13"/>
      <c r="CJ195" s="13"/>
      <c r="CK195" s="13"/>
      <c r="CL195" s="13"/>
      <c r="CM195" s="13"/>
      <c r="CN195" s="13"/>
      <c r="CO195" s="13"/>
      <c r="CP195" s="13"/>
      <c r="CQ195" s="13"/>
      <c r="CR195" s="13"/>
      <c r="CS195" s="13"/>
      <c r="CT195" s="13"/>
      <c r="CU195" s="13"/>
      <c r="CV195" s="13"/>
      <c r="CW195" s="13"/>
      <c r="CX195" s="13"/>
      <c r="CY195" s="13"/>
      <c r="CZ195" s="13"/>
      <c r="DA195" s="13"/>
      <c r="DB195" s="13"/>
      <c r="DC195" s="13"/>
      <c r="DD195" s="13"/>
      <c r="DE195" s="13"/>
      <c r="DF195" s="13"/>
      <c r="DG195" s="13"/>
      <c r="DH195" s="13"/>
      <c r="DI195" s="13"/>
      <c r="DJ195" s="13"/>
      <c r="DK195" s="13"/>
      <c r="DL195" s="13"/>
    </row>
    <row r="196" spans="1:116" s="3" customFormat="1" ht="56.25">
      <c r="A196" s="95"/>
      <c r="B196" s="85"/>
      <c r="C196" s="95"/>
      <c r="D196" s="85"/>
      <c r="E196" s="85"/>
      <c r="F196" s="85"/>
      <c r="G196" s="85"/>
      <c r="H196" s="85"/>
      <c r="I196" s="85"/>
      <c r="J196" s="85"/>
      <c r="K196" s="85"/>
      <c r="L196" s="85"/>
      <c r="M196" s="85"/>
      <c r="N196" s="85"/>
      <c r="O196" s="85"/>
      <c r="P196" s="85"/>
      <c r="Q196" s="85"/>
      <c r="R196" s="85"/>
      <c r="S196" s="85"/>
      <c r="T196" s="85"/>
      <c r="U196" s="85"/>
      <c r="V196" s="85"/>
      <c r="W196" s="85"/>
      <c r="X196" s="85"/>
      <c r="Y196" s="85"/>
      <c r="Z196" s="85"/>
      <c r="AA196" s="85"/>
      <c r="AB196" s="85"/>
      <c r="AC196" s="85"/>
      <c r="AD196" s="85"/>
      <c r="AE196" s="85"/>
      <c r="AF196" s="85"/>
      <c r="AG196" s="85"/>
      <c r="AH196" s="85"/>
      <c r="AI196" s="85"/>
      <c r="AJ196" s="85"/>
      <c r="AK196" s="85"/>
      <c r="AL196" s="85"/>
      <c r="AM196" s="85"/>
      <c r="AN196" s="85"/>
      <c r="AO196" s="85"/>
      <c r="AP196" s="85"/>
      <c r="AQ196" s="85"/>
      <c r="AR196" s="85"/>
      <c r="AS196" s="85"/>
      <c r="AT196" s="85"/>
      <c r="AU196" s="85"/>
      <c r="AV196" s="85"/>
      <c r="AW196" s="85"/>
      <c r="AX196" s="85"/>
      <c r="AY196" s="85"/>
      <c r="AZ196" s="85"/>
      <c r="BA196" s="85"/>
      <c r="BB196" s="85"/>
      <c r="BC196" s="2" t="s">
        <v>1729</v>
      </c>
      <c r="BD196" s="2" t="s">
        <v>2505</v>
      </c>
      <c r="BE196" s="2" t="s">
        <v>2523</v>
      </c>
      <c r="BF196" s="2" t="s">
        <v>1359</v>
      </c>
      <c r="BG196" s="2" t="s">
        <v>982</v>
      </c>
      <c r="BH196" s="40">
        <v>37956</v>
      </c>
      <c r="BI196" s="2"/>
      <c r="BJ196" s="2" t="s">
        <v>951</v>
      </c>
      <c r="BK196" s="2" t="s">
        <v>2514</v>
      </c>
      <c r="BL196" s="2" t="s">
        <v>1417</v>
      </c>
      <c r="BM196" s="85"/>
      <c r="BN196" s="85"/>
      <c r="BO196" s="85"/>
      <c r="BP196" s="85"/>
      <c r="BQ196" s="85"/>
      <c r="BR196" s="93"/>
      <c r="BS196" s="23"/>
      <c r="BT196" s="13"/>
      <c r="BU196" s="14"/>
      <c r="BV196" s="13"/>
      <c r="BW196" s="13"/>
      <c r="BX196" s="13"/>
      <c r="BY196" s="13"/>
      <c r="BZ196" s="13"/>
      <c r="CA196" s="13"/>
      <c r="CB196" s="13"/>
      <c r="CC196" s="13"/>
      <c r="CD196" s="13"/>
      <c r="CE196" s="13"/>
      <c r="CF196" s="13"/>
      <c r="CG196" s="13"/>
      <c r="CH196" s="13"/>
      <c r="CI196" s="13"/>
      <c r="CJ196" s="13"/>
      <c r="CK196" s="13"/>
      <c r="CL196" s="13"/>
      <c r="CM196" s="13"/>
      <c r="CN196" s="13"/>
      <c r="CO196" s="13"/>
      <c r="CP196" s="13"/>
      <c r="CQ196" s="13"/>
      <c r="CR196" s="13"/>
      <c r="CS196" s="13"/>
      <c r="CT196" s="13"/>
      <c r="CU196" s="13"/>
      <c r="CV196" s="13"/>
      <c r="CW196" s="13"/>
      <c r="CX196" s="13"/>
      <c r="CY196" s="13"/>
      <c r="CZ196" s="13"/>
      <c r="DA196" s="13"/>
      <c r="DB196" s="13"/>
      <c r="DC196" s="13"/>
      <c r="DD196" s="13"/>
      <c r="DE196" s="13"/>
      <c r="DF196" s="13"/>
      <c r="DG196" s="13"/>
      <c r="DH196" s="13"/>
      <c r="DI196" s="13"/>
      <c r="DJ196" s="13"/>
      <c r="DK196" s="13"/>
      <c r="DL196" s="13"/>
    </row>
    <row r="197" spans="1:116" s="3" customFormat="1" ht="90">
      <c r="A197" s="95">
        <v>78</v>
      </c>
      <c r="B197" s="85" t="s">
        <v>877</v>
      </c>
      <c r="C197" s="95" t="s">
        <v>97</v>
      </c>
      <c r="D197" s="85" t="s">
        <v>66</v>
      </c>
      <c r="E197" s="85" t="s">
        <v>417</v>
      </c>
      <c r="F197" s="85" t="str">
        <f>F179</f>
        <v>СБЕ Продукция</v>
      </c>
      <c r="G197" s="85" t="s">
        <v>1981</v>
      </c>
      <c r="H197" s="85" t="s">
        <v>1981</v>
      </c>
      <c r="I197" s="85" t="s">
        <v>2313</v>
      </c>
      <c r="J197" s="85" t="s">
        <v>1975</v>
      </c>
      <c r="K197" s="85" t="s">
        <v>2313</v>
      </c>
      <c r="L197" s="85" t="s">
        <v>1989</v>
      </c>
      <c r="M197" s="85" t="s">
        <v>1990</v>
      </c>
      <c r="N197" s="85" t="s">
        <v>2505</v>
      </c>
      <c r="O197" s="85" t="s">
        <v>1978</v>
      </c>
      <c r="P197" s="85" t="s">
        <v>2603</v>
      </c>
      <c r="Q197" s="85" t="s">
        <v>2211</v>
      </c>
      <c r="R197" s="85"/>
      <c r="S197" s="85" t="s">
        <v>2102</v>
      </c>
      <c r="T197" s="85" t="s">
        <v>86</v>
      </c>
      <c r="U197" s="85" t="s">
        <v>1362</v>
      </c>
      <c r="V197" s="85" t="s">
        <v>84</v>
      </c>
      <c r="W197" s="85" t="s">
        <v>1992</v>
      </c>
      <c r="X197" s="85" t="s">
        <v>2603</v>
      </c>
      <c r="Y197" s="85" t="s">
        <v>1992</v>
      </c>
      <c r="Z197" s="85" t="s">
        <v>643</v>
      </c>
      <c r="AA197" s="2" t="s">
        <v>1730</v>
      </c>
      <c r="AB197" s="85" t="s">
        <v>2505</v>
      </c>
      <c r="AC197" s="2" t="s">
        <v>2517</v>
      </c>
      <c r="AD197" s="2" t="s">
        <v>1359</v>
      </c>
      <c r="AE197" s="85" t="s">
        <v>2104</v>
      </c>
      <c r="AF197" s="85" t="s">
        <v>1992</v>
      </c>
      <c r="AG197" s="85" t="s">
        <v>951</v>
      </c>
      <c r="AH197" s="85" t="s">
        <v>1362</v>
      </c>
      <c r="AI197" s="85" t="s">
        <v>84</v>
      </c>
      <c r="AJ197" s="85" t="s">
        <v>2505</v>
      </c>
      <c r="AK197" s="85" t="s">
        <v>2505</v>
      </c>
      <c r="AL197" s="85" t="s">
        <v>2505</v>
      </c>
      <c r="AM197" s="85" t="s">
        <v>2505</v>
      </c>
      <c r="AN197" s="85" t="s">
        <v>2505</v>
      </c>
      <c r="AO197" s="85" t="s">
        <v>2603</v>
      </c>
      <c r="AP197" s="85"/>
      <c r="AQ197" s="85"/>
      <c r="AR197" s="85" t="s">
        <v>2106</v>
      </c>
      <c r="AS197" s="85" t="s">
        <v>2524</v>
      </c>
      <c r="AT197" s="85" t="s">
        <v>2603</v>
      </c>
      <c r="AU197" s="85"/>
      <c r="AV197" s="85"/>
      <c r="AW197" s="85"/>
      <c r="AX197" s="85" t="s">
        <v>86</v>
      </c>
      <c r="AY197" s="85" t="s">
        <v>1362</v>
      </c>
      <c r="AZ197" s="85" t="s">
        <v>84</v>
      </c>
      <c r="BA197" s="85" t="s">
        <v>2525</v>
      </c>
      <c r="BB197" s="85" t="s">
        <v>643</v>
      </c>
      <c r="BC197" s="2" t="s">
        <v>1363</v>
      </c>
      <c r="BD197" s="2" t="s">
        <v>2505</v>
      </c>
      <c r="BE197" s="2" t="s">
        <v>2517</v>
      </c>
      <c r="BF197" s="2" t="s">
        <v>1359</v>
      </c>
      <c r="BG197" s="2" t="s">
        <v>2513</v>
      </c>
      <c r="BH197" s="2" t="s">
        <v>2519</v>
      </c>
      <c r="BI197" s="2"/>
      <c r="BJ197" s="2" t="s">
        <v>716</v>
      </c>
      <c r="BK197" s="2" t="s">
        <v>2514</v>
      </c>
      <c r="BL197" s="2" t="s">
        <v>1605</v>
      </c>
      <c r="BM197" s="85" t="s">
        <v>2505</v>
      </c>
      <c r="BN197" s="85" t="s">
        <v>2505</v>
      </c>
      <c r="BO197" s="85" t="s">
        <v>2505</v>
      </c>
      <c r="BP197" s="85" t="s">
        <v>2505</v>
      </c>
      <c r="BQ197" s="85" t="s">
        <v>2505</v>
      </c>
      <c r="BR197" s="93" t="s">
        <v>1360</v>
      </c>
      <c r="BS197" s="23"/>
      <c r="BT197" s="13"/>
      <c r="BU197" s="14"/>
      <c r="BV197" s="13"/>
      <c r="BW197" s="13"/>
      <c r="BX197" s="13"/>
      <c r="BY197" s="13"/>
      <c r="BZ197" s="13"/>
      <c r="CA197" s="13"/>
      <c r="CB197" s="13"/>
      <c r="CC197" s="13"/>
      <c r="CD197" s="13"/>
      <c r="CE197" s="13"/>
      <c r="CF197" s="13"/>
      <c r="CG197" s="13"/>
      <c r="CH197" s="13"/>
      <c r="CI197" s="13"/>
      <c r="CJ197" s="13"/>
      <c r="CK197" s="13"/>
      <c r="CL197" s="13"/>
      <c r="CM197" s="13"/>
      <c r="CN197" s="13"/>
      <c r="CO197" s="13"/>
      <c r="CP197" s="13"/>
      <c r="CQ197" s="13"/>
      <c r="CR197" s="13"/>
      <c r="CS197" s="13"/>
      <c r="CT197" s="13"/>
      <c r="CU197" s="13"/>
      <c r="CV197" s="13"/>
      <c r="CW197" s="13"/>
      <c r="CX197" s="13"/>
      <c r="CY197" s="13"/>
      <c r="CZ197" s="13"/>
      <c r="DA197" s="13"/>
      <c r="DB197" s="13"/>
      <c r="DC197" s="13"/>
      <c r="DD197" s="13"/>
      <c r="DE197" s="13"/>
      <c r="DF197" s="13"/>
      <c r="DG197" s="13"/>
      <c r="DH197" s="13"/>
      <c r="DI197" s="13"/>
      <c r="DJ197" s="13"/>
      <c r="DK197" s="13"/>
      <c r="DL197" s="13"/>
    </row>
    <row r="198" spans="1:116" s="3" customFormat="1" ht="112.5">
      <c r="A198" s="95"/>
      <c r="B198" s="85"/>
      <c r="C198" s="95"/>
      <c r="D198" s="85"/>
      <c r="E198" s="85"/>
      <c r="F198" s="85"/>
      <c r="G198" s="85"/>
      <c r="H198" s="85"/>
      <c r="I198" s="85"/>
      <c r="J198" s="85"/>
      <c r="K198" s="85"/>
      <c r="L198" s="85"/>
      <c r="M198" s="85"/>
      <c r="N198" s="85"/>
      <c r="O198" s="85"/>
      <c r="P198" s="85"/>
      <c r="Q198" s="85"/>
      <c r="R198" s="85"/>
      <c r="S198" s="85"/>
      <c r="T198" s="85"/>
      <c r="U198" s="85"/>
      <c r="V198" s="85"/>
      <c r="W198" s="85"/>
      <c r="X198" s="85"/>
      <c r="Y198" s="85"/>
      <c r="Z198" s="85"/>
      <c r="AA198" s="2" t="s">
        <v>1731</v>
      </c>
      <c r="AB198" s="85"/>
      <c r="AC198" s="2" t="s">
        <v>2523</v>
      </c>
      <c r="AD198" s="2" t="s">
        <v>1359</v>
      </c>
      <c r="AE198" s="85"/>
      <c r="AF198" s="85"/>
      <c r="AG198" s="85"/>
      <c r="AH198" s="85"/>
      <c r="AI198" s="85"/>
      <c r="AJ198" s="85"/>
      <c r="AK198" s="85"/>
      <c r="AL198" s="85"/>
      <c r="AM198" s="85"/>
      <c r="AN198" s="85"/>
      <c r="AO198" s="85"/>
      <c r="AP198" s="85"/>
      <c r="AQ198" s="85"/>
      <c r="AR198" s="85"/>
      <c r="AS198" s="85"/>
      <c r="AT198" s="85"/>
      <c r="AU198" s="85"/>
      <c r="AV198" s="85"/>
      <c r="AW198" s="85"/>
      <c r="AX198" s="85"/>
      <c r="AY198" s="85"/>
      <c r="AZ198" s="85"/>
      <c r="BA198" s="85"/>
      <c r="BB198" s="85"/>
      <c r="BC198" s="2" t="s">
        <v>954</v>
      </c>
      <c r="BD198" s="2" t="s">
        <v>2505</v>
      </c>
      <c r="BE198" s="2" t="s">
        <v>2523</v>
      </c>
      <c r="BF198" s="2" t="s">
        <v>1359</v>
      </c>
      <c r="BG198" s="2" t="s">
        <v>2112</v>
      </c>
      <c r="BH198" s="2" t="s">
        <v>2519</v>
      </c>
      <c r="BI198" s="2"/>
      <c r="BJ198" s="2" t="s">
        <v>716</v>
      </c>
      <c r="BK198" s="2" t="s">
        <v>2514</v>
      </c>
      <c r="BL198" s="2" t="s">
        <v>1605</v>
      </c>
      <c r="BM198" s="85"/>
      <c r="BN198" s="85"/>
      <c r="BO198" s="85"/>
      <c r="BP198" s="85"/>
      <c r="BQ198" s="85"/>
      <c r="BR198" s="93"/>
      <c r="BS198" s="23"/>
      <c r="BT198" s="13"/>
      <c r="BU198" s="14"/>
      <c r="BV198" s="13"/>
      <c r="BW198" s="13"/>
      <c r="BX198" s="13"/>
      <c r="BY198" s="13"/>
      <c r="BZ198" s="13"/>
      <c r="CA198" s="13"/>
      <c r="CB198" s="13"/>
      <c r="CC198" s="13"/>
      <c r="CD198" s="13"/>
      <c r="CE198" s="13"/>
      <c r="CF198" s="13"/>
      <c r="CG198" s="13"/>
      <c r="CH198" s="13"/>
      <c r="CI198" s="13"/>
      <c r="CJ198" s="13"/>
      <c r="CK198" s="13"/>
      <c r="CL198" s="13"/>
      <c r="CM198" s="13"/>
      <c r="CN198" s="13"/>
      <c r="CO198" s="13"/>
      <c r="CP198" s="13"/>
      <c r="CQ198" s="13"/>
      <c r="CR198" s="13"/>
      <c r="CS198" s="13"/>
      <c r="CT198" s="13"/>
      <c r="CU198" s="13"/>
      <c r="CV198" s="13"/>
      <c r="CW198" s="13"/>
      <c r="CX198" s="13"/>
      <c r="CY198" s="13"/>
      <c r="CZ198" s="13"/>
      <c r="DA198" s="13"/>
      <c r="DB198" s="13"/>
      <c r="DC198" s="13"/>
      <c r="DD198" s="13"/>
      <c r="DE198" s="13"/>
      <c r="DF198" s="13"/>
      <c r="DG198" s="13"/>
      <c r="DH198" s="13"/>
      <c r="DI198" s="13"/>
      <c r="DJ198" s="13"/>
      <c r="DK198" s="13"/>
      <c r="DL198" s="13"/>
    </row>
    <row r="199" spans="1:116" s="5" customFormat="1" ht="157.5" customHeight="1">
      <c r="A199" s="95">
        <v>79</v>
      </c>
      <c r="B199" s="85" t="s">
        <v>1401</v>
      </c>
      <c r="C199" s="95" t="s">
        <v>97</v>
      </c>
      <c r="D199" s="85" t="s">
        <v>66</v>
      </c>
      <c r="E199" s="85" t="s">
        <v>417</v>
      </c>
      <c r="F199" s="85" t="str">
        <f>F181</f>
        <v>СБЕ Продукция</v>
      </c>
      <c r="G199" s="85" t="s">
        <v>1981</v>
      </c>
      <c r="H199" s="85" t="s">
        <v>1981</v>
      </c>
      <c r="I199" s="85" t="s">
        <v>1304</v>
      </c>
      <c r="J199" s="85" t="s">
        <v>2505</v>
      </c>
      <c r="K199" s="85" t="s">
        <v>1798</v>
      </c>
      <c r="L199" s="85" t="s">
        <v>57</v>
      </c>
      <c r="M199" s="85" t="s">
        <v>1987</v>
      </c>
      <c r="N199" s="85" t="s">
        <v>1978</v>
      </c>
      <c r="O199" s="85" t="s">
        <v>1978</v>
      </c>
      <c r="P199" s="85" t="s">
        <v>2505</v>
      </c>
      <c r="Q199" s="85" t="s">
        <v>2505</v>
      </c>
      <c r="R199" s="85"/>
      <c r="S199" s="85" t="s">
        <v>1980</v>
      </c>
      <c r="T199" s="85" t="s">
        <v>2505</v>
      </c>
      <c r="U199" s="85" t="s">
        <v>2505</v>
      </c>
      <c r="V199" s="85" t="s">
        <v>2505</v>
      </c>
      <c r="W199" s="85" t="s">
        <v>2505</v>
      </c>
      <c r="X199" s="85" t="s">
        <v>2505</v>
      </c>
      <c r="Y199" s="85" t="s">
        <v>2505</v>
      </c>
      <c r="Z199" s="85" t="s">
        <v>2505</v>
      </c>
      <c r="AA199" s="85" t="s">
        <v>2505</v>
      </c>
      <c r="AB199" s="85" t="s">
        <v>2505</v>
      </c>
      <c r="AC199" s="85" t="s">
        <v>2505</v>
      </c>
      <c r="AD199" s="85" t="s">
        <v>2505</v>
      </c>
      <c r="AE199" s="85" t="s">
        <v>2505</v>
      </c>
      <c r="AF199" s="85" t="s">
        <v>2505</v>
      </c>
      <c r="AG199" s="85" t="s">
        <v>2505</v>
      </c>
      <c r="AH199" s="85" t="s">
        <v>2505</v>
      </c>
      <c r="AI199" s="85" t="s">
        <v>2505</v>
      </c>
      <c r="AJ199" s="85" t="s">
        <v>2505</v>
      </c>
      <c r="AK199" s="85" t="s">
        <v>2505</v>
      </c>
      <c r="AL199" s="85" t="s">
        <v>2505</v>
      </c>
      <c r="AM199" s="85" t="s">
        <v>2505</v>
      </c>
      <c r="AN199" s="85" t="s">
        <v>2505</v>
      </c>
      <c r="AO199" s="85" t="s">
        <v>2505</v>
      </c>
      <c r="AP199" s="85"/>
      <c r="AQ199" s="85"/>
      <c r="AR199" s="85" t="s">
        <v>2505</v>
      </c>
      <c r="AS199" s="85" t="s">
        <v>2012</v>
      </c>
      <c r="AT199" s="85" t="s">
        <v>2505</v>
      </c>
      <c r="AU199" s="85"/>
      <c r="AV199" s="85"/>
      <c r="AW199" s="85"/>
      <c r="AX199" s="85" t="s">
        <v>714</v>
      </c>
      <c r="AY199" s="85" t="s">
        <v>714</v>
      </c>
      <c r="AZ199" s="85" t="s">
        <v>714</v>
      </c>
      <c r="BA199" s="85" t="s">
        <v>714</v>
      </c>
      <c r="BB199" s="85" t="s">
        <v>643</v>
      </c>
      <c r="BC199" s="2" t="s">
        <v>56</v>
      </c>
      <c r="BD199" s="85" t="s">
        <v>2505</v>
      </c>
      <c r="BE199" s="2" t="s">
        <v>2517</v>
      </c>
      <c r="BF199" s="2" t="s">
        <v>2518</v>
      </c>
      <c r="BG199" s="2" t="s">
        <v>2012</v>
      </c>
      <c r="BH199" s="2" t="s">
        <v>58</v>
      </c>
      <c r="BI199" s="2"/>
      <c r="BJ199" s="2" t="s">
        <v>714</v>
      </c>
      <c r="BK199" s="2" t="s">
        <v>714</v>
      </c>
      <c r="BL199" s="2" t="s">
        <v>2505</v>
      </c>
      <c r="BM199" s="2" t="s">
        <v>2505</v>
      </c>
      <c r="BN199" s="2" t="s">
        <v>2505</v>
      </c>
      <c r="BO199" s="2" t="s">
        <v>2505</v>
      </c>
      <c r="BP199" s="2" t="s">
        <v>2505</v>
      </c>
      <c r="BQ199" s="2" t="s">
        <v>2505</v>
      </c>
      <c r="BR199" s="20" t="s">
        <v>59</v>
      </c>
      <c r="BS199" s="24"/>
      <c r="BT199" s="16"/>
      <c r="BU199" s="17"/>
      <c r="BV199" s="16"/>
      <c r="BW199" s="16"/>
      <c r="BX199" s="16"/>
      <c r="BY199" s="16"/>
      <c r="BZ199" s="16"/>
      <c r="CA199" s="16"/>
      <c r="CB199" s="16"/>
      <c r="CC199" s="16"/>
      <c r="CD199" s="16"/>
      <c r="CE199" s="16"/>
      <c r="CF199" s="16"/>
      <c r="CG199" s="16"/>
      <c r="CH199" s="16"/>
      <c r="CI199" s="16"/>
      <c r="CJ199" s="16"/>
      <c r="CK199" s="16"/>
      <c r="CL199" s="16"/>
      <c r="CM199" s="16"/>
      <c r="CN199" s="16"/>
      <c r="CO199" s="16"/>
      <c r="CP199" s="16"/>
      <c r="CQ199" s="16"/>
      <c r="CR199" s="16"/>
      <c r="CS199" s="16"/>
      <c r="CT199" s="16"/>
      <c r="CU199" s="16"/>
      <c r="CV199" s="16"/>
      <c r="CW199" s="16"/>
      <c r="CX199" s="16"/>
      <c r="CY199" s="16"/>
      <c r="CZ199" s="16"/>
      <c r="DA199" s="16"/>
      <c r="DB199" s="16"/>
      <c r="DC199" s="16"/>
      <c r="DD199" s="16"/>
      <c r="DE199" s="16"/>
      <c r="DF199" s="16"/>
      <c r="DG199" s="16"/>
      <c r="DH199" s="16"/>
      <c r="DI199" s="16"/>
      <c r="DJ199" s="16"/>
      <c r="DK199" s="16"/>
      <c r="DL199" s="16"/>
    </row>
    <row r="200" spans="1:116" s="5" customFormat="1" ht="147" customHeight="1">
      <c r="A200" s="95"/>
      <c r="B200" s="85"/>
      <c r="C200" s="95"/>
      <c r="D200" s="85"/>
      <c r="E200" s="85"/>
      <c r="F200" s="85"/>
      <c r="G200" s="85"/>
      <c r="H200" s="85"/>
      <c r="I200" s="85"/>
      <c r="J200" s="85"/>
      <c r="K200" s="85"/>
      <c r="L200" s="85"/>
      <c r="M200" s="85"/>
      <c r="N200" s="85"/>
      <c r="O200" s="85"/>
      <c r="P200" s="85"/>
      <c r="Q200" s="85"/>
      <c r="R200" s="85"/>
      <c r="S200" s="85"/>
      <c r="T200" s="85"/>
      <c r="U200" s="85"/>
      <c r="V200" s="85"/>
      <c r="W200" s="85"/>
      <c r="X200" s="85"/>
      <c r="Y200" s="85"/>
      <c r="Z200" s="85"/>
      <c r="AA200" s="85"/>
      <c r="AB200" s="85"/>
      <c r="AC200" s="85"/>
      <c r="AD200" s="85"/>
      <c r="AE200" s="85"/>
      <c r="AF200" s="85"/>
      <c r="AG200" s="85"/>
      <c r="AH200" s="85"/>
      <c r="AI200" s="85"/>
      <c r="AJ200" s="85"/>
      <c r="AK200" s="85"/>
      <c r="AL200" s="85"/>
      <c r="AM200" s="85"/>
      <c r="AN200" s="85"/>
      <c r="AO200" s="85"/>
      <c r="AP200" s="85"/>
      <c r="AQ200" s="85"/>
      <c r="AR200" s="85"/>
      <c r="AS200" s="85"/>
      <c r="AT200" s="85"/>
      <c r="AU200" s="85"/>
      <c r="AV200" s="85"/>
      <c r="AW200" s="85"/>
      <c r="AX200" s="85"/>
      <c r="AY200" s="85"/>
      <c r="AZ200" s="85"/>
      <c r="BA200" s="85"/>
      <c r="BB200" s="85"/>
      <c r="BC200" s="2" t="s">
        <v>1799</v>
      </c>
      <c r="BD200" s="85"/>
      <c r="BE200" s="2" t="s">
        <v>2523</v>
      </c>
      <c r="BF200" s="2" t="s">
        <v>2518</v>
      </c>
      <c r="BG200" s="2" t="s">
        <v>2505</v>
      </c>
      <c r="BH200" s="2" t="s">
        <v>2505</v>
      </c>
      <c r="BI200" s="2"/>
      <c r="BJ200" s="2" t="s">
        <v>714</v>
      </c>
      <c r="BK200" s="2" t="s">
        <v>714</v>
      </c>
      <c r="BL200" s="2" t="s">
        <v>2505</v>
      </c>
      <c r="BM200" s="2" t="s">
        <v>2505</v>
      </c>
      <c r="BN200" s="2" t="s">
        <v>2505</v>
      </c>
      <c r="BO200" s="2" t="s">
        <v>2505</v>
      </c>
      <c r="BP200" s="2" t="s">
        <v>2505</v>
      </c>
      <c r="BQ200" s="2" t="s">
        <v>2505</v>
      </c>
      <c r="BR200" s="20" t="s">
        <v>2505</v>
      </c>
      <c r="BS200" s="24"/>
      <c r="BT200" s="16"/>
      <c r="BU200" s="17"/>
      <c r="BV200" s="16"/>
      <c r="BW200" s="16"/>
      <c r="BX200" s="16"/>
      <c r="BY200" s="16"/>
      <c r="BZ200" s="16"/>
      <c r="CA200" s="16"/>
      <c r="CB200" s="16"/>
      <c r="CC200" s="16"/>
      <c r="CD200" s="16"/>
      <c r="CE200" s="16"/>
      <c r="CF200" s="16"/>
      <c r="CG200" s="16"/>
      <c r="CH200" s="16"/>
      <c r="CI200" s="16"/>
      <c r="CJ200" s="16"/>
      <c r="CK200" s="16"/>
      <c r="CL200" s="16"/>
      <c r="CM200" s="16"/>
      <c r="CN200" s="16"/>
      <c r="CO200" s="16"/>
      <c r="CP200" s="16"/>
      <c r="CQ200" s="16"/>
      <c r="CR200" s="16"/>
      <c r="CS200" s="16"/>
      <c r="CT200" s="16"/>
      <c r="CU200" s="16"/>
      <c r="CV200" s="16"/>
      <c r="CW200" s="16"/>
      <c r="CX200" s="16"/>
      <c r="CY200" s="16"/>
      <c r="CZ200" s="16"/>
      <c r="DA200" s="16"/>
      <c r="DB200" s="16"/>
      <c r="DC200" s="16"/>
      <c r="DD200" s="16"/>
      <c r="DE200" s="16"/>
      <c r="DF200" s="16"/>
      <c r="DG200" s="16"/>
      <c r="DH200" s="16"/>
      <c r="DI200" s="16"/>
      <c r="DJ200" s="16"/>
      <c r="DK200" s="16"/>
      <c r="DL200" s="16"/>
    </row>
    <row r="201" spans="1:116" s="3" customFormat="1" ht="56.25">
      <c r="A201" s="95">
        <v>80</v>
      </c>
      <c r="B201" s="85" t="s">
        <v>1974</v>
      </c>
      <c r="C201" s="95" t="s">
        <v>97</v>
      </c>
      <c r="D201" s="85" t="s">
        <v>66</v>
      </c>
      <c r="E201" s="85" t="s">
        <v>417</v>
      </c>
      <c r="F201" s="85" t="s">
        <v>2602</v>
      </c>
      <c r="G201" s="85" t="s">
        <v>1981</v>
      </c>
      <c r="H201" s="85" t="s">
        <v>1981</v>
      </c>
      <c r="I201" s="85" t="s">
        <v>1449</v>
      </c>
      <c r="J201" s="85" t="s">
        <v>1975</v>
      </c>
      <c r="K201" s="85" t="s">
        <v>2604</v>
      </c>
      <c r="L201" s="85">
        <v>1</v>
      </c>
      <c r="M201" s="85" t="s">
        <v>1977</v>
      </c>
      <c r="N201" s="85" t="s">
        <v>1732</v>
      </c>
      <c r="O201" s="85" t="s">
        <v>1978</v>
      </c>
      <c r="P201" s="85" t="s">
        <v>2603</v>
      </c>
      <c r="Q201" s="85" t="s">
        <v>2211</v>
      </c>
      <c r="R201" s="85"/>
      <c r="S201" s="85" t="s">
        <v>1980</v>
      </c>
      <c r="T201" s="85" t="s">
        <v>2505</v>
      </c>
      <c r="U201" s="85" t="s">
        <v>2505</v>
      </c>
      <c r="V201" s="85" t="s">
        <v>2505</v>
      </c>
      <c r="W201" s="85" t="s">
        <v>2505</v>
      </c>
      <c r="X201" s="85" t="s">
        <v>2505</v>
      </c>
      <c r="Y201" s="85" t="s">
        <v>2505</v>
      </c>
      <c r="Z201" s="85" t="s">
        <v>2505</v>
      </c>
      <c r="AA201" s="85" t="s">
        <v>2505</v>
      </c>
      <c r="AB201" s="85" t="s">
        <v>2505</v>
      </c>
      <c r="AC201" s="85" t="s">
        <v>2505</v>
      </c>
      <c r="AD201" s="85" t="s">
        <v>2505</v>
      </c>
      <c r="AE201" s="85" t="s">
        <v>2505</v>
      </c>
      <c r="AF201" s="85" t="s">
        <v>2505</v>
      </c>
      <c r="AG201" s="85" t="s">
        <v>2505</v>
      </c>
      <c r="AH201" s="85" t="s">
        <v>2505</v>
      </c>
      <c r="AI201" s="85" t="s">
        <v>2505</v>
      </c>
      <c r="AJ201" s="85" t="s">
        <v>2505</v>
      </c>
      <c r="AK201" s="85" t="s">
        <v>2505</v>
      </c>
      <c r="AL201" s="85" t="s">
        <v>2505</v>
      </c>
      <c r="AM201" s="85" t="s">
        <v>2505</v>
      </c>
      <c r="AN201" s="85" t="s">
        <v>2505</v>
      </c>
      <c r="AO201" s="85" t="s">
        <v>2505</v>
      </c>
      <c r="AP201" s="85"/>
      <c r="AQ201" s="85"/>
      <c r="AR201" s="85" t="s">
        <v>2505</v>
      </c>
      <c r="AS201" s="85" t="s">
        <v>2524</v>
      </c>
      <c r="AT201" s="85" t="s">
        <v>2603</v>
      </c>
      <c r="AU201" s="85"/>
      <c r="AV201" s="85"/>
      <c r="AW201" s="85"/>
      <c r="AX201" s="85" t="s">
        <v>86</v>
      </c>
      <c r="AY201" s="85" t="s">
        <v>1362</v>
      </c>
      <c r="AZ201" s="85" t="s">
        <v>84</v>
      </c>
      <c r="BA201" s="85" t="s">
        <v>2525</v>
      </c>
      <c r="BB201" s="85" t="s">
        <v>599</v>
      </c>
      <c r="BC201" s="2" t="s">
        <v>979</v>
      </c>
      <c r="BD201" s="2" t="s">
        <v>2505</v>
      </c>
      <c r="BE201" s="2" t="s">
        <v>2517</v>
      </c>
      <c r="BF201" s="2" t="s">
        <v>1733</v>
      </c>
      <c r="BG201" s="2" t="s">
        <v>2513</v>
      </c>
      <c r="BH201" s="2" t="s">
        <v>2519</v>
      </c>
      <c r="BI201" s="2"/>
      <c r="BJ201" s="2" t="s">
        <v>716</v>
      </c>
      <c r="BK201" s="2" t="s">
        <v>2514</v>
      </c>
      <c r="BL201" s="2" t="s">
        <v>1605</v>
      </c>
      <c r="BM201" s="85" t="s">
        <v>2505</v>
      </c>
      <c r="BN201" s="85" t="s">
        <v>2505</v>
      </c>
      <c r="BO201" s="85" t="s">
        <v>2505</v>
      </c>
      <c r="BP201" s="85" t="s">
        <v>2505</v>
      </c>
      <c r="BQ201" s="85" t="s">
        <v>2505</v>
      </c>
      <c r="BR201" s="93" t="s">
        <v>1411</v>
      </c>
      <c r="BS201" s="23"/>
      <c r="BT201" s="13"/>
      <c r="BU201" s="28"/>
      <c r="BV201" s="19"/>
      <c r="BW201" s="19"/>
      <c r="BX201" s="19"/>
      <c r="BY201" s="27"/>
      <c r="BZ201" s="27"/>
      <c r="CA201" s="13"/>
      <c r="CB201" s="13"/>
      <c r="CC201" s="13"/>
      <c r="CD201" s="13"/>
      <c r="CE201" s="13"/>
      <c r="CF201" s="13"/>
      <c r="CG201" s="13"/>
      <c r="CH201" s="13"/>
      <c r="CI201" s="13"/>
      <c r="CJ201" s="13"/>
      <c r="CK201" s="13"/>
      <c r="CL201" s="13"/>
      <c r="CM201" s="13"/>
      <c r="CN201" s="13"/>
      <c r="CO201" s="13"/>
      <c r="CP201" s="13"/>
      <c r="CQ201" s="13"/>
      <c r="CR201" s="13"/>
      <c r="CS201" s="13"/>
      <c r="CT201" s="13"/>
      <c r="CU201" s="13"/>
      <c r="CV201" s="13"/>
      <c r="CW201" s="13"/>
      <c r="CX201" s="13"/>
      <c r="CY201" s="13"/>
      <c r="CZ201" s="13"/>
      <c r="DA201" s="13"/>
      <c r="DB201" s="13"/>
      <c r="DC201" s="13"/>
      <c r="DD201" s="13"/>
      <c r="DE201" s="13"/>
      <c r="DF201" s="13"/>
      <c r="DG201" s="13"/>
      <c r="DH201" s="13"/>
      <c r="DI201" s="13"/>
      <c r="DJ201" s="13"/>
      <c r="DK201" s="13"/>
      <c r="DL201" s="13"/>
    </row>
    <row r="202" spans="1:116" s="3" customFormat="1" ht="45">
      <c r="A202" s="95"/>
      <c r="B202" s="85"/>
      <c r="C202" s="95"/>
      <c r="D202" s="85"/>
      <c r="E202" s="85"/>
      <c r="F202" s="85"/>
      <c r="G202" s="85"/>
      <c r="H202" s="85"/>
      <c r="I202" s="85"/>
      <c r="J202" s="85"/>
      <c r="K202" s="85"/>
      <c r="L202" s="85"/>
      <c r="M202" s="85"/>
      <c r="N202" s="85"/>
      <c r="O202" s="85"/>
      <c r="P202" s="85"/>
      <c r="Q202" s="85"/>
      <c r="R202" s="85"/>
      <c r="S202" s="85"/>
      <c r="T202" s="85"/>
      <c r="U202" s="85"/>
      <c r="V202" s="85"/>
      <c r="W202" s="85"/>
      <c r="X202" s="85"/>
      <c r="Y202" s="85"/>
      <c r="Z202" s="85"/>
      <c r="AA202" s="85"/>
      <c r="AB202" s="85"/>
      <c r="AC202" s="85"/>
      <c r="AD202" s="85"/>
      <c r="AE202" s="85"/>
      <c r="AF202" s="85"/>
      <c r="AG202" s="85"/>
      <c r="AH202" s="85"/>
      <c r="AI202" s="85"/>
      <c r="AJ202" s="85"/>
      <c r="AK202" s="85"/>
      <c r="AL202" s="85"/>
      <c r="AM202" s="85"/>
      <c r="AN202" s="85"/>
      <c r="AO202" s="85"/>
      <c r="AP202" s="85"/>
      <c r="AQ202" s="85"/>
      <c r="AR202" s="85"/>
      <c r="AS202" s="85"/>
      <c r="AT202" s="85"/>
      <c r="AU202" s="85"/>
      <c r="AV202" s="85"/>
      <c r="AW202" s="85"/>
      <c r="AX202" s="85"/>
      <c r="AY202" s="85"/>
      <c r="AZ202" s="85"/>
      <c r="BA202" s="85"/>
      <c r="BB202" s="85"/>
      <c r="BC202" s="2" t="s">
        <v>981</v>
      </c>
      <c r="BD202" s="2" t="s">
        <v>2505</v>
      </c>
      <c r="BE202" s="2" t="s">
        <v>2523</v>
      </c>
      <c r="BF202" s="2" t="s">
        <v>1734</v>
      </c>
      <c r="BG202" s="2" t="s">
        <v>982</v>
      </c>
      <c r="BH202" s="40">
        <v>39052</v>
      </c>
      <c r="BI202" s="2"/>
      <c r="BJ202" s="2" t="s">
        <v>951</v>
      </c>
      <c r="BK202" s="2" t="s">
        <v>2514</v>
      </c>
      <c r="BL202" s="2" t="s">
        <v>1417</v>
      </c>
      <c r="BM202" s="85"/>
      <c r="BN202" s="85"/>
      <c r="BO202" s="85"/>
      <c r="BP202" s="85"/>
      <c r="BQ202" s="85"/>
      <c r="BR202" s="93"/>
      <c r="BS202" s="23"/>
      <c r="BT202" s="13"/>
      <c r="BU202" s="28"/>
      <c r="BV202" s="19"/>
      <c r="BW202" s="19"/>
      <c r="BX202" s="19"/>
      <c r="BY202" s="27"/>
      <c r="BZ202" s="27"/>
      <c r="CA202" s="13"/>
      <c r="CB202" s="13"/>
      <c r="CC202" s="13"/>
      <c r="CD202" s="13"/>
      <c r="CE202" s="13"/>
      <c r="CF202" s="13"/>
      <c r="CG202" s="13"/>
      <c r="CH202" s="13"/>
      <c r="CI202" s="13"/>
      <c r="CJ202" s="13"/>
      <c r="CK202" s="13"/>
      <c r="CL202" s="13"/>
      <c r="CM202" s="13"/>
      <c r="CN202" s="13"/>
      <c r="CO202" s="13"/>
      <c r="CP202" s="13"/>
      <c r="CQ202" s="13"/>
      <c r="CR202" s="13"/>
      <c r="CS202" s="13"/>
      <c r="CT202" s="13"/>
      <c r="CU202" s="13"/>
      <c r="CV202" s="13"/>
      <c r="CW202" s="13"/>
      <c r="CX202" s="13"/>
      <c r="CY202" s="13"/>
      <c r="CZ202" s="13"/>
      <c r="DA202" s="13"/>
      <c r="DB202" s="13"/>
      <c r="DC202" s="13"/>
      <c r="DD202" s="13"/>
      <c r="DE202" s="13"/>
      <c r="DF202" s="13"/>
      <c r="DG202" s="13"/>
      <c r="DH202" s="13"/>
      <c r="DI202" s="13"/>
      <c r="DJ202" s="13"/>
      <c r="DK202" s="13"/>
      <c r="DL202" s="13"/>
    </row>
    <row r="203" spans="1:116" s="3" customFormat="1" ht="112.5" customHeight="1">
      <c r="A203" s="95">
        <v>81</v>
      </c>
      <c r="B203" s="85" t="s">
        <v>2099</v>
      </c>
      <c r="C203" s="95" t="s">
        <v>97</v>
      </c>
      <c r="D203" s="85" t="s">
        <v>66</v>
      </c>
      <c r="E203" s="85" t="s">
        <v>417</v>
      </c>
      <c r="F203" s="85" t="str">
        <f>F187</f>
        <v>СБЕ Продукция</v>
      </c>
      <c r="G203" s="85" t="s">
        <v>1981</v>
      </c>
      <c r="H203" s="85" t="s">
        <v>1981</v>
      </c>
      <c r="I203" s="85" t="s">
        <v>1449</v>
      </c>
      <c r="J203" s="85" t="s">
        <v>1975</v>
      </c>
      <c r="K203" s="85" t="s">
        <v>1055</v>
      </c>
      <c r="L203" s="85">
        <v>0.05</v>
      </c>
      <c r="M203" s="85" t="s">
        <v>1984</v>
      </c>
      <c r="N203" s="85" t="s">
        <v>1735</v>
      </c>
      <c r="O203" s="85" t="s">
        <v>1978</v>
      </c>
      <c r="P203" s="85" t="s">
        <v>2603</v>
      </c>
      <c r="Q203" s="85" t="s">
        <v>2211</v>
      </c>
      <c r="R203" s="85"/>
      <c r="S203" s="85" t="s">
        <v>2102</v>
      </c>
      <c r="T203" s="85" t="s">
        <v>86</v>
      </c>
      <c r="U203" s="85" t="s">
        <v>1362</v>
      </c>
      <c r="V203" s="85" t="s">
        <v>84</v>
      </c>
      <c r="W203" s="85" t="s">
        <v>1992</v>
      </c>
      <c r="X203" s="85" t="s">
        <v>2603</v>
      </c>
      <c r="Y203" s="85" t="s">
        <v>1992</v>
      </c>
      <c r="Z203" s="85" t="s">
        <v>643</v>
      </c>
      <c r="AA203" s="2" t="s">
        <v>1736</v>
      </c>
      <c r="AB203" s="85" t="s">
        <v>2505</v>
      </c>
      <c r="AC203" s="2" t="s">
        <v>2517</v>
      </c>
      <c r="AD203" s="2" t="s">
        <v>2527</v>
      </c>
      <c r="AE203" s="85" t="s">
        <v>2104</v>
      </c>
      <c r="AF203" s="85" t="s">
        <v>1992</v>
      </c>
      <c r="AG203" s="85" t="s">
        <v>951</v>
      </c>
      <c r="AH203" s="85" t="s">
        <v>1362</v>
      </c>
      <c r="AI203" s="85" t="s">
        <v>84</v>
      </c>
      <c r="AJ203" s="85" t="s">
        <v>86</v>
      </c>
      <c r="AK203" s="85" t="s">
        <v>2505</v>
      </c>
      <c r="AL203" s="85" t="s">
        <v>2505</v>
      </c>
      <c r="AM203" s="85" t="s">
        <v>2505</v>
      </c>
      <c r="AN203" s="85" t="s">
        <v>2505</v>
      </c>
      <c r="AO203" s="85" t="s">
        <v>2603</v>
      </c>
      <c r="AP203" s="85"/>
      <c r="AQ203" s="85"/>
      <c r="AR203" s="85" t="s">
        <v>2106</v>
      </c>
      <c r="AS203" s="85" t="s">
        <v>2524</v>
      </c>
      <c r="AT203" s="85" t="s">
        <v>2603</v>
      </c>
      <c r="AU203" s="85"/>
      <c r="AV203" s="85"/>
      <c r="AW203" s="85"/>
      <c r="AX203" s="85" t="s">
        <v>86</v>
      </c>
      <c r="AY203" s="85" t="s">
        <v>1362</v>
      </c>
      <c r="AZ203" s="85" t="s">
        <v>84</v>
      </c>
      <c r="BA203" s="85" t="s">
        <v>2525</v>
      </c>
      <c r="BB203" s="85" t="s">
        <v>599</v>
      </c>
      <c r="BC203" s="2" t="s">
        <v>2107</v>
      </c>
      <c r="BD203" s="2" t="s">
        <v>2505</v>
      </c>
      <c r="BE203" s="2" t="s">
        <v>2517</v>
      </c>
      <c r="BF203" s="2" t="s">
        <v>1734</v>
      </c>
      <c r="BG203" s="2" t="s">
        <v>2513</v>
      </c>
      <c r="BH203" s="2" t="s">
        <v>2519</v>
      </c>
      <c r="BI203" s="2"/>
      <c r="BJ203" s="2" t="s">
        <v>716</v>
      </c>
      <c r="BK203" s="2" t="s">
        <v>2514</v>
      </c>
      <c r="BL203" s="2" t="s">
        <v>1605</v>
      </c>
      <c r="BM203" s="85" t="s">
        <v>2505</v>
      </c>
      <c r="BN203" s="85" t="s">
        <v>2505</v>
      </c>
      <c r="BO203" s="85" t="s">
        <v>2505</v>
      </c>
      <c r="BP203" s="85" t="s">
        <v>2505</v>
      </c>
      <c r="BQ203" s="85" t="s">
        <v>2505</v>
      </c>
      <c r="BR203" s="93" t="s">
        <v>1737</v>
      </c>
      <c r="BS203" s="23"/>
      <c r="BT203" s="13"/>
      <c r="BU203" s="14"/>
      <c r="BV203" s="13"/>
      <c r="BW203" s="13"/>
      <c r="BX203" s="13"/>
      <c r="BY203" s="13"/>
      <c r="BZ203" s="13"/>
      <c r="CA203" s="13"/>
      <c r="CB203" s="13"/>
      <c r="CC203" s="13"/>
      <c r="CD203" s="13"/>
      <c r="CE203" s="13"/>
      <c r="CF203" s="13"/>
      <c r="CG203" s="13"/>
      <c r="CH203" s="13"/>
      <c r="CI203" s="13"/>
      <c r="CJ203" s="13"/>
      <c r="CK203" s="13"/>
      <c r="CL203" s="13"/>
      <c r="CM203" s="13"/>
      <c r="CN203" s="13"/>
      <c r="CO203" s="13"/>
      <c r="CP203" s="13"/>
      <c r="CQ203" s="13"/>
      <c r="CR203" s="13"/>
      <c r="CS203" s="13"/>
      <c r="CT203" s="13"/>
      <c r="CU203" s="13"/>
      <c r="CV203" s="13"/>
      <c r="CW203" s="13"/>
      <c r="CX203" s="13"/>
      <c r="CY203" s="13"/>
      <c r="CZ203" s="13"/>
      <c r="DA203" s="13"/>
      <c r="DB203" s="13"/>
      <c r="DC203" s="13"/>
      <c r="DD203" s="13"/>
      <c r="DE203" s="13"/>
      <c r="DF203" s="13"/>
      <c r="DG203" s="13"/>
      <c r="DH203" s="13"/>
      <c r="DI203" s="13"/>
      <c r="DJ203" s="13"/>
      <c r="DK203" s="13"/>
      <c r="DL203" s="13"/>
    </row>
    <row r="204" spans="1:116" s="3" customFormat="1" ht="101.25">
      <c r="A204" s="95"/>
      <c r="B204" s="85"/>
      <c r="C204" s="95"/>
      <c r="D204" s="85"/>
      <c r="E204" s="85"/>
      <c r="F204" s="85"/>
      <c r="G204" s="85"/>
      <c r="H204" s="85"/>
      <c r="I204" s="85"/>
      <c r="J204" s="85"/>
      <c r="K204" s="85"/>
      <c r="L204" s="85"/>
      <c r="M204" s="85"/>
      <c r="N204" s="85"/>
      <c r="O204" s="85"/>
      <c r="P204" s="85"/>
      <c r="Q204" s="85"/>
      <c r="R204" s="85"/>
      <c r="S204" s="85"/>
      <c r="T204" s="85"/>
      <c r="U204" s="85"/>
      <c r="V204" s="85"/>
      <c r="W204" s="85"/>
      <c r="X204" s="85"/>
      <c r="Y204" s="85"/>
      <c r="Z204" s="85"/>
      <c r="AA204" s="2" t="s">
        <v>1738</v>
      </c>
      <c r="AB204" s="85"/>
      <c r="AC204" s="2" t="s">
        <v>2523</v>
      </c>
      <c r="AD204" s="2" t="s">
        <v>2527</v>
      </c>
      <c r="AE204" s="85"/>
      <c r="AF204" s="85"/>
      <c r="AG204" s="85"/>
      <c r="AH204" s="85"/>
      <c r="AI204" s="85"/>
      <c r="AJ204" s="85"/>
      <c r="AK204" s="85"/>
      <c r="AL204" s="85"/>
      <c r="AM204" s="85"/>
      <c r="AN204" s="85"/>
      <c r="AO204" s="85"/>
      <c r="AP204" s="85"/>
      <c r="AQ204" s="85"/>
      <c r="AR204" s="85"/>
      <c r="AS204" s="85"/>
      <c r="AT204" s="85"/>
      <c r="AU204" s="85"/>
      <c r="AV204" s="85"/>
      <c r="AW204" s="85"/>
      <c r="AX204" s="85"/>
      <c r="AY204" s="85"/>
      <c r="AZ204" s="85"/>
      <c r="BA204" s="85"/>
      <c r="BB204" s="85"/>
      <c r="BC204" s="2" t="s">
        <v>2111</v>
      </c>
      <c r="BD204" s="2" t="s">
        <v>2505</v>
      </c>
      <c r="BE204" s="2" t="s">
        <v>2523</v>
      </c>
      <c r="BF204" s="2" t="s">
        <v>1733</v>
      </c>
      <c r="BG204" s="2" t="s">
        <v>2112</v>
      </c>
      <c r="BH204" s="2" t="s">
        <v>2519</v>
      </c>
      <c r="BI204" s="2"/>
      <c r="BJ204" s="2" t="s">
        <v>716</v>
      </c>
      <c r="BK204" s="2" t="s">
        <v>2514</v>
      </c>
      <c r="BL204" s="2" t="s">
        <v>1417</v>
      </c>
      <c r="BM204" s="85"/>
      <c r="BN204" s="85"/>
      <c r="BO204" s="85"/>
      <c r="BP204" s="85"/>
      <c r="BQ204" s="85"/>
      <c r="BR204" s="93"/>
      <c r="BS204" s="23"/>
      <c r="BT204" s="13"/>
      <c r="BU204" s="14"/>
      <c r="BV204" s="13"/>
      <c r="BW204" s="13"/>
      <c r="BX204" s="13"/>
      <c r="BY204" s="13"/>
      <c r="BZ204" s="13"/>
      <c r="CA204" s="13"/>
      <c r="CB204" s="13"/>
      <c r="CC204" s="13"/>
      <c r="CD204" s="13"/>
      <c r="CE204" s="13"/>
      <c r="CF204" s="13"/>
      <c r="CG204" s="13"/>
      <c r="CH204" s="13"/>
      <c r="CI204" s="13"/>
      <c r="CJ204" s="13"/>
      <c r="CK204" s="13"/>
      <c r="CL204" s="13"/>
      <c r="CM204" s="13"/>
      <c r="CN204" s="13"/>
      <c r="CO204" s="13"/>
      <c r="CP204" s="13"/>
      <c r="CQ204" s="13"/>
      <c r="CR204" s="13"/>
      <c r="CS204" s="13"/>
      <c r="CT204" s="13"/>
      <c r="CU204" s="13"/>
      <c r="CV204" s="13"/>
      <c r="CW204" s="13"/>
      <c r="CX204" s="13"/>
      <c r="CY204" s="13"/>
      <c r="CZ204" s="13"/>
      <c r="DA204" s="13"/>
      <c r="DB204" s="13"/>
      <c r="DC204" s="13"/>
      <c r="DD204" s="13"/>
      <c r="DE204" s="13"/>
      <c r="DF204" s="13"/>
      <c r="DG204" s="13"/>
      <c r="DH204" s="13"/>
      <c r="DI204" s="13"/>
      <c r="DJ204" s="13"/>
      <c r="DK204" s="13"/>
      <c r="DL204" s="13"/>
    </row>
    <row r="205" spans="1:116" s="3" customFormat="1" ht="112.5" customHeight="1">
      <c r="A205" s="95">
        <v>82</v>
      </c>
      <c r="B205" s="85" t="s">
        <v>2113</v>
      </c>
      <c r="C205" s="95" t="s">
        <v>97</v>
      </c>
      <c r="D205" s="85" t="s">
        <v>66</v>
      </c>
      <c r="E205" s="85" t="s">
        <v>417</v>
      </c>
      <c r="F205" s="85" t="str">
        <f>F189</f>
        <v>СБЕ Продукция</v>
      </c>
      <c r="G205" s="85" t="s">
        <v>1981</v>
      </c>
      <c r="H205" s="85" t="s">
        <v>1981</v>
      </c>
      <c r="I205" s="85" t="s">
        <v>1449</v>
      </c>
      <c r="J205" s="85" t="s">
        <v>1975</v>
      </c>
      <c r="K205" s="85" t="s">
        <v>1055</v>
      </c>
      <c r="L205" s="85">
        <v>0</v>
      </c>
      <c r="M205" s="85" t="s">
        <v>1987</v>
      </c>
      <c r="N205" s="85" t="s">
        <v>2505</v>
      </c>
      <c r="O205" s="85" t="s">
        <v>1978</v>
      </c>
      <c r="P205" s="85" t="s">
        <v>2603</v>
      </c>
      <c r="Q205" s="85" t="s">
        <v>2211</v>
      </c>
      <c r="R205" s="85"/>
      <c r="S205" s="85" t="s">
        <v>1980</v>
      </c>
      <c r="T205" s="85" t="s">
        <v>2505</v>
      </c>
      <c r="U205" s="85" t="s">
        <v>2505</v>
      </c>
      <c r="V205" s="85" t="s">
        <v>2505</v>
      </c>
      <c r="W205" s="85" t="s">
        <v>2505</v>
      </c>
      <c r="X205" s="85" t="s">
        <v>2505</v>
      </c>
      <c r="Y205" s="85" t="s">
        <v>2505</v>
      </c>
      <c r="Z205" s="85" t="s">
        <v>2505</v>
      </c>
      <c r="AA205" s="85" t="s">
        <v>2505</v>
      </c>
      <c r="AB205" s="85" t="s">
        <v>2505</v>
      </c>
      <c r="AC205" s="85" t="s">
        <v>2505</v>
      </c>
      <c r="AD205" s="85" t="s">
        <v>2505</v>
      </c>
      <c r="AE205" s="85" t="s">
        <v>2505</v>
      </c>
      <c r="AF205" s="85" t="s">
        <v>2505</v>
      </c>
      <c r="AG205" s="85" t="s">
        <v>2505</v>
      </c>
      <c r="AH205" s="85" t="s">
        <v>2505</v>
      </c>
      <c r="AI205" s="85" t="s">
        <v>2505</v>
      </c>
      <c r="AJ205" s="85" t="s">
        <v>2505</v>
      </c>
      <c r="AK205" s="85" t="s">
        <v>2505</v>
      </c>
      <c r="AL205" s="85" t="s">
        <v>2505</v>
      </c>
      <c r="AM205" s="85" t="s">
        <v>2505</v>
      </c>
      <c r="AN205" s="85" t="s">
        <v>2505</v>
      </c>
      <c r="AO205" s="85" t="s">
        <v>2505</v>
      </c>
      <c r="AP205" s="85"/>
      <c r="AQ205" s="85"/>
      <c r="AR205" s="85" t="s">
        <v>2505</v>
      </c>
      <c r="AS205" s="85" t="s">
        <v>2524</v>
      </c>
      <c r="AT205" s="85" t="s">
        <v>2603</v>
      </c>
      <c r="AU205" s="85"/>
      <c r="AV205" s="85"/>
      <c r="AW205" s="85"/>
      <c r="AX205" s="85" t="s">
        <v>86</v>
      </c>
      <c r="AY205" s="85" t="s">
        <v>1362</v>
      </c>
      <c r="AZ205" s="85" t="s">
        <v>84</v>
      </c>
      <c r="BA205" s="85" t="s">
        <v>2525</v>
      </c>
      <c r="BB205" s="85" t="s">
        <v>1841</v>
      </c>
      <c r="BC205" s="2" t="s">
        <v>2107</v>
      </c>
      <c r="BD205" s="2" t="s">
        <v>2505</v>
      </c>
      <c r="BE205" s="2" t="s">
        <v>2517</v>
      </c>
      <c r="BF205" s="2" t="s">
        <v>2527</v>
      </c>
      <c r="BG205" s="2" t="s">
        <v>2513</v>
      </c>
      <c r="BH205" s="2" t="s">
        <v>2519</v>
      </c>
      <c r="BI205" s="2"/>
      <c r="BJ205" s="2" t="s">
        <v>716</v>
      </c>
      <c r="BK205" s="2" t="s">
        <v>2514</v>
      </c>
      <c r="BL205" s="2" t="s">
        <v>1605</v>
      </c>
      <c r="BM205" s="85" t="s">
        <v>2505</v>
      </c>
      <c r="BN205" s="85" t="s">
        <v>2505</v>
      </c>
      <c r="BO205" s="85" t="s">
        <v>2505</v>
      </c>
      <c r="BP205" s="85" t="s">
        <v>2505</v>
      </c>
      <c r="BQ205" s="85" t="s">
        <v>2505</v>
      </c>
      <c r="BR205" s="93" t="s">
        <v>1737</v>
      </c>
      <c r="BS205" s="23"/>
      <c r="BT205" s="13"/>
      <c r="BU205" s="14"/>
      <c r="BV205" s="13"/>
      <c r="BW205" s="13"/>
      <c r="BX205" s="13"/>
      <c r="BY205" s="13"/>
      <c r="BZ205" s="13"/>
      <c r="CA205" s="13"/>
      <c r="CB205" s="13"/>
      <c r="CC205" s="13"/>
      <c r="CD205" s="13"/>
      <c r="CE205" s="13"/>
      <c r="CF205" s="13"/>
      <c r="CG205" s="13"/>
      <c r="CH205" s="13"/>
      <c r="CI205" s="13"/>
      <c r="CJ205" s="13"/>
      <c r="CK205" s="13"/>
      <c r="CL205" s="13"/>
      <c r="CM205" s="13"/>
      <c r="CN205" s="13"/>
      <c r="CO205" s="13"/>
      <c r="CP205" s="13"/>
      <c r="CQ205" s="13"/>
      <c r="CR205" s="13"/>
      <c r="CS205" s="13"/>
      <c r="CT205" s="13"/>
      <c r="CU205" s="13"/>
      <c r="CV205" s="13"/>
      <c r="CW205" s="13"/>
      <c r="CX205" s="13"/>
      <c r="CY205" s="13"/>
      <c r="CZ205" s="13"/>
      <c r="DA205" s="13"/>
      <c r="DB205" s="13"/>
      <c r="DC205" s="13"/>
      <c r="DD205" s="13"/>
      <c r="DE205" s="13"/>
      <c r="DF205" s="13"/>
      <c r="DG205" s="13"/>
      <c r="DH205" s="13"/>
      <c r="DI205" s="13"/>
      <c r="DJ205" s="13"/>
      <c r="DK205" s="13"/>
      <c r="DL205" s="13"/>
    </row>
    <row r="206" spans="1:116" s="3" customFormat="1" ht="90">
      <c r="A206" s="95"/>
      <c r="B206" s="85"/>
      <c r="C206" s="95"/>
      <c r="D206" s="85"/>
      <c r="E206" s="85"/>
      <c r="F206" s="85"/>
      <c r="G206" s="85"/>
      <c r="H206" s="85"/>
      <c r="I206" s="85"/>
      <c r="J206" s="85"/>
      <c r="K206" s="85"/>
      <c r="L206" s="85"/>
      <c r="M206" s="85"/>
      <c r="N206" s="85"/>
      <c r="O206" s="85"/>
      <c r="P206" s="85"/>
      <c r="Q206" s="85"/>
      <c r="R206" s="85"/>
      <c r="S206" s="85"/>
      <c r="T206" s="85"/>
      <c r="U206" s="85"/>
      <c r="V206" s="85"/>
      <c r="W206" s="85"/>
      <c r="X206" s="85"/>
      <c r="Y206" s="85"/>
      <c r="Z206" s="85"/>
      <c r="AA206" s="85"/>
      <c r="AB206" s="85"/>
      <c r="AC206" s="85"/>
      <c r="AD206" s="85"/>
      <c r="AE206" s="85"/>
      <c r="AF206" s="85"/>
      <c r="AG206" s="85"/>
      <c r="AH206" s="85"/>
      <c r="AI206" s="85"/>
      <c r="AJ206" s="85"/>
      <c r="AK206" s="85"/>
      <c r="AL206" s="85"/>
      <c r="AM206" s="85"/>
      <c r="AN206" s="85"/>
      <c r="AO206" s="85"/>
      <c r="AP206" s="85"/>
      <c r="AQ206" s="85"/>
      <c r="AR206" s="85"/>
      <c r="AS206" s="85"/>
      <c r="AT206" s="85"/>
      <c r="AU206" s="85"/>
      <c r="AV206" s="85"/>
      <c r="AW206" s="85"/>
      <c r="AX206" s="85"/>
      <c r="AY206" s="85"/>
      <c r="AZ206" s="85"/>
      <c r="BA206" s="85"/>
      <c r="BB206" s="85"/>
      <c r="BC206" s="2" t="s">
        <v>1739</v>
      </c>
      <c r="BD206" s="2" t="s">
        <v>2505</v>
      </c>
      <c r="BE206" s="2" t="s">
        <v>2523</v>
      </c>
      <c r="BF206" s="2" t="s">
        <v>2527</v>
      </c>
      <c r="BG206" s="2" t="s">
        <v>2513</v>
      </c>
      <c r="BH206" s="2" t="s">
        <v>2519</v>
      </c>
      <c r="BI206" s="2"/>
      <c r="BJ206" s="2" t="s">
        <v>716</v>
      </c>
      <c r="BK206" s="2" t="s">
        <v>2514</v>
      </c>
      <c r="BL206" s="2" t="s">
        <v>1605</v>
      </c>
      <c r="BM206" s="85"/>
      <c r="BN206" s="85"/>
      <c r="BO206" s="85"/>
      <c r="BP206" s="85"/>
      <c r="BQ206" s="85"/>
      <c r="BR206" s="93"/>
      <c r="BS206" s="23"/>
      <c r="BT206" s="13"/>
      <c r="BU206" s="14"/>
      <c r="BV206" s="13"/>
      <c r="BW206" s="13"/>
      <c r="BX206" s="13"/>
      <c r="BY206" s="13"/>
      <c r="BZ206" s="13"/>
      <c r="CA206" s="13"/>
      <c r="CB206" s="13"/>
      <c r="CC206" s="13"/>
      <c r="CD206" s="13"/>
      <c r="CE206" s="13"/>
      <c r="CF206" s="13"/>
      <c r="CG206" s="13"/>
      <c r="CH206" s="13"/>
      <c r="CI206" s="13"/>
      <c r="CJ206" s="13"/>
      <c r="CK206" s="13"/>
      <c r="CL206" s="13"/>
      <c r="CM206" s="13"/>
      <c r="CN206" s="13"/>
      <c r="CO206" s="13"/>
      <c r="CP206" s="13"/>
      <c r="CQ206" s="13"/>
      <c r="CR206" s="13"/>
      <c r="CS206" s="13"/>
      <c r="CT206" s="13"/>
      <c r="CU206" s="13"/>
      <c r="CV206" s="13"/>
      <c r="CW206" s="13"/>
      <c r="CX206" s="13"/>
      <c r="CY206" s="13"/>
      <c r="CZ206" s="13"/>
      <c r="DA206" s="13"/>
      <c r="DB206" s="13"/>
      <c r="DC206" s="13"/>
      <c r="DD206" s="13"/>
      <c r="DE206" s="13"/>
      <c r="DF206" s="13"/>
      <c r="DG206" s="13"/>
      <c r="DH206" s="13"/>
      <c r="DI206" s="13"/>
      <c r="DJ206" s="13"/>
      <c r="DK206" s="13"/>
      <c r="DL206" s="13"/>
    </row>
    <row r="207" spans="1:116" s="3" customFormat="1" ht="78.75">
      <c r="A207" s="95"/>
      <c r="B207" s="85"/>
      <c r="C207" s="95"/>
      <c r="D207" s="85"/>
      <c r="E207" s="85"/>
      <c r="F207" s="85"/>
      <c r="G207" s="85"/>
      <c r="H207" s="85"/>
      <c r="I207" s="85"/>
      <c r="J207" s="85"/>
      <c r="K207" s="85"/>
      <c r="L207" s="85"/>
      <c r="M207" s="85"/>
      <c r="N207" s="85"/>
      <c r="O207" s="85"/>
      <c r="P207" s="85"/>
      <c r="Q207" s="85"/>
      <c r="R207" s="85"/>
      <c r="S207" s="85"/>
      <c r="T207" s="85"/>
      <c r="U207" s="85"/>
      <c r="V207" s="85"/>
      <c r="W207" s="85"/>
      <c r="X207" s="85"/>
      <c r="Y207" s="85"/>
      <c r="Z207" s="85"/>
      <c r="AA207" s="85"/>
      <c r="AB207" s="85"/>
      <c r="AC207" s="85"/>
      <c r="AD207" s="85"/>
      <c r="AE207" s="85"/>
      <c r="AF207" s="85"/>
      <c r="AG207" s="85"/>
      <c r="AH207" s="85"/>
      <c r="AI207" s="85"/>
      <c r="AJ207" s="85"/>
      <c r="AK207" s="85"/>
      <c r="AL207" s="85"/>
      <c r="AM207" s="85"/>
      <c r="AN207" s="85"/>
      <c r="AO207" s="85"/>
      <c r="AP207" s="85"/>
      <c r="AQ207" s="85"/>
      <c r="AR207" s="85"/>
      <c r="AS207" s="85"/>
      <c r="AT207" s="85"/>
      <c r="AU207" s="85"/>
      <c r="AV207" s="85"/>
      <c r="AW207" s="85"/>
      <c r="AX207" s="85"/>
      <c r="AY207" s="85"/>
      <c r="AZ207" s="85"/>
      <c r="BA207" s="85"/>
      <c r="BB207" s="85"/>
      <c r="BC207" s="2" t="s">
        <v>1740</v>
      </c>
      <c r="BD207" s="2" t="s">
        <v>2505</v>
      </c>
      <c r="BE207" s="2" t="s">
        <v>975</v>
      </c>
      <c r="BF207" s="2" t="s">
        <v>2527</v>
      </c>
      <c r="BG207" s="2" t="s">
        <v>2020</v>
      </c>
      <c r="BH207" s="40">
        <v>37956</v>
      </c>
      <c r="BI207" s="2"/>
      <c r="BJ207" s="2" t="s">
        <v>951</v>
      </c>
      <c r="BK207" s="2" t="s">
        <v>2514</v>
      </c>
      <c r="BL207" s="2" t="s">
        <v>1417</v>
      </c>
      <c r="BM207" s="85"/>
      <c r="BN207" s="85"/>
      <c r="BO207" s="85"/>
      <c r="BP207" s="85"/>
      <c r="BQ207" s="85"/>
      <c r="BR207" s="93"/>
      <c r="BS207" s="23"/>
      <c r="BT207" s="13"/>
      <c r="BU207" s="14"/>
      <c r="BV207" s="13"/>
      <c r="BW207" s="13"/>
      <c r="BX207" s="13"/>
      <c r="BY207" s="13"/>
      <c r="BZ207" s="13"/>
      <c r="CA207" s="13"/>
      <c r="CB207" s="13"/>
      <c r="CC207" s="13"/>
      <c r="CD207" s="13"/>
      <c r="CE207" s="13"/>
      <c r="CF207" s="13"/>
      <c r="CG207" s="13"/>
      <c r="CH207" s="13"/>
      <c r="CI207" s="13"/>
      <c r="CJ207" s="13"/>
      <c r="CK207" s="13"/>
      <c r="CL207" s="13"/>
      <c r="CM207" s="13"/>
      <c r="CN207" s="13"/>
      <c r="CO207" s="13"/>
      <c r="CP207" s="13"/>
      <c r="CQ207" s="13"/>
      <c r="CR207" s="13"/>
      <c r="CS207" s="13"/>
      <c r="CT207" s="13"/>
      <c r="CU207" s="13"/>
      <c r="CV207" s="13"/>
      <c r="CW207" s="13"/>
      <c r="CX207" s="13"/>
      <c r="CY207" s="13"/>
      <c r="CZ207" s="13"/>
      <c r="DA207" s="13"/>
      <c r="DB207" s="13"/>
      <c r="DC207" s="13"/>
      <c r="DD207" s="13"/>
      <c r="DE207" s="13"/>
      <c r="DF207" s="13"/>
      <c r="DG207" s="13"/>
      <c r="DH207" s="13"/>
      <c r="DI207" s="13"/>
      <c r="DJ207" s="13"/>
      <c r="DK207" s="13"/>
      <c r="DL207" s="13"/>
    </row>
    <row r="208" spans="1:116" s="3" customFormat="1" ht="56.25">
      <c r="A208" s="95"/>
      <c r="B208" s="85"/>
      <c r="C208" s="95"/>
      <c r="D208" s="85"/>
      <c r="E208" s="85"/>
      <c r="F208" s="85"/>
      <c r="G208" s="85"/>
      <c r="H208" s="85"/>
      <c r="I208" s="85"/>
      <c r="J208" s="85"/>
      <c r="K208" s="85"/>
      <c r="L208" s="85"/>
      <c r="M208" s="85"/>
      <c r="N208" s="85"/>
      <c r="O208" s="85"/>
      <c r="P208" s="85"/>
      <c r="Q208" s="85"/>
      <c r="R208" s="85"/>
      <c r="S208" s="85"/>
      <c r="T208" s="85"/>
      <c r="U208" s="85"/>
      <c r="V208" s="85"/>
      <c r="W208" s="85"/>
      <c r="X208" s="85"/>
      <c r="Y208" s="85"/>
      <c r="Z208" s="85"/>
      <c r="AA208" s="85"/>
      <c r="AB208" s="85"/>
      <c r="AC208" s="85"/>
      <c r="AD208" s="85"/>
      <c r="AE208" s="85"/>
      <c r="AF208" s="85"/>
      <c r="AG208" s="85"/>
      <c r="AH208" s="85"/>
      <c r="AI208" s="85"/>
      <c r="AJ208" s="85"/>
      <c r="AK208" s="85"/>
      <c r="AL208" s="85"/>
      <c r="AM208" s="85"/>
      <c r="AN208" s="85"/>
      <c r="AO208" s="85"/>
      <c r="AP208" s="85"/>
      <c r="AQ208" s="85"/>
      <c r="AR208" s="85"/>
      <c r="AS208" s="85"/>
      <c r="AT208" s="85"/>
      <c r="AU208" s="85"/>
      <c r="AV208" s="85"/>
      <c r="AW208" s="85"/>
      <c r="AX208" s="85"/>
      <c r="AY208" s="85"/>
      <c r="AZ208" s="85"/>
      <c r="BA208" s="85"/>
      <c r="BB208" s="85"/>
      <c r="BC208" s="2" t="s">
        <v>1741</v>
      </c>
      <c r="BD208" s="2" t="s">
        <v>2505</v>
      </c>
      <c r="BE208" s="2" t="s">
        <v>977</v>
      </c>
      <c r="BF208" s="2" t="s">
        <v>611</v>
      </c>
      <c r="BG208" s="2" t="s">
        <v>2020</v>
      </c>
      <c r="BH208" s="40">
        <v>37956</v>
      </c>
      <c r="BI208" s="2"/>
      <c r="BJ208" s="2" t="s">
        <v>951</v>
      </c>
      <c r="BK208" s="2" t="s">
        <v>2514</v>
      </c>
      <c r="BL208" s="2" t="s">
        <v>1417</v>
      </c>
      <c r="BM208" s="85"/>
      <c r="BN208" s="85"/>
      <c r="BO208" s="85"/>
      <c r="BP208" s="85"/>
      <c r="BQ208" s="85"/>
      <c r="BR208" s="93"/>
      <c r="BS208" s="23"/>
      <c r="BT208" s="13"/>
      <c r="BU208" s="14"/>
      <c r="BV208" s="13"/>
      <c r="BW208" s="13"/>
      <c r="BX208" s="13"/>
      <c r="BY208" s="13"/>
      <c r="BZ208" s="13"/>
      <c r="CA208" s="13"/>
      <c r="CB208" s="13"/>
      <c r="CC208" s="13"/>
      <c r="CD208" s="13"/>
      <c r="CE208" s="13"/>
      <c r="CF208" s="13"/>
      <c r="CG208" s="13"/>
      <c r="CH208" s="13"/>
      <c r="CI208" s="13"/>
      <c r="CJ208" s="13"/>
      <c r="CK208" s="13"/>
      <c r="CL208" s="13"/>
      <c r="CM208" s="13"/>
      <c r="CN208" s="13"/>
      <c r="CO208" s="13"/>
      <c r="CP208" s="13"/>
      <c r="CQ208" s="13"/>
      <c r="CR208" s="13"/>
      <c r="CS208" s="13"/>
      <c r="CT208" s="13"/>
      <c r="CU208" s="13"/>
      <c r="CV208" s="13"/>
      <c r="CW208" s="13"/>
      <c r="CX208" s="13"/>
      <c r="CY208" s="13"/>
      <c r="CZ208" s="13"/>
      <c r="DA208" s="13"/>
      <c r="DB208" s="13"/>
      <c r="DC208" s="13"/>
      <c r="DD208" s="13"/>
      <c r="DE208" s="13"/>
      <c r="DF208" s="13"/>
      <c r="DG208" s="13"/>
      <c r="DH208" s="13"/>
      <c r="DI208" s="13"/>
      <c r="DJ208" s="13"/>
      <c r="DK208" s="13"/>
      <c r="DL208" s="13"/>
    </row>
    <row r="209" spans="1:116" s="5" customFormat="1" ht="68.25" customHeight="1">
      <c r="A209" s="95">
        <v>83</v>
      </c>
      <c r="B209" s="85" t="s">
        <v>1123</v>
      </c>
      <c r="C209" s="95" t="s">
        <v>97</v>
      </c>
      <c r="D209" s="85" t="s">
        <v>66</v>
      </c>
      <c r="E209" s="85" t="s">
        <v>417</v>
      </c>
      <c r="F209" s="85" t="s">
        <v>2602</v>
      </c>
      <c r="G209" s="85" t="s">
        <v>1981</v>
      </c>
      <c r="H209" s="85" t="s">
        <v>1981</v>
      </c>
      <c r="I209" s="85" t="s">
        <v>1302</v>
      </c>
      <c r="J209" s="85" t="s">
        <v>2505</v>
      </c>
      <c r="K209" s="85" t="s">
        <v>1304</v>
      </c>
      <c r="L209" s="85" t="s">
        <v>2505</v>
      </c>
      <c r="M209" s="85" t="s">
        <v>2505</v>
      </c>
      <c r="N209" s="85" t="s">
        <v>1978</v>
      </c>
      <c r="O209" s="85" t="s">
        <v>1978</v>
      </c>
      <c r="P209" s="85" t="s">
        <v>2505</v>
      </c>
      <c r="Q209" s="85" t="s">
        <v>2505</v>
      </c>
      <c r="R209" s="85"/>
      <c r="S209" s="85" t="s">
        <v>1980</v>
      </c>
      <c r="T209" s="85" t="s">
        <v>2505</v>
      </c>
      <c r="U209" s="85" t="s">
        <v>2505</v>
      </c>
      <c r="V209" s="85" t="s">
        <v>2505</v>
      </c>
      <c r="W209" s="85" t="s">
        <v>2505</v>
      </c>
      <c r="X209" s="85" t="s">
        <v>2505</v>
      </c>
      <c r="Y209" s="85" t="s">
        <v>2505</v>
      </c>
      <c r="Z209" s="85" t="s">
        <v>2505</v>
      </c>
      <c r="AA209" s="85" t="s">
        <v>2505</v>
      </c>
      <c r="AB209" s="85" t="s">
        <v>2505</v>
      </c>
      <c r="AC209" s="85" t="s">
        <v>2505</v>
      </c>
      <c r="AD209" s="85" t="s">
        <v>2505</v>
      </c>
      <c r="AE209" s="85" t="s">
        <v>2505</v>
      </c>
      <c r="AF209" s="85" t="s">
        <v>2505</v>
      </c>
      <c r="AG209" s="85" t="s">
        <v>2505</v>
      </c>
      <c r="AH209" s="85" t="s">
        <v>2505</v>
      </c>
      <c r="AI209" s="85" t="s">
        <v>2505</v>
      </c>
      <c r="AJ209" s="85" t="s">
        <v>2505</v>
      </c>
      <c r="AK209" s="85" t="s">
        <v>2505</v>
      </c>
      <c r="AL209" s="85" t="s">
        <v>2505</v>
      </c>
      <c r="AM209" s="85" t="s">
        <v>2505</v>
      </c>
      <c r="AN209" s="85" t="s">
        <v>2505</v>
      </c>
      <c r="AO209" s="85" t="s">
        <v>2505</v>
      </c>
      <c r="AP209" s="85"/>
      <c r="AQ209" s="85"/>
      <c r="AR209" s="85" t="s">
        <v>2505</v>
      </c>
      <c r="AS209" s="85" t="s">
        <v>2012</v>
      </c>
      <c r="AT209" s="85" t="s">
        <v>2505</v>
      </c>
      <c r="AU209" s="85"/>
      <c r="AV209" s="85"/>
      <c r="AW209" s="85"/>
      <c r="AX209" s="85" t="s">
        <v>714</v>
      </c>
      <c r="AY209" s="85" t="s">
        <v>714</v>
      </c>
      <c r="AZ209" s="85" t="s">
        <v>714</v>
      </c>
      <c r="BA209" s="85" t="s">
        <v>1801</v>
      </c>
      <c r="BB209" s="85" t="s">
        <v>599</v>
      </c>
      <c r="BC209" s="2" t="s">
        <v>1800</v>
      </c>
      <c r="BD209" s="85" t="s">
        <v>2660</v>
      </c>
      <c r="BE209" s="2" t="s">
        <v>2517</v>
      </c>
      <c r="BF209" s="2" t="s">
        <v>2527</v>
      </c>
      <c r="BG209" s="2" t="s">
        <v>2012</v>
      </c>
      <c r="BH209" s="2" t="s">
        <v>1801</v>
      </c>
      <c r="BI209" s="2"/>
      <c r="BJ209" s="2" t="s">
        <v>716</v>
      </c>
      <c r="BK209" s="2" t="s">
        <v>714</v>
      </c>
      <c r="BL209" s="2" t="s">
        <v>714</v>
      </c>
      <c r="BM209" s="85" t="s">
        <v>2505</v>
      </c>
      <c r="BN209" s="85" t="s">
        <v>2505</v>
      </c>
      <c r="BO209" s="85" t="s">
        <v>2505</v>
      </c>
      <c r="BP209" s="85" t="s">
        <v>2505</v>
      </c>
      <c r="BQ209" s="85" t="s">
        <v>2505</v>
      </c>
      <c r="BR209" s="93" t="s">
        <v>1802</v>
      </c>
      <c r="BS209" s="24"/>
      <c r="BT209" s="16"/>
      <c r="BU209" s="17"/>
      <c r="BV209" s="45"/>
      <c r="BW209" s="45"/>
      <c r="BX209" s="45"/>
      <c r="BY209" s="45"/>
      <c r="BZ209" s="16"/>
      <c r="CA209" s="16"/>
      <c r="CB209" s="16"/>
      <c r="CC209" s="16"/>
      <c r="CD209" s="16"/>
      <c r="CE209" s="16"/>
      <c r="CF209" s="16"/>
      <c r="CG209" s="16"/>
      <c r="CH209" s="16"/>
      <c r="CI209" s="16"/>
      <c r="CJ209" s="16"/>
      <c r="CK209" s="16"/>
      <c r="CL209" s="16"/>
      <c r="CM209" s="16"/>
      <c r="CN209" s="16"/>
      <c r="CO209" s="16"/>
      <c r="CP209" s="16"/>
      <c r="CQ209" s="16"/>
      <c r="CR209" s="16"/>
      <c r="CS209" s="16"/>
      <c r="CT209" s="16"/>
      <c r="CU209" s="16"/>
      <c r="CV209" s="16"/>
      <c r="CW209" s="16"/>
      <c r="CX209" s="16"/>
      <c r="CY209" s="16"/>
      <c r="CZ209" s="16"/>
      <c r="DA209" s="16"/>
      <c r="DB209" s="16"/>
      <c r="DC209" s="16"/>
      <c r="DD209" s="16"/>
      <c r="DE209" s="16"/>
      <c r="DF209" s="16"/>
      <c r="DG209" s="16"/>
      <c r="DH209" s="16"/>
      <c r="DI209" s="16"/>
      <c r="DJ209" s="16"/>
      <c r="DK209" s="16"/>
      <c r="DL209" s="16"/>
    </row>
    <row r="210" spans="1:116" s="5" customFormat="1" ht="99" customHeight="1">
      <c r="A210" s="95"/>
      <c r="B210" s="85"/>
      <c r="C210" s="95"/>
      <c r="D210" s="85"/>
      <c r="E210" s="85"/>
      <c r="F210" s="85"/>
      <c r="G210" s="85"/>
      <c r="H210" s="85"/>
      <c r="I210" s="85"/>
      <c r="J210" s="85"/>
      <c r="K210" s="85"/>
      <c r="L210" s="85"/>
      <c r="M210" s="85"/>
      <c r="N210" s="85"/>
      <c r="O210" s="85"/>
      <c r="P210" s="85"/>
      <c r="Q210" s="85"/>
      <c r="R210" s="85"/>
      <c r="S210" s="85"/>
      <c r="T210" s="85"/>
      <c r="U210" s="85"/>
      <c r="V210" s="85"/>
      <c r="W210" s="85"/>
      <c r="X210" s="85"/>
      <c r="Y210" s="85"/>
      <c r="Z210" s="85"/>
      <c r="AA210" s="85"/>
      <c r="AB210" s="85"/>
      <c r="AC210" s="85"/>
      <c r="AD210" s="85"/>
      <c r="AE210" s="85"/>
      <c r="AF210" s="85"/>
      <c r="AG210" s="85"/>
      <c r="AH210" s="85"/>
      <c r="AI210" s="85"/>
      <c r="AJ210" s="85"/>
      <c r="AK210" s="85"/>
      <c r="AL210" s="85"/>
      <c r="AM210" s="85"/>
      <c r="AN210" s="85"/>
      <c r="AO210" s="85"/>
      <c r="AP210" s="85"/>
      <c r="AQ210" s="85"/>
      <c r="AR210" s="85"/>
      <c r="AS210" s="85"/>
      <c r="AT210" s="85"/>
      <c r="AU210" s="85"/>
      <c r="AV210" s="85"/>
      <c r="AW210" s="85"/>
      <c r="AX210" s="85"/>
      <c r="AY210" s="85"/>
      <c r="AZ210" s="85"/>
      <c r="BA210" s="85"/>
      <c r="BB210" s="85"/>
      <c r="BC210" s="2" t="s">
        <v>1803</v>
      </c>
      <c r="BD210" s="85"/>
      <c r="BE210" s="2" t="s">
        <v>2523</v>
      </c>
      <c r="BF210" s="2" t="s">
        <v>2527</v>
      </c>
      <c r="BG210" s="2" t="s">
        <v>2505</v>
      </c>
      <c r="BH210" s="2" t="s">
        <v>2505</v>
      </c>
      <c r="BI210" s="2"/>
      <c r="BJ210" s="2" t="s">
        <v>716</v>
      </c>
      <c r="BK210" s="2" t="s">
        <v>2505</v>
      </c>
      <c r="BL210" s="2" t="s">
        <v>2505</v>
      </c>
      <c r="BM210" s="85"/>
      <c r="BN210" s="85"/>
      <c r="BO210" s="85"/>
      <c r="BP210" s="85"/>
      <c r="BQ210" s="85"/>
      <c r="BR210" s="93"/>
      <c r="BS210" s="24"/>
      <c r="BT210" s="16"/>
      <c r="BU210" s="17"/>
      <c r="BV210" s="16"/>
      <c r="BW210" s="16"/>
      <c r="BX210" s="16"/>
      <c r="BY210" s="16"/>
      <c r="BZ210" s="16"/>
      <c r="CA210" s="16"/>
      <c r="CB210" s="16"/>
      <c r="CC210" s="16"/>
      <c r="CD210" s="16"/>
      <c r="CE210" s="16"/>
      <c r="CF210" s="16"/>
      <c r="CG210" s="16"/>
      <c r="CH210" s="16"/>
      <c r="CI210" s="16"/>
      <c r="CJ210" s="16"/>
      <c r="CK210" s="16"/>
      <c r="CL210" s="16"/>
      <c r="CM210" s="16"/>
      <c r="CN210" s="16"/>
      <c r="CO210" s="16"/>
      <c r="CP210" s="16"/>
      <c r="CQ210" s="16"/>
      <c r="CR210" s="16"/>
      <c r="CS210" s="16"/>
      <c r="CT210" s="16"/>
      <c r="CU210" s="16"/>
      <c r="CV210" s="16"/>
      <c r="CW210" s="16"/>
      <c r="CX210" s="16"/>
      <c r="CY210" s="16"/>
      <c r="CZ210" s="16"/>
      <c r="DA210" s="16"/>
      <c r="DB210" s="16"/>
      <c r="DC210" s="16"/>
      <c r="DD210" s="16"/>
      <c r="DE210" s="16"/>
      <c r="DF210" s="16"/>
      <c r="DG210" s="16"/>
      <c r="DH210" s="16"/>
      <c r="DI210" s="16"/>
      <c r="DJ210" s="16"/>
      <c r="DK210" s="16"/>
      <c r="DL210" s="16"/>
    </row>
    <row r="211" spans="1:116" s="3" customFormat="1" ht="101.25">
      <c r="A211" s="71">
        <v>84</v>
      </c>
      <c r="B211" s="2" t="s">
        <v>1742</v>
      </c>
      <c r="C211" s="71" t="s">
        <v>1743</v>
      </c>
      <c r="D211" s="2" t="s">
        <v>66</v>
      </c>
      <c r="E211" s="2" t="s">
        <v>417</v>
      </c>
      <c r="F211" s="2" t="s">
        <v>2602</v>
      </c>
      <c r="G211" s="2" t="s">
        <v>1981</v>
      </c>
      <c r="H211" s="2" t="s">
        <v>1981</v>
      </c>
      <c r="I211" s="2" t="s">
        <v>1449</v>
      </c>
      <c r="J211" s="2" t="s">
        <v>1975</v>
      </c>
      <c r="K211" s="2" t="s">
        <v>1745</v>
      </c>
      <c r="L211" s="30" t="s">
        <v>2505</v>
      </c>
      <c r="M211" s="30" t="s">
        <v>1746</v>
      </c>
      <c r="N211" s="2" t="s">
        <v>2505</v>
      </c>
      <c r="O211" s="2" t="s">
        <v>1978</v>
      </c>
      <c r="P211" s="2" t="s">
        <v>2603</v>
      </c>
      <c r="Q211" s="2" t="s">
        <v>2211</v>
      </c>
      <c r="R211" s="2"/>
      <c r="S211" s="2" t="s">
        <v>2102</v>
      </c>
      <c r="T211" s="2" t="s">
        <v>86</v>
      </c>
      <c r="U211" s="2" t="s">
        <v>1362</v>
      </c>
      <c r="V211" s="2" t="s">
        <v>84</v>
      </c>
      <c r="W211" s="2" t="s">
        <v>1992</v>
      </c>
      <c r="X211" s="2" t="s">
        <v>2603</v>
      </c>
      <c r="Y211" s="2" t="s">
        <v>1992</v>
      </c>
      <c r="Z211" s="2" t="s">
        <v>2517</v>
      </c>
      <c r="AA211" s="2" t="s">
        <v>1747</v>
      </c>
      <c r="AB211" s="2" t="s">
        <v>2505</v>
      </c>
      <c r="AC211" s="2" t="s">
        <v>2517</v>
      </c>
      <c r="AD211" s="2" t="s">
        <v>1743</v>
      </c>
      <c r="AE211" s="2" t="s">
        <v>1356</v>
      </c>
      <c r="AF211" s="2" t="s">
        <v>1992</v>
      </c>
      <c r="AG211" s="2" t="s">
        <v>951</v>
      </c>
      <c r="AH211" s="2" t="s">
        <v>83</v>
      </c>
      <c r="AI211" s="2" t="s">
        <v>84</v>
      </c>
      <c r="AJ211" s="2" t="s">
        <v>86</v>
      </c>
      <c r="AK211" s="2" t="s">
        <v>2505</v>
      </c>
      <c r="AL211" s="2" t="s">
        <v>2505</v>
      </c>
      <c r="AM211" s="2" t="s">
        <v>2505</v>
      </c>
      <c r="AN211" s="2" t="s">
        <v>2505</v>
      </c>
      <c r="AO211" s="2" t="s">
        <v>2603</v>
      </c>
      <c r="AP211" s="2"/>
      <c r="AQ211" s="2"/>
      <c r="AR211" s="2" t="s">
        <v>2505</v>
      </c>
      <c r="AS211" s="2" t="s">
        <v>2524</v>
      </c>
      <c r="AT211" s="2" t="s">
        <v>2603</v>
      </c>
      <c r="AU211" s="2"/>
      <c r="AV211" s="2"/>
      <c r="AW211" s="2"/>
      <c r="AX211" s="2" t="s">
        <v>86</v>
      </c>
      <c r="AY211" s="2" t="s">
        <v>1362</v>
      </c>
      <c r="AZ211" s="2" t="s">
        <v>84</v>
      </c>
      <c r="BA211" s="2" t="s">
        <v>2525</v>
      </c>
      <c r="BB211" s="2" t="s">
        <v>2517</v>
      </c>
      <c r="BC211" s="2" t="s">
        <v>1744</v>
      </c>
      <c r="BD211" s="2" t="s">
        <v>2505</v>
      </c>
      <c r="BE211" s="2" t="s">
        <v>2517</v>
      </c>
      <c r="BF211" s="2" t="s">
        <v>1743</v>
      </c>
      <c r="BG211" s="2" t="s">
        <v>2020</v>
      </c>
      <c r="BH211" s="2" t="s">
        <v>2525</v>
      </c>
      <c r="BI211" s="2"/>
      <c r="BJ211" s="2" t="s">
        <v>716</v>
      </c>
      <c r="BK211" s="2" t="s">
        <v>2514</v>
      </c>
      <c r="BL211" s="2" t="s">
        <v>1605</v>
      </c>
      <c r="BM211" s="2" t="s">
        <v>2505</v>
      </c>
      <c r="BN211" s="2" t="s">
        <v>2505</v>
      </c>
      <c r="BO211" s="2" t="s">
        <v>2505</v>
      </c>
      <c r="BP211" s="2" t="s">
        <v>2505</v>
      </c>
      <c r="BQ211" s="2" t="s">
        <v>2505</v>
      </c>
      <c r="BR211" s="20" t="s">
        <v>1360</v>
      </c>
      <c r="BS211" s="23"/>
      <c r="BT211" s="13"/>
      <c r="BU211" s="14"/>
      <c r="BV211" s="13"/>
      <c r="BW211" s="13"/>
      <c r="BX211" s="13"/>
      <c r="BY211" s="13"/>
      <c r="BZ211" s="13"/>
      <c r="CA211" s="13"/>
      <c r="CB211" s="13"/>
      <c r="CC211" s="13"/>
      <c r="CD211" s="13"/>
      <c r="CE211" s="13"/>
      <c r="CF211" s="13"/>
      <c r="CG211" s="13"/>
      <c r="CH211" s="13"/>
      <c r="CI211" s="13"/>
      <c r="CJ211" s="13"/>
      <c r="CK211" s="13"/>
      <c r="CL211" s="13"/>
      <c r="CM211" s="13"/>
      <c r="CN211" s="13"/>
      <c r="CO211" s="13"/>
      <c r="CP211" s="13"/>
      <c r="CQ211" s="13"/>
      <c r="CR211" s="13"/>
      <c r="CS211" s="13"/>
      <c r="CT211" s="13"/>
      <c r="CU211" s="13"/>
      <c r="CV211" s="13"/>
      <c r="CW211" s="13"/>
      <c r="CX211" s="13"/>
      <c r="CY211" s="13"/>
      <c r="CZ211" s="13"/>
      <c r="DA211" s="13"/>
      <c r="DB211" s="13"/>
      <c r="DC211" s="13"/>
      <c r="DD211" s="13"/>
      <c r="DE211" s="13"/>
      <c r="DF211" s="13"/>
      <c r="DG211" s="13"/>
      <c r="DH211" s="13"/>
      <c r="DI211" s="13"/>
      <c r="DJ211" s="13"/>
      <c r="DK211" s="13"/>
      <c r="DL211" s="13"/>
    </row>
    <row r="212" spans="1:116" s="3" customFormat="1" ht="90" customHeight="1">
      <c r="A212" s="95">
        <v>85</v>
      </c>
      <c r="B212" s="85" t="s">
        <v>1585</v>
      </c>
      <c r="C212" s="95" t="s">
        <v>97</v>
      </c>
      <c r="D212" s="85" t="s">
        <v>66</v>
      </c>
      <c r="E212" s="85" t="s">
        <v>417</v>
      </c>
      <c r="F212" s="85" t="str">
        <f>F194</f>
        <v>СБЕ Продукция</v>
      </c>
      <c r="G212" s="85" t="s">
        <v>1981</v>
      </c>
      <c r="H212" s="85" t="s">
        <v>1981</v>
      </c>
      <c r="I212" s="85" t="s">
        <v>1449</v>
      </c>
      <c r="J212" s="85" t="s">
        <v>1975</v>
      </c>
      <c r="K212" s="85" t="s">
        <v>1745</v>
      </c>
      <c r="L212" s="85" t="s">
        <v>2505</v>
      </c>
      <c r="M212" s="85" t="s">
        <v>1749</v>
      </c>
      <c r="N212" s="85" t="s">
        <v>2505</v>
      </c>
      <c r="O212" s="85" t="s">
        <v>1978</v>
      </c>
      <c r="P212" s="85" t="s">
        <v>2603</v>
      </c>
      <c r="Q212" s="85" t="s">
        <v>2211</v>
      </c>
      <c r="R212" s="85"/>
      <c r="S212" s="85" t="s">
        <v>2102</v>
      </c>
      <c r="T212" s="85" t="s">
        <v>86</v>
      </c>
      <c r="U212" s="85" t="s">
        <v>1362</v>
      </c>
      <c r="V212" s="85" t="s">
        <v>84</v>
      </c>
      <c r="W212" s="85" t="s">
        <v>1992</v>
      </c>
      <c r="X212" s="85" t="s">
        <v>2603</v>
      </c>
      <c r="Y212" s="85" t="s">
        <v>1992</v>
      </c>
      <c r="Z212" s="85" t="s">
        <v>599</v>
      </c>
      <c r="AA212" s="2" t="s">
        <v>1750</v>
      </c>
      <c r="AB212" s="85" t="s">
        <v>1751</v>
      </c>
      <c r="AC212" s="2" t="s">
        <v>2517</v>
      </c>
      <c r="AD212" s="2" t="s">
        <v>2527</v>
      </c>
      <c r="AE212" s="2" t="s">
        <v>2104</v>
      </c>
      <c r="AF212" s="85" t="s">
        <v>1992</v>
      </c>
      <c r="AG212" s="85" t="s">
        <v>951</v>
      </c>
      <c r="AH212" s="85" t="s">
        <v>83</v>
      </c>
      <c r="AI212" s="85" t="s">
        <v>84</v>
      </c>
      <c r="AJ212" s="85" t="s">
        <v>2505</v>
      </c>
      <c r="AK212" s="85" t="s">
        <v>2505</v>
      </c>
      <c r="AL212" s="85" t="s">
        <v>2505</v>
      </c>
      <c r="AM212" s="85" t="s">
        <v>2505</v>
      </c>
      <c r="AN212" s="85" t="s">
        <v>2505</v>
      </c>
      <c r="AO212" s="85" t="s">
        <v>2603</v>
      </c>
      <c r="AP212" s="85"/>
      <c r="AQ212" s="85"/>
      <c r="AR212" s="85" t="s">
        <v>2505</v>
      </c>
      <c r="AS212" s="85" t="s">
        <v>2524</v>
      </c>
      <c r="AT212" s="85" t="s">
        <v>2603</v>
      </c>
      <c r="AU212" s="85"/>
      <c r="AV212" s="85"/>
      <c r="AW212" s="85"/>
      <c r="AX212" s="85" t="s">
        <v>86</v>
      </c>
      <c r="AY212" s="85" t="s">
        <v>1362</v>
      </c>
      <c r="AZ212" s="85" t="s">
        <v>84</v>
      </c>
      <c r="BA212" s="85" t="s">
        <v>2525</v>
      </c>
      <c r="BB212" s="85" t="s">
        <v>599</v>
      </c>
      <c r="BC212" s="2" t="s">
        <v>1748</v>
      </c>
      <c r="BD212" s="2" t="s">
        <v>1752</v>
      </c>
      <c r="BE212" s="2" t="s">
        <v>2517</v>
      </c>
      <c r="BF212" s="2" t="s">
        <v>2527</v>
      </c>
      <c r="BG212" s="2" t="s">
        <v>2020</v>
      </c>
      <c r="BH212" s="2" t="s">
        <v>2525</v>
      </c>
      <c r="BI212" s="2"/>
      <c r="BJ212" s="2" t="s">
        <v>716</v>
      </c>
      <c r="BK212" s="2" t="s">
        <v>2514</v>
      </c>
      <c r="BL212" s="2" t="s">
        <v>1605</v>
      </c>
      <c r="BM212" s="85" t="s">
        <v>2505</v>
      </c>
      <c r="BN212" s="85" t="s">
        <v>2505</v>
      </c>
      <c r="BO212" s="85" t="s">
        <v>2505</v>
      </c>
      <c r="BP212" s="85" t="s">
        <v>2505</v>
      </c>
      <c r="BQ212" s="85" t="s">
        <v>2505</v>
      </c>
      <c r="BR212" s="93" t="s">
        <v>1606</v>
      </c>
      <c r="BS212" s="23"/>
      <c r="BT212" s="13"/>
      <c r="BU212" s="14"/>
      <c r="BV212" s="13"/>
      <c r="BW212" s="13"/>
      <c r="BX212" s="13"/>
      <c r="BY212" s="13"/>
      <c r="BZ212" s="13"/>
      <c r="CA212" s="13"/>
      <c r="CB212" s="13"/>
      <c r="CC212" s="13"/>
      <c r="CD212" s="13"/>
      <c r="CE212" s="13"/>
      <c r="CF212" s="13"/>
      <c r="CG212" s="13"/>
      <c r="CH212" s="13"/>
      <c r="CI212" s="13"/>
      <c r="CJ212" s="13"/>
      <c r="CK212" s="13"/>
      <c r="CL212" s="13"/>
      <c r="CM212" s="13"/>
      <c r="CN212" s="13"/>
      <c r="CO212" s="13"/>
      <c r="CP212" s="13"/>
      <c r="CQ212" s="13"/>
      <c r="CR212" s="13"/>
      <c r="CS212" s="13"/>
      <c r="CT212" s="13"/>
      <c r="CU212" s="13"/>
      <c r="CV212" s="13"/>
      <c r="CW212" s="13"/>
      <c r="CX212" s="13"/>
      <c r="CY212" s="13"/>
      <c r="CZ212" s="13"/>
      <c r="DA212" s="13"/>
      <c r="DB212" s="13"/>
      <c r="DC212" s="13"/>
      <c r="DD212" s="13"/>
      <c r="DE212" s="13"/>
      <c r="DF212" s="13"/>
      <c r="DG212" s="13"/>
      <c r="DH212" s="13"/>
      <c r="DI212" s="13"/>
      <c r="DJ212" s="13"/>
      <c r="DK212" s="13"/>
      <c r="DL212" s="13"/>
    </row>
    <row r="213" spans="1:116" s="3" customFormat="1" ht="56.25">
      <c r="A213" s="95"/>
      <c r="B213" s="85"/>
      <c r="C213" s="95"/>
      <c r="D213" s="85"/>
      <c r="E213" s="85"/>
      <c r="F213" s="85"/>
      <c r="G213" s="85"/>
      <c r="H213" s="85"/>
      <c r="I213" s="85"/>
      <c r="J213" s="85"/>
      <c r="K213" s="85"/>
      <c r="L213" s="85"/>
      <c r="M213" s="85"/>
      <c r="N213" s="85"/>
      <c r="O213" s="85"/>
      <c r="P213" s="85"/>
      <c r="Q213" s="85"/>
      <c r="R213" s="85"/>
      <c r="S213" s="85"/>
      <c r="T213" s="85"/>
      <c r="U213" s="85"/>
      <c r="V213" s="85"/>
      <c r="W213" s="85"/>
      <c r="X213" s="85"/>
      <c r="Y213" s="85"/>
      <c r="Z213" s="85"/>
      <c r="AA213" s="2" t="s">
        <v>2245</v>
      </c>
      <c r="AB213" s="85"/>
      <c r="AC213" s="2" t="s">
        <v>2523</v>
      </c>
      <c r="AD213" s="2" t="s">
        <v>1412</v>
      </c>
      <c r="AE213" s="2" t="s">
        <v>2020</v>
      </c>
      <c r="AF213" s="85"/>
      <c r="AG213" s="85"/>
      <c r="AH213" s="85"/>
      <c r="AI213" s="85"/>
      <c r="AJ213" s="85"/>
      <c r="AK213" s="85"/>
      <c r="AL213" s="85"/>
      <c r="AM213" s="85"/>
      <c r="AN213" s="85"/>
      <c r="AO213" s="85"/>
      <c r="AP213" s="85"/>
      <c r="AQ213" s="85"/>
      <c r="AR213" s="85"/>
      <c r="AS213" s="85"/>
      <c r="AT213" s="85"/>
      <c r="AU213" s="85"/>
      <c r="AV213" s="85"/>
      <c r="AW213" s="85"/>
      <c r="AX213" s="85"/>
      <c r="AY213" s="85"/>
      <c r="AZ213" s="85"/>
      <c r="BA213" s="85"/>
      <c r="BB213" s="85"/>
      <c r="BC213" s="2" t="s">
        <v>1753</v>
      </c>
      <c r="BD213" s="2" t="s">
        <v>2505</v>
      </c>
      <c r="BE213" s="2" t="s">
        <v>2523</v>
      </c>
      <c r="BF213" s="2" t="s">
        <v>2527</v>
      </c>
      <c r="BG213" s="2" t="s">
        <v>2505</v>
      </c>
      <c r="BH213" s="2" t="s">
        <v>2505</v>
      </c>
      <c r="BI213" s="2"/>
      <c r="BJ213" s="2" t="s">
        <v>2505</v>
      </c>
      <c r="BK213" s="2" t="s">
        <v>2505</v>
      </c>
      <c r="BL213" s="2" t="s">
        <v>2505</v>
      </c>
      <c r="BM213" s="85"/>
      <c r="BN213" s="85"/>
      <c r="BO213" s="85"/>
      <c r="BP213" s="85"/>
      <c r="BQ213" s="85"/>
      <c r="BR213" s="93"/>
      <c r="BS213" s="23"/>
      <c r="BT213" s="13"/>
      <c r="BU213" s="14"/>
      <c r="BV213" s="13"/>
      <c r="BW213" s="13"/>
      <c r="BX213" s="13"/>
      <c r="BY213" s="13"/>
      <c r="BZ213" s="13"/>
      <c r="CA213" s="13"/>
      <c r="CB213" s="13"/>
      <c r="CC213" s="13"/>
      <c r="CD213" s="13"/>
      <c r="CE213" s="13"/>
      <c r="CF213" s="13"/>
      <c r="CG213" s="13"/>
      <c r="CH213" s="13"/>
      <c r="CI213" s="13"/>
      <c r="CJ213" s="13"/>
      <c r="CK213" s="13"/>
      <c r="CL213" s="13"/>
      <c r="CM213" s="13"/>
      <c r="CN213" s="13"/>
      <c r="CO213" s="13"/>
      <c r="CP213" s="13"/>
      <c r="CQ213" s="13"/>
      <c r="CR213" s="13"/>
      <c r="CS213" s="13"/>
      <c r="CT213" s="13"/>
      <c r="CU213" s="13"/>
      <c r="CV213" s="13"/>
      <c r="CW213" s="13"/>
      <c r="CX213" s="13"/>
      <c r="CY213" s="13"/>
      <c r="CZ213" s="13"/>
      <c r="DA213" s="13"/>
      <c r="DB213" s="13"/>
      <c r="DC213" s="13"/>
      <c r="DD213" s="13"/>
      <c r="DE213" s="13"/>
      <c r="DF213" s="13"/>
      <c r="DG213" s="13"/>
      <c r="DH213" s="13"/>
      <c r="DI213" s="13"/>
      <c r="DJ213" s="13"/>
      <c r="DK213" s="13"/>
      <c r="DL213" s="13"/>
    </row>
    <row r="214" spans="1:116" s="3" customFormat="1" ht="45" customHeight="1">
      <c r="A214" s="95">
        <v>86</v>
      </c>
      <c r="B214" s="85" t="s">
        <v>1498</v>
      </c>
      <c r="C214" s="95" t="s">
        <v>990</v>
      </c>
      <c r="D214" s="85" t="s">
        <v>66</v>
      </c>
      <c r="E214" s="85" t="s">
        <v>417</v>
      </c>
      <c r="F214" s="85" t="str">
        <f>F194</f>
        <v>СБЕ Продукция</v>
      </c>
      <c r="G214" s="85" t="s">
        <v>1981</v>
      </c>
      <c r="H214" s="85" t="s">
        <v>1981</v>
      </c>
      <c r="I214" s="85" t="s">
        <v>1449</v>
      </c>
      <c r="J214" s="85" t="s">
        <v>1975</v>
      </c>
      <c r="K214" s="85" t="s">
        <v>2247</v>
      </c>
      <c r="L214" s="85" t="s">
        <v>2248</v>
      </c>
      <c r="M214" s="85" t="s">
        <v>2249</v>
      </c>
      <c r="N214" s="85" t="s">
        <v>2505</v>
      </c>
      <c r="O214" s="85" t="s">
        <v>1978</v>
      </c>
      <c r="P214" s="85" t="s">
        <v>2603</v>
      </c>
      <c r="Q214" s="85" t="s">
        <v>2211</v>
      </c>
      <c r="R214" s="85"/>
      <c r="S214" s="85" t="s">
        <v>1980</v>
      </c>
      <c r="T214" s="85" t="s">
        <v>2505</v>
      </c>
      <c r="U214" s="85" t="s">
        <v>2505</v>
      </c>
      <c r="V214" s="85" t="s">
        <v>2505</v>
      </c>
      <c r="W214" s="85" t="s">
        <v>2505</v>
      </c>
      <c r="X214" s="85" t="s">
        <v>2505</v>
      </c>
      <c r="Y214" s="85" t="s">
        <v>2505</v>
      </c>
      <c r="Z214" s="85" t="s">
        <v>2505</v>
      </c>
      <c r="AA214" s="85" t="s">
        <v>2505</v>
      </c>
      <c r="AB214" s="85" t="s">
        <v>2505</v>
      </c>
      <c r="AC214" s="85" t="s">
        <v>2505</v>
      </c>
      <c r="AD214" s="85" t="s">
        <v>2505</v>
      </c>
      <c r="AE214" s="85" t="s">
        <v>2505</v>
      </c>
      <c r="AF214" s="85" t="s">
        <v>2505</v>
      </c>
      <c r="AG214" s="85" t="s">
        <v>2505</v>
      </c>
      <c r="AH214" s="85" t="s">
        <v>2505</v>
      </c>
      <c r="AI214" s="85" t="s">
        <v>2505</v>
      </c>
      <c r="AJ214" s="85" t="s">
        <v>2505</v>
      </c>
      <c r="AK214" s="85" t="s">
        <v>2505</v>
      </c>
      <c r="AL214" s="85" t="s">
        <v>2505</v>
      </c>
      <c r="AM214" s="85" t="s">
        <v>2505</v>
      </c>
      <c r="AN214" s="85" t="s">
        <v>2505</v>
      </c>
      <c r="AO214" s="85" t="s">
        <v>2505</v>
      </c>
      <c r="AP214" s="85"/>
      <c r="AQ214" s="85"/>
      <c r="AR214" s="85" t="s">
        <v>2505</v>
      </c>
      <c r="AS214" s="85" t="s">
        <v>2524</v>
      </c>
      <c r="AT214" s="85" t="s">
        <v>2603</v>
      </c>
      <c r="AU214" s="85"/>
      <c r="AV214" s="85"/>
      <c r="AW214" s="85"/>
      <c r="AX214" s="85" t="s">
        <v>86</v>
      </c>
      <c r="AY214" s="85" t="s">
        <v>1362</v>
      </c>
      <c r="AZ214" s="85" t="s">
        <v>84</v>
      </c>
      <c r="BA214" s="85" t="s">
        <v>2525</v>
      </c>
      <c r="BB214" s="85" t="s">
        <v>1842</v>
      </c>
      <c r="BC214" s="2" t="s">
        <v>2246</v>
      </c>
      <c r="BD214" s="2" t="s">
        <v>2505</v>
      </c>
      <c r="BE214" s="2" t="s">
        <v>2517</v>
      </c>
      <c r="BF214" s="2" t="s">
        <v>2250</v>
      </c>
      <c r="BG214" s="2" t="s">
        <v>2020</v>
      </c>
      <c r="BH214" s="2" t="s">
        <v>2251</v>
      </c>
      <c r="BI214" s="2"/>
      <c r="BJ214" s="2" t="s">
        <v>2252</v>
      </c>
      <c r="BK214" s="2" t="s">
        <v>2514</v>
      </c>
      <c r="BL214" s="2" t="s">
        <v>1605</v>
      </c>
      <c r="BM214" s="85" t="s">
        <v>2505</v>
      </c>
      <c r="BN214" s="85" t="s">
        <v>2505</v>
      </c>
      <c r="BO214" s="85" t="s">
        <v>2505</v>
      </c>
      <c r="BP214" s="85" t="s">
        <v>2505</v>
      </c>
      <c r="BQ214" s="85" t="s">
        <v>2505</v>
      </c>
      <c r="BR214" s="93" t="s">
        <v>1606</v>
      </c>
      <c r="BS214" s="23"/>
      <c r="BT214" s="13"/>
      <c r="BU214" s="14"/>
      <c r="BV214" s="13"/>
      <c r="BW214" s="13"/>
      <c r="BX214" s="13"/>
      <c r="BY214" s="13"/>
      <c r="BZ214" s="13"/>
      <c r="CA214" s="13"/>
      <c r="CB214" s="13"/>
      <c r="CC214" s="13"/>
      <c r="CD214" s="13"/>
      <c r="CE214" s="13"/>
      <c r="CF214" s="13"/>
      <c r="CG214" s="13"/>
      <c r="CH214" s="13"/>
      <c r="CI214" s="13"/>
      <c r="CJ214" s="13"/>
      <c r="CK214" s="13"/>
      <c r="CL214" s="13"/>
      <c r="CM214" s="13"/>
      <c r="CN214" s="13"/>
      <c r="CO214" s="13"/>
      <c r="CP214" s="13"/>
      <c r="CQ214" s="13"/>
      <c r="CR214" s="13"/>
      <c r="CS214" s="13"/>
      <c r="CT214" s="13"/>
      <c r="CU214" s="13"/>
      <c r="CV214" s="13"/>
      <c r="CW214" s="13"/>
      <c r="CX214" s="13"/>
      <c r="CY214" s="13"/>
      <c r="CZ214" s="13"/>
      <c r="DA214" s="13"/>
      <c r="DB214" s="13"/>
      <c r="DC214" s="13"/>
      <c r="DD214" s="13"/>
      <c r="DE214" s="13"/>
      <c r="DF214" s="13"/>
      <c r="DG214" s="13"/>
      <c r="DH214" s="13"/>
      <c r="DI214" s="13"/>
      <c r="DJ214" s="13"/>
      <c r="DK214" s="13"/>
      <c r="DL214" s="13"/>
    </row>
    <row r="215" spans="1:116" s="3" customFormat="1" ht="33.75">
      <c r="A215" s="95"/>
      <c r="B215" s="85"/>
      <c r="C215" s="95"/>
      <c r="D215" s="85"/>
      <c r="E215" s="85"/>
      <c r="F215" s="85"/>
      <c r="G215" s="85"/>
      <c r="H215" s="85"/>
      <c r="I215" s="85"/>
      <c r="J215" s="85"/>
      <c r="K215" s="85"/>
      <c r="L215" s="85"/>
      <c r="M215" s="85"/>
      <c r="N215" s="85"/>
      <c r="O215" s="85"/>
      <c r="P215" s="85"/>
      <c r="Q215" s="85"/>
      <c r="R215" s="85"/>
      <c r="S215" s="85"/>
      <c r="T215" s="85"/>
      <c r="U215" s="85"/>
      <c r="V215" s="85"/>
      <c r="W215" s="85"/>
      <c r="X215" s="85"/>
      <c r="Y215" s="85"/>
      <c r="Z215" s="85"/>
      <c r="AA215" s="85"/>
      <c r="AB215" s="85"/>
      <c r="AC215" s="85"/>
      <c r="AD215" s="85"/>
      <c r="AE215" s="85"/>
      <c r="AF215" s="85"/>
      <c r="AG215" s="85"/>
      <c r="AH215" s="85"/>
      <c r="AI215" s="85"/>
      <c r="AJ215" s="85"/>
      <c r="AK215" s="85"/>
      <c r="AL215" s="85"/>
      <c r="AM215" s="85"/>
      <c r="AN215" s="85"/>
      <c r="AO215" s="85"/>
      <c r="AP215" s="85"/>
      <c r="AQ215" s="85"/>
      <c r="AR215" s="85"/>
      <c r="AS215" s="85"/>
      <c r="AT215" s="85"/>
      <c r="AU215" s="85"/>
      <c r="AV215" s="85"/>
      <c r="AW215" s="85"/>
      <c r="AX215" s="85"/>
      <c r="AY215" s="85"/>
      <c r="AZ215" s="85"/>
      <c r="BA215" s="85"/>
      <c r="BB215" s="85"/>
      <c r="BC215" s="2" t="s">
        <v>2253</v>
      </c>
      <c r="BD215" s="2" t="s">
        <v>2505</v>
      </c>
      <c r="BE215" s="2" t="s">
        <v>2523</v>
      </c>
      <c r="BF215" s="2" t="s">
        <v>2250</v>
      </c>
      <c r="BG215" s="2" t="s">
        <v>2020</v>
      </c>
      <c r="BH215" s="2" t="s">
        <v>2251</v>
      </c>
      <c r="BI215" s="2"/>
      <c r="BJ215" s="2" t="s">
        <v>2252</v>
      </c>
      <c r="BK215" s="2" t="s">
        <v>2505</v>
      </c>
      <c r="BL215" s="2" t="s">
        <v>1605</v>
      </c>
      <c r="BM215" s="85"/>
      <c r="BN215" s="85"/>
      <c r="BO215" s="85"/>
      <c r="BP215" s="85"/>
      <c r="BQ215" s="85"/>
      <c r="BR215" s="93"/>
      <c r="BS215" s="23"/>
      <c r="BT215" s="13"/>
      <c r="BU215" s="14"/>
      <c r="BV215" s="13"/>
      <c r="BW215" s="13"/>
      <c r="BX215" s="13"/>
      <c r="BY215" s="13"/>
      <c r="BZ215" s="13"/>
      <c r="CA215" s="13"/>
      <c r="CB215" s="13"/>
      <c r="CC215" s="13"/>
      <c r="CD215" s="13"/>
      <c r="CE215" s="13"/>
      <c r="CF215" s="13"/>
      <c r="CG215" s="13"/>
      <c r="CH215" s="13"/>
      <c r="CI215" s="13"/>
      <c r="CJ215" s="13"/>
      <c r="CK215" s="13"/>
      <c r="CL215" s="13"/>
      <c r="CM215" s="13"/>
      <c r="CN215" s="13"/>
      <c r="CO215" s="13"/>
      <c r="CP215" s="13"/>
      <c r="CQ215" s="13"/>
      <c r="CR215" s="13"/>
      <c r="CS215" s="13"/>
      <c r="CT215" s="13"/>
      <c r="CU215" s="13"/>
      <c r="CV215" s="13"/>
      <c r="CW215" s="13"/>
      <c r="CX215" s="13"/>
      <c r="CY215" s="13"/>
      <c r="CZ215" s="13"/>
      <c r="DA215" s="13"/>
      <c r="DB215" s="13"/>
      <c r="DC215" s="13"/>
      <c r="DD215" s="13"/>
      <c r="DE215" s="13"/>
      <c r="DF215" s="13"/>
      <c r="DG215" s="13"/>
      <c r="DH215" s="13"/>
      <c r="DI215" s="13"/>
      <c r="DJ215" s="13"/>
      <c r="DK215" s="13"/>
      <c r="DL215" s="13"/>
    </row>
    <row r="216" spans="1:116" s="3" customFormat="1" ht="56.25">
      <c r="A216" s="95"/>
      <c r="B216" s="85"/>
      <c r="C216" s="95"/>
      <c r="D216" s="85"/>
      <c r="E216" s="85"/>
      <c r="F216" s="85"/>
      <c r="G216" s="85"/>
      <c r="H216" s="85"/>
      <c r="I216" s="85"/>
      <c r="J216" s="85"/>
      <c r="K216" s="85"/>
      <c r="L216" s="85"/>
      <c r="M216" s="85"/>
      <c r="N216" s="85"/>
      <c r="O216" s="85"/>
      <c r="P216" s="85"/>
      <c r="Q216" s="85"/>
      <c r="R216" s="85"/>
      <c r="S216" s="85"/>
      <c r="T216" s="85"/>
      <c r="U216" s="85"/>
      <c r="V216" s="85"/>
      <c r="W216" s="85"/>
      <c r="X216" s="85"/>
      <c r="Y216" s="85"/>
      <c r="Z216" s="85"/>
      <c r="AA216" s="85"/>
      <c r="AB216" s="85"/>
      <c r="AC216" s="85"/>
      <c r="AD216" s="85"/>
      <c r="AE216" s="85"/>
      <c r="AF216" s="85"/>
      <c r="AG216" s="85"/>
      <c r="AH216" s="85"/>
      <c r="AI216" s="85"/>
      <c r="AJ216" s="85"/>
      <c r="AK216" s="85"/>
      <c r="AL216" s="85"/>
      <c r="AM216" s="85"/>
      <c r="AN216" s="85"/>
      <c r="AO216" s="85"/>
      <c r="AP216" s="85"/>
      <c r="AQ216" s="85"/>
      <c r="AR216" s="85"/>
      <c r="AS216" s="85"/>
      <c r="AT216" s="85"/>
      <c r="AU216" s="85"/>
      <c r="AV216" s="85"/>
      <c r="AW216" s="85"/>
      <c r="AX216" s="85"/>
      <c r="AY216" s="85"/>
      <c r="AZ216" s="85"/>
      <c r="BA216" s="85"/>
      <c r="BB216" s="85"/>
      <c r="BC216" s="2" t="s">
        <v>1709</v>
      </c>
      <c r="BD216" s="2" t="s">
        <v>2505</v>
      </c>
      <c r="BE216" s="2" t="s">
        <v>975</v>
      </c>
      <c r="BF216" s="2" t="s">
        <v>97</v>
      </c>
      <c r="BG216" s="2" t="s">
        <v>1971</v>
      </c>
      <c r="BH216" s="2" t="s">
        <v>2254</v>
      </c>
      <c r="BI216" s="2"/>
      <c r="BJ216" s="2" t="s">
        <v>1973</v>
      </c>
      <c r="BK216" s="2" t="s">
        <v>2505</v>
      </c>
      <c r="BL216" s="2" t="s">
        <v>2255</v>
      </c>
      <c r="BM216" s="85"/>
      <c r="BN216" s="85"/>
      <c r="BO216" s="85"/>
      <c r="BP216" s="85"/>
      <c r="BQ216" s="85"/>
      <c r="BR216" s="93"/>
      <c r="BS216" s="23"/>
      <c r="BT216" s="13"/>
      <c r="BU216" s="14"/>
      <c r="BV216" s="13"/>
      <c r="BW216" s="13"/>
      <c r="BX216" s="13"/>
      <c r="BY216" s="13"/>
      <c r="BZ216" s="13"/>
      <c r="CA216" s="13"/>
      <c r="CB216" s="13"/>
      <c r="CC216" s="13"/>
      <c r="CD216" s="13"/>
      <c r="CE216" s="13"/>
      <c r="CF216" s="13"/>
      <c r="CG216" s="13"/>
      <c r="CH216" s="13"/>
      <c r="CI216" s="13"/>
      <c r="CJ216" s="13"/>
      <c r="CK216" s="13"/>
      <c r="CL216" s="13"/>
      <c r="CM216" s="13"/>
      <c r="CN216" s="13"/>
      <c r="CO216" s="13"/>
      <c r="CP216" s="13"/>
      <c r="CQ216" s="13"/>
      <c r="CR216" s="13"/>
      <c r="CS216" s="13"/>
      <c r="CT216" s="13"/>
      <c r="CU216" s="13"/>
      <c r="CV216" s="13"/>
      <c r="CW216" s="13"/>
      <c r="CX216" s="13"/>
      <c r="CY216" s="13"/>
      <c r="CZ216" s="13"/>
      <c r="DA216" s="13"/>
      <c r="DB216" s="13"/>
      <c r="DC216" s="13"/>
      <c r="DD216" s="13"/>
      <c r="DE216" s="13"/>
      <c r="DF216" s="13"/>
      <c r="DG216" s="13"/>
      <c r="DH216" s="13"/>
      <c r="DI216" s="13"/>
      <c r="DJ216" s="13"/>
      <c r="DK216" s="13"/>
      <c r="DL216" s="13"/>
    </row>
    <row r="217" spans="1:116" s="3" customFormat="1" ht="45">
      <c r="A217" s="95">
        <v>87</v>
      </c>
      <c r="B217" s="89" t="s">
        <v>2225</v>
      </c>
      <c r="C217" s="96" t="s">
        <v>97</v>
      </c>
      <c r="D217" s="89" t="s">
        <v>2288</v>
      </c>
      <c r="E217" s="85" t="s">
        <v>2008</v>
      </c>
      <c r="F217" s="89" t="s">
        <v>2602</v>
      </c>
      <c r="G217" s="89" t="s">
        <v>2008</v>
      </c>
      <c r="H217" s="85" t="s">
        <v>1981</v>
      </c>
      <c r="I217" s="92" t="s">
        <v>2256</v>
      </c>
      <c r="J217" s="92" t="s">
        <v>2505</v>
      </c>
      <c r="K217" s="89" t="s">
        <v>2208</v>
      </c>
      <c r="L217" s="97" t="s">
        <v>2505</v>
      </c>
      <c r="M217" s="89" t="s">
        <v>2505</v>
      </c>
      <c r="N217" s="89" t="s">
        <v>2290</v>
      </c>
      <c r="O217" s="89" t="s">
        <v>2290</v>
      </c>
      <c r="P217" s="89" t="s">
        <v>1275</v>
      </c>
      <c r="Q217" s="89" t="s">
        <v>1276</v>
      </c>
      <c r="R217" s="89"/>
      <c r="S217" s="89" t="s">
        <v>2020</v>
      </c>
      <c r="T217" s="89" t="s">
        <v>2290</v>
      </c>
      <c r="U217" s="89" t="s">
        <v>75</v>
      </c>
      <c r="V217" s="89" t="s">
        <v>76</v>
      </c>
      <c r="W217" s="89" t="s">
        <v>1760</v>
      </c>
      <c r="X217" s="89" t="s">
        <v>1275</v>
      </c>
      <c r="Y217" s="89" t="s">
        <v>2022</v>
      </c>
      <c r="Z217" s="89" t="s">
        <v>106</v>
      </c>
      <c r="AA217" s="4" t="s">
        <v>2291</v>
      </c>
      <c r="AB217" s="2" t="s">
        <v>2505</v>
      </c>
      <c r="AC217" s="4" t="s">
        <v>2291</v>
      </c>
      <c r="AD217" s="4" t="s">
        <v>2025</v>
      </c>
      <c r="AE217" s="4" t="s">
        <v>2020</v>
      </c>
      <c r="AF217" s="4" t="s">
        <v>2022</v>
      </c>
      <c r="AG217" s="4" t="s">
        <v>82</v>
      </c>
      <c r="AH217" s="4" t="s">
        <v>2292</v>
      </c>
      <c r="AI217" s="4" t="s">
        <v>76</v>
      </c>
      <c r="AJ217" s="85" t="s">
        <v>2505</v>
      </c>
      <c r="AK217" s="85" t="s">
        <v>2505</v>
      </c>
      <c r="AL217" s="85" t="s">
        <v>2505</v>
      </c>
      <c r="AM217" s="85" t="s">
        <v>2505</v>
      </c>
      <c r="AN217" s="85" t="s">
        <v>2505</v>
      </c>
      <c r="AO217" s="89" t="s">
        <v>68</v>
      </c>
      <c r="AP217" s="89"/>
      <c r="AQ217" s="89"/>
      <c r="AR217" s="89" t="s">
        <v>1762</v>
      </c>
      <c r="AS217" s="89" t="s">
        <v>2020</v>
      </c>
      <c r="AT217" s="89" t="s">
        <v>222</v>
      </c>
      <c r="AU217" s="89"/>
      <c r="AV217" s="89"/>
      <c r="AW217" s="89"/>
      <c r="AX217" s="89" t="s">
        <v>2290</v>
      </c>
      <c r="AY217" s="89" t="s">
        <v>75</v>
      </c>
      <c r="AZ217" s="89" t="s">
        <v>76</v>
      </c>
      <c r="BA217" s="89" t="s">
        <v>656</v>
      </c>
      <c r="BB217" s="89" t="s">
        <v>107</v>
      </c>
      <c r="BC217" s="4" t="s">
        <v>2291</v>
      </c>
      <c r="BD217" s="4" t="s">
        <v>89</v>
      </c>
      <c r="BE217" s="4" t="s">
        <v>2291</v>
      </c>
      <c r="BF217" s="4" t="s">
        <v>2019</v>
      </c>
      <c r="BG217" s="4" t="s">
        <v>2020</v>
      </c>
      <c r="BH217" s="4" t="s">
        <v>659</v>
      </c>
      <c r="BI217" s="4"/>
      <c r="BJ217" s="4" t="s">
        <v>413</v>
      </c>
      <c r="BK217" s="4" t="s">
        <v>414</v>
      </c>
      <c r="BL217" s="4" t="s">
        <v>76</v>
      </c>
      <c r="BM217" s="85" t="s">
        <v>2505</v>
      </c>
      <c r="BN217" s="85" t="s">
        <v>2505</v>
      </c>
      <c r="BO217" s="85" t="s">
        <v>2505</v>
      </c>
      <c r="BP217" s="85" t="s">
        <v>2505</v>
      </c>
      <c r="BQ217" s="85" t="s">
        <v>2505</v>
      </c>
      <c r="BR217" s="93" t="s">
        <v>86</v>
      </c>
      <c r="BS217" s="23"/>
      <c r="BT217" s="13"/>
      <c r="BU217" s="14"/>
      <c r="BV217" s="13"/>
      <c r="BW217" s="13"/>
      <c r="BX217" s="13"/>
      <c r="BY217" s="13"/>
      <c r="BZ217" s="13"/>
      <c r="CA217" s="13"/>
      <c r="CB217" s="13"/>
      <c r="CC217" s="13"/>
      <c r="CD217" s="13"/>
      <c r="CE217" s="13"/>
      <c r="CF217" s="13"/>
      <c r="CG217" s="13"/>
      <c r="CH217" s="13"/>
      <c r="CI217" s="13"/>
      <c r="CJ217" s="13"/>
      <c r="CK217" s="13"/>
      <c r="CL217" s="13"/>
      <c r="CM217" s="13"/>
      <c r="CN217" s="13"/>
      <c r="CO217" s="13"/>
      <c r="CP217" s="13"/>
      <c r="CQ217" s="13"/>
      <c r="CR217" s="13"/>
      <c r="CS217" s="13"/>
      <c r="CT217" s="13"/>
      <c r="CU217" s="13"/>
      <c r="CV217" s="13"/>
      <c r="CW217" s="13"/>
      <c r="CX217" s="13"/>
      <c r="CY217" s="13"/>
      <c r="CZ217" s="13"/>
      <c r="DA217" s="13"/>
      <c r="DB217" s="13"/>
      <c r="DC217" s="13"/>
      <c r="DD217" s="13"/>
      <c r="DE217" s="13"/>
      <c r="DF217" s="13"/>
      <c r="DG217" s="13"/>
      <c r="DH217" s="13"/>
      <c r="DI217" s="13"/>
      <c r="DJ217" s="13"/>
      <c r="DK217" s="13"/>
      <c r="DL217" s="13"/>
    </row>
    <row r="218" spans="1:116" s="3" customFormat="1" ht="45">
      <c r="A218" s="95"/>
      <c r="B218" s="85"/>
      <c r="C218" s="95"/>
      <c r="D218" s="85"/>
      <c r="E218" s="85"/>
      <c r="F218" s="85"/>
      <c r="G218" s="85"/>
      <c r="H218" s="85"/>
      <c r="I218" s="85"/>
      <c r="J218" s="85"/>
      <c r="K218" s="85"/>
      <c r="L218" s="85"/>
      <c r="M218" s="85"/>
      <c r="N218" s="85"/>
      <c r="O218" s="85"/>
      <c r="P218" s="85"/>
      <c r="Q218" s="85"/>
      <c r="R218" s="85"/>
      <c r="S218" s="85"/>
      <c r="T218" s="85"/>
      <c r="U218" s="85"/>
      <c r="V218" s="85"/>
      <c r="W218" s="85"/>
      <c r="X218" s="85"/>
      <c r="Y218" s="85"/>
      <c r="Z218" s="85"/>
      <c r="AA218" s="4" t="s">
        <v>415</v>
      </c>
      <c r="AB218" s="2" t="s">
        <v>2505</v>
      </c>
      <c r="AC218" s="4" t="s">
        <v>415</v>
      </c>
      <c r="AD218" s="4" t="s">
        <v>2025</v>
      </c>
      <c r="AE218" s="4" t="s">
        <v>2020</v>
      </c>
      <c r="AF218" s="4" t="s">
        <v>2022</v>
      </c>
      <c r="AG218" s="4" t="s">
        <v>82</v>
      </c>
      <c r="AH218" s="4" t="s">
        <v>2292</v>
      </c>
      <c r="AI218" s="4" t="s">
        <v>76</v>
      </c>
      <c r="AJ218" s="85"/>
      <c r="AK218" s="85"/>
      <c r="AL218" s="85"/>
      <c r="AM218" s="85"/>
      <c r="AN218" s="85"/>
      <c r="AO218" s="85"/>
      <c r="AP218" s="85"/>
      <c r="AQ218" s="85"/>
      <c r="AR218" s="85"/>
      <c r="AS218" s="85"/>
      <c r="AT218" s="85"/>
      <c r="AU218" s="85"/>
      <c r="AV218" s="85"/>
      <c r="AW218" s="85"/>
      <c r="AX218" s="85"/>
      <c r="AY218" s="85"/>
      <c r="AZ218" s="85"/>
      <c r="BA218" s="85"/>
      <c r="BB218" s="85" t="s">
        <v>2294</v>
      </c>
      <c r="BC218" s="2" t="s">
        <v>415</v>
      </c>
      <c r="BD218" s="2" t="s">
        <v>89</v>
      </c>
      <c r="BE218" s="4" t="s">
        <v>415</v>
      </c>
      <c r="BF218" s="4" t="s">
        <v>2019</v>
      </c>
      <c r="BG218" s="4" t="s">
        <v>2020</v>
      </c>
      <c r="BH218" s="4" t="s">
        <v>659</v>
      </c>
      <c r="BI218" s="4"/>
      <c r="BJ218" s="4" t="s">
        <v>653</v>
      </c>
      <c r="BK218" s="4" t="s">
        <v>414</v>
      </c>
      <c r="BL218" s="4" t="s">
        <v>76</v>
      </c>
      <c r="BM218" s="85"/>
      <c r="BN218" s="85"/>
      <c r="BO218" s="85"/>
      <c r="BP218" s="85"/>
      <c r="BQ218" s="85"/>
      <c r="BR218" s="93"/>
      <c r="BS218" s="23"/>
      <c r="BT218" s="13"/>
      <c r="BU218" s="14"/>
      <c r="BV218" s="13"/>
      <c r="BW218" s="13"/>
      <c r="BX218" s="13"/>
      <c r="BY218" s="13"/>
      <c r="BZ218" s="13"/>
      <c r="CA218" s="13"/>
      <c r="CB218" s="13"/>
      <c r="CC218" s="13"/>
      <c r="CD218" s="13"/>
      <c r="CE218" s="13"/>
      <c r="CF218" s="13"/>
      <c r="CG218" s="13"/>
      <c r="CH218" s="13"/>
      <c r="CI218" s="13"/>
      <c r="CJ218" s="13"/>
      <c r="CK218" s="13"/>
      <c r="CL218" s="13"/>
      <c r="CM218" s="13"/>
      <c r="CN218" s="13"/>
      <c r="CO218" s="13"/>
      <c r="CP218" s="13"/>
      <c r="CQ218" s="13"/>
      <c r="CR218" s="13"/>
      <c r="CS218" s="13"/>
      <c r="CT218" s="13"/>
      <c r="CU218" s="13"/>
      <c r="CV218" s="13"/>
      <c r="CW218" s="13"/>
      <c r="CX218" s="13"/>
      <c r="CY218" s="13"/>
      <c r="CZ218" s="13"/>
      <c r="DA218" s="13"/>
      <c r="DB218" s="13"/>
      <c r="DC218" s="13"/>
      <c r="DD218" s="13"/>
      <c r="DE218" s="13"/>
      <c r="DF218" s="13"/>
      <c r="DG218" s="13"/>
      <c r="DH218" s="13"/>
      <c r="DI218" s="13"/>
      <c r="DJ218" s="13"/>
      <c r="DK218" s="13"/>
      <c r="DL218" s="13"/>
    </row>
    <row r="219" spans="1:116" s="3" customFormat="1" ht="56.25">
      <c r="A219" s="71">
        <v>88</v>
      </c>
      <c r="B219" s="4" t="s">
        <v>1497</v>
      </c>
      <c r="C219" s="76" t="s">
        <v>1757</v>
      </c>
      <c r="D219" s="4" t="s">
        <v>2288</v>
      </c>
      <c r="E219" s="4" t="s">
        <v>417</v>
      </c>
      <c r="F219" s="4" t="str">
        <f>F217</f>
        <v>СБЕ Продукция</v>
      </c>
      <c r="G219" s="4" t="s">
        <v>2008</v>
      </c>
      <c r="H219" s="2" t="s">
        <v>1981</v>
      </c>
      <c r="I219" s="6" t="s">
        <v>1449</v>
      </c>
      <c r="J219" s="2" t="s">
        <v>2505</v>
      </c>
      <c r="K219" s="4" t="s">
        <v>2604</v>
      </c>
      <c r="L219" s="4" t="s">
        <v>2505</v>
      </c>
      <c r="M219" s="4" t="s">
        <v>2505</v>
      </c>
      <c r="N219" s="4" t="s">
        <v>654</v>
      </c>
      <c r="O219" s="4" t="s">
        <v>1759</v>
      </c>
      <c r="P219" s="4" t="s">
        <v>1275</v>
      </c>
      <c r="Q219" s="4" t="s">
        <v>1276</v>
      </c>
      <c r="R219" s="4"/>
      <c r="S219" s="4" t="s">
        <v>2020</v>
      </c>
      <c r="T219" s="4" t="s">
        <v>654</v>
      </c>
      <c r="U219" s="4" t="s">
        <v>75</v>
      </c>
      <c r="V219" s="4" t="s">
        <v>76</v>
      </c>
      <c r="W219" s="4" t="s">
        <v>1760</v>
      </c>
      <c r="X219" s="4" t="s">
        <v>1275</v>
      </c>
      <c r="Y219" s="4" t="s">
        <v>2022</v>
      </c>
      <c r="Z219" s="4" t="s">
        <v>1910</v>
      </c>
      <c r="AA219" s="4" t="s">
        <v>2291</v>
      </c>
      <c r="AB219" s="2" t="s">
        <v>2505</v>
      </c>
      <c r="AC219" s="4" t="s">
        <v>2291</v>
      </c>
      <c r="AD219" s="4" t="s">
        <v>2025</v>
      </c>
      <c r="AE219" s="4" t="s">
        <v>2020</v>
      </c>
      <c r="AF219" s="4" t="s">
        <v>2022</v>
      </c>
      <c r="AG219" s="4" t="s">
        <v>82</v>
      </c>
      <c r="AH219" s="4" t="s">
        <v>2292</v>
      </c>
      <c r="AI219" s="4" t="s">
        <v>76</v>
      </c>
      <c r="AJ219" s="2" t="s">
        <v>2505</v>
      </c>
      <c r="AK219" s="2" t="s">
        <v>2505</v>
      </c>
      <c r="AL219" s="2" t="s">
        <v>2505</v>
      </c>
      <c r="AM219" s="2" t="s">
        <v>2505</v>
      </c>
      <c r="AN219" s="2" t="s">
        <v>2505</v>
      </c>
      <c r="AO219" s="4" t="s">
        <v>68</v>
      </c>
      <c r="AP219" s="4"/>
      <c r="AQ219" s="4"/>
      <c r="AR219" s="4" t="s">
        <v>1762</v>
      </c>
      <c r="AS219" s="4" t="s">
        <v>2020</v>
      </c>
      <c r="AT219" s="4" t="s">
        <v>222</v>
      </c>
      <c r="AU219" s="4"/>
      <c r="AV219" s="4"/>
      <c r="AW219" s="4"/>
      <c r="AX219" s="4" t="s">
        <v>654</v>
      </c>
      <c r="AY219" s="4" t="s">
        <v>75</v>
      </c>
      <c r="AZ219" s="4" t="s">
        <v>76</v>
      </c>
      <c r="BA219" s="4" t="s">
        <v>656</v>
      </c>
      <c r="BB219" s="4" t="s">
        <v>2291</v>
      </c>
      <c r="BC219" s="4" t="s">
        <v>2291</v>
      </c>
      <c r="BD219" s="4" t="s">
        <v>89</v>
      </c>
      <c r="BE219" s="4" t="s">
        <v>2291</v>
      </c>
      <c r="BF219" s="4" t="s">
        <v>2025</v>
      </c>
      <c r="BG219" s="4" t="s">
        <v>2020</v>
      </c>
      <c r="BH219" s="4" t="s">
        <v>659</v>
      </c>
      <c r="BI219" s="4"/>
      <c r="BJ219" s="4" t="s">
        <v>413</v>
      </c>
      <c r="BK219" s="4" t="s">
        <v>414</v>
      </c>
      <c r="BL219" s="4" t="s">
        <v>76</v>
      </c>
      <c r="BM219" s="2" t="s">
        <v>2505</v>
      </c>
      <c r="BN219" s="2" t="s">
        <v>2505</v>
      </c>
      <c r="BO219" s="2" t="s">
        <v>2505</v>
      </c>
      <c r="BP219" s="2" t="s">
        <v>2505</v>
      </c>
      <c r="BQ219" s="2" t="s">
        <v>2505</v>
      </c>
      <c r="BR219" s="34" t="s">
        <v>658</v>
      </c>
      <c r="BS219" s="23"/>
      <c r="BT219" s="13"/>
      <c r="BU219" s="14"/>
      <c r="BV219" s="13"/>
      <c r="BW219" s="13"/>
      <c r="BX219" s="13"/>
      <c r="BY219" s="13"/>
      <c r="BZ219" s="13"/>
      <c r="CA219" s="13"/>
      <c r="CB219" s="13"/>
      <c r="CC219" s="13"/>
      <c r="CD219" s="13"/>
      <c r="CE219" s="13"/>
      <c r="CF219" s="13"/>
      <c r="CG219" s="13"/>
      <c r="CH219" s="13"/>
      <c r="CI219" s="13"/>
      <c r="CJ219" s="13"/>
      <c r="CK219" s="13"/>
      <c r="CL219" s="13"/>
      <c r="CM219" s="13"/>
      <c r="CN219" s="13"/>
      <c r="CO219" s="13"/>
      <c r="CP219" s="13"/>
      <c r="CQ219" s="13"/>
      <c r="CR219" s="13"/>
      <c r="CS219" s="13"/>
      <c r="CT219" s="13"/>
      <c r="CU219" s="13"/>
      <c r="CV219" s="13"/>
      <c r="CW219" s="13"/>
      <c r="CX219" s="13"/>
      <c r="CY219" s="13"/>
      <c r="CZ219" s="13"/>
      <c r="DA219" s="13"/>
      <c r="DB219" s="13"/>
      <c r="DC219" s="13"/>
      <c r="DD219" s="13"/>
      <c r="DE219" s="13"/>
      <c r="DF219" s="13"/>
      <c r="DG219" s="13"/>
      <c r="DH219" s="13"/>
      <c r="DI219" s="13"/>
      <c r="DJ219" s="13"/>
      <c r="DK219" s="13"/>
      <c r="DL219" s="13"/>
    </row>
    <row r="220" spans="1:116" s="3" customFormat="1" ht="45">
      <c r="A220" s="95">
        <v>89</v>
      </c>
      <c r="B220" s="87" t="s">
        <v>1763</v>
      </c>
      <c r="C220" s="99" t="s">
        <v>1757</v>
      </c>
      <c r="D220" s="89" t="s">
        <v>2288</v>
      </c>
      <c r="E220" s="85" t="s">
        <v>417</v>
      </c>
      <c r="F220" s="89" t="str">
        <f>F219</f>
        <v>СБЕ Продукция</v>
      </c>
      <c r="G220" s="89" t="s">
        <v>2008</v>
      </c>
      <c r="H220" s="85" t="s">
        <v>1981</v>
      </c>
      <c r="I220" s="92" t="s">
        <v>1302</v>
      </c>
      <c r="J220" s="92" t="s">
        <v>2505</v>
      </c>
      <c r="K220" s="89" t="s">
        <v>2313</v>
      </c>
      <c r="L220" s="89" t="s">
        <v>2505</v>
      </c>
      <c r="M220" s="89" t="s">
        <v>2505</v>
      </c>
      <c r="N220" s="89" t="s">
        <v>2505</v>
      </c>
      <c r="O220" s="89" t="s">
        <v>1764</v>
      </c>
      <c r="P220" s="89" t="s">
        <v>1275</v>
      </c>
      <c r="Q220" s="89" t="s">
        <v>1276</v>
      </c>
      <c r="R220" s="89"/>
      <c r="S220" s="89" t="s">
        <v>2020</v>
      </c>
      <c r="T220" s="89" t="s">
        <v>2290</v>
      </c>
      <c r="U220" s="89" t="s">
        <v>75</v>
      </c>
      <c r="V220" s="89" t="s">
        <v>76</v>
      </c>
      <c r="W220" s="89" t="s">
        <v>1760</v>
      </c>
      <c r="X220" s="89" t="s">
        <v>1275</v>
      </c>
      <c r="Y220" s="89" t="s">
        <v>2022</v>
      </c>
      <c r="Z220" s="89" t="s">
        <v>1843</v>
      </c>
      <c r="AA220" s="4" t="s">
        <v>2291</v>
      </c>
      <c r="AB220" s="85" t="s">
        <v>2505</v>
      </c>
      <c r="AC220" s="4" t="s">
        <v>2291</v>
      </c>
      <c r="AD220" s="4" t="s">
        <v>2025</v>
      </c>
      <c r="AE220" s="4" t="s">
        <v>2020</v>
      </c>
      <c r="AF220" s="4" t="s">
        <v>2022</v>
      </c>
      <c r="AG220" s="4" t="s">
        <v>82</v>
      </c>
      <c r="AH220" s="4" t="s">
        <v>2292</v>
      </c>
      <c r="AI220" s="4" t="s">
        <v>76</v>
      </c>
      <c r="AJ220" s="89" t="s">
        <v>2505</v>
      </c>
      <c r="AK220" s="89" t="s">
        <v>2505</v>
      </c>
      <c r="AL220" s="89" t="s">
        <v>2505</v>
      </c>
      <c r="AM220" s="89" t="s">
        <v>2505</v>
      </c>
      <c r="AN220" s="89" t="s">
        <v>2505</v>
      </c>
      <c r="AO220" s="89" t="s">
        <v>68</v>
      </c>
      <c r="AP220" s="89"/>
      <c r="AQ220" s="89"/>
      <c r="AR220" s="89" t="s">
        <v>1762</v>
      </c>
      <c r="AS220" s="89" t="s">
        <v>2020</v>
      </c>
      <c r="AT220" s="89" t="s">
        <v>222</v>
      </c>
      <c r="AU220" s="89"/>
      <c r="AV220" s="89"/>
      <c r="AW220" s="89"/>
      <c r="AX220" s="89" t="s">
        <v>654</v>
      </c>
      <c r="AY220" s="89" t="s">
        <v>75</v>
      </c>
      <c r="AZ220" s="89" t="s">
        <v>76</v>
      </c>
      <c r="BA220" s="89" t="s">
        <v>656</v>
      </c>
      <c r="BB220" s="89" t="s">
        <v>1843</v>
      </c>
      <c r="BC220" s="4" t="s">
        <v>2291</v>
      </c>
      <c r="BD220" s="4" t="s">
        <v>2505</v>
      </c>
      <c r="BE220" s="4" t="s">
        <v>2291</v>
      </c>
      <c r="BF220" s="4" t="s">
        <v>2025</v>
      </c>
      <c r="BG220" s="4" t="s">
        <v>2020</v>
      </c>
      <c r="BH220" s="4" t="s">
        <v>659</v>
      </c>
      <c r="BI220" s="4"/>
      <c r="BJ220" s="4" t="s">
        <v>413</v>
      </c>
      <c r="BK220" s="4" t="s">
        <v>414</v>
      </c>
      <c r="BL220" s="4" t="s">
        <v>76</v>
      </c>
      <c r="BM220" s="85" t="s">
        <v>2505</v>
      </c>
      <c r="BN220" s="85" t="s">
        <v>2505</v>
      </c>
      <c r="BO220" s="85" t="s">
        <v>2505</v>
      </c>
      <c r="BP220" s="85" t="s">
        <v>2505</v>
      </c>
      <c r="BQ220" s="85" t="s">
        <v>2505</v>
      </c>
      <c r="BR220" s="93" t="s">
        <v>2505</v>
      </c>
      <c r="BS220" s="23"/>
      <c r="BT220" s="13"/>
      <c r="BU220" s="14"/>
      <c r="BV220" s="13"/>
      <c r="BW220" s="13"/>
      <c r="BX220" s="13"/>
      <c r="BY220" s="13"/>
      <c r="BZ220" s="13"/>
      <c r="CA220" s="13"/>
      <c r="CB220" s="13"/>
      <c r="CC220" s="13"/>
      <c r="CD220" s="13"/>
      <c r="CE220" s="13"/>
      <c r="CF220" s="13"/>
      <c r="CG220" s="13"/>
      <c r="CH220" s="13"/>
      <c r="CI220" s="13"/>
      <c r="CJ220" s="13"/>
      <c r="CK220" s="13"/>
      <c r="CL220" s="13"/>
      <c r="CM220" s="13"/>
      <c r="CN220" s="13"/>
      <c r="CO220" s="13"/>
      <c r="CP220" s="13"/>
      <c r="CQ220" s="13"/>
      <c r="CR220" s="13"/>
      <c r="CS220" s="13"/>
      <c r="CT220" s="13"/>
      <c r="CU220" s="13"/>
      <c r="CV220" s="13"/>
      <c r="CW220" s="13"/>
      <c r="CX220" s="13"/>
      <c r="CY220" s="13"/>
      <c r="CZ220" s="13"/>
      <c r="DA220" s="13"/>
      <c r="DB220" s="13"/>
      <c r="DC220" s="13"/>
      <c r="DD220" s="13"/>
      <c r="DE220" s="13"/>
      <c r="DF220" s="13"/>
      <c r="DG220" s="13"/>
      <c r="DH220" s="13"/>
      <c r="DI220" s="13"/>
      <c r="DJ220" s="13"/>
      <c r="DK220" s="13"/>
      <c r="DL220" s="13"/>
    </row>
    <row r="221" spans="1:116" s="3" customFormat="1" ht="45">
      <c r="A221" s="95"/>
      <c r="B221" s="85"/>
      <c r="C221" s="95"/>
      <c r="D221" s="85"/>
      <c r="E221" s="85"/>
      <c r="F221" s="85"/>
      <c r="G221" s="85"/>
      <c r="H221" s="85"/>
      <c r="I221" s="85"/>
      <c r="J221" s="85"/>
      <c r="K221" s="85"/>
      <c r="L221" s="85"/>
      <c r="M221" s="85"/>
      <c r="N221" s="85"/>
      <c r="O221" s="85"/>
      <c r="P221" s="85"/>
      <c r="Q221" s="85"/>
      <c r="R221" s="85"/>
      <c r="S221" s="85"/>
      <c r="T221" s="85"/>
      <c r="U221" s="85"/>
      <c r="V221" s="85"/>
      <c r="W221" s="85"/>
      <c r="X221" s="85"/>
      <c r="Y221" s="85"/>
      <c r="Z221" s="85"/>
      <c r="AA221" s="4" t="s">
        <v>660</v>
      </c>
      <c r="AB221" s="85"/>
      <c r="AC221" s="4" t="s">
        <v>660</v>
      </c>
      <c r="AD221" s="4" t="s">
        <v>661</v>
      </c>
      <c r="AE221" s="4" t="s">
        <v>2020</v>
      </c>
      <c r="AF221" s="4" t="s">
        <v>2022</v>
      </c>
      <c r="AG221" s="4" t="s">
        <v>82</v>
      </c>
      <c r="AH221" s="4" t="s">
        <v>2292</v>
      </c>
      <c r="AI221" s="4" t="s">
        <v>76</v>
      </c>
      <c r="AJ221" s="85"/>
      <c r="AK221" s="85"/>
      <c r="AL221" s="85"/>
      <c r="AM221" s="85"/>
      <c r="AN221" s="85"/>
      <c r="AO221" s="85"/>
      <c r="AP221" s="85"/>
      <c r="AQ221" s="85"/>
      <c r="AR221" s="85"/>
      <c r="AS221" s="85"/>
      <c r="AT221" s="85"/>
      <c r="AU221" s="85"/>
      <c r="AV221" s="85"/>
      <c r="AW221" s="85"/>
      <c r="AX221" s="85"/>
      <c r="AY221" s="85"/>
      <c r="AZ221" s="85"/>
      <c r="BA221" s="85"/>
      <c r="BB221" s="85"/>
      <c r="BC221" s="2" t="s">
        <v>660</v>
      </c>
      <c r="BD221" s="2" t="s">
        <v>2505</v>
      </c>
      <c r="BE221" s="4" t="s">
        <v>660</v>
      </c>
      <c r="BF221" s="4" t="s">
        <v>661</v>
      </c>
      <c r="BG221" s="4" t="s">
        <v>2020</v>
      </c>
      <c r="BH221" s="4" t="s">
        <v>659</v>
      </c>
      <c r="BI221" s="4"/>
      <c r="BJ221" s="4" t="s">
        <v>413</v>
      </c>
      <c r="BK221" s="4" t="s">
        <v>414</v>
      </c>
      <c r="BL221" s="4" t="s">
        <v>76</v>
      </c>
      <c r="BM221" s="85"/>
      <c r="BN221" s="85"/>
      <c r="BO221" s="85"/>
      <c r="BP221" s="85"/>
      <c r="BQ221" s="85"/>
      <c r="BR221" s="93"/>
      <c r="BS221" s="23"/>
      <c r="BT221" s="13"/>
      <c r="BU221" s="14"/>
      <c r="BV221" s="13"/>
      <c r="BW221" s="13"/>
      <c r="BX221" s="13"/>
      <c r="BY221" s="13"/>
      <c r="BZ221" s="13"/>
      <c r="CA221" s="13"/>
      <c r="CB221" s="13"/>
      <c r="CC221" s="13"/>
      <c r="CD221" s="13"/>
      <c r="CE221" s="13"/>
      <c r="CF221" s="13"/>
      <c r="CG221" s="13"/>
      <c r="CH221" s="13"/>
      <c r="CI221" s="13"/>
      <c r="CJ221" s="13"/>
      <c r="CK221" s="13"/>
      <c r="CL221" s="13"/>
      <c r="CM221" s="13"/>
      <c r="CN221" s="13"/>
      <c r="CO221" s="13"/>
      <c r="CP221" s="13"/>
      <c r="CQ221" s="13"/>
      <c r="CR221" s="13"/>
      <c r="CS221" s="13"/>
      <c r="CT221" s="13"/>
      <c r="CU221" s="13"/>
      <c r="CV221" s="13"/>
      <c r="CW221" s="13"/>
      <c r="CX221" s="13"/>
      <c r="CY221" s="13"/>
      <c r="CZ221" s="13"/>
      <c r="DA221" s="13"/>
      <c r="DB221" s="13"/>
      <c r="DC221" s="13"/>
      <c r="DD221" s="13"/>
      <c r="DE221" s="13"/>
      <c r="DF221" s="13"/>
      <c r="DG221" s="13"/>
      <c r="DH221" s="13"/>
      <c r="DI221" s="13"/>
      <c r="DJ221" s="13"/>
      <c r="DK221" s="13"/>
      <c r="DL221" s="13"/>
    </row>
    <row r="222" spans="1:116" s="3" customFormat="1" ht="45">
      <c r="A222" s="96">
        <v>90</v>
      </c>
      <c r="B222" s="89" t="s">
        <v>1765</v>
      </c>
      <c r="C222" s="96" t="s">
        <v>1757</v>
      </c>
      <c r="D222" s="89" t="s">
        <v>2288</v>
      </c>
      <c r="E222" s="89" t="s">
        <v>1046</v>
      </c>
      <c r="F222" s="89" t="str">
        <f>F220</f>
        <v>СБЕ Продукция</v>
      </c>
      <c r="G222" s="89" t="s">
        <v>2008</v>
      </c>
      <c r="H222" s="89" t="s">
        <v>878</v>
      </c>
      <c r="I222" s="89" t="s">
        <v>2256</v>
      </c>
      <c r="J222" s="92" t="s">
        <v>2505</v>
      </c>
      <c r="K222" s="89" t="s">
        <v>2257</v>
      </c>
      <c r="L222" s="89" t="s">
        <v>2505</v>
      </c>
      <c r="M222" s="89" t="s">
        <v>2505</v>
      </c>
      <c r="N222" s="89" t="s">
        <v>2505</v>
      </c>
      <c r="O222" s="89" t="s">
        <v>1764</v>
      </c>
      <c r="P222" s="89" t="s">
        <v>1275</v>
      </c>
      <c r="Q222" s="89" t="s">
        <v>1276</v>
      </c>
      <c r="R222" s="89"/>
      <c r="S222" s="89" t="s">
        <v>2020</v>
      </c>
      <c r="T222" s="89" t="s">
        <v>2290</v>
      </c>
      <c r="U222" s="89" t="s">
        <v>75</v>
      </c>
      <c r="V222" s="89" t="s">
        <v>76</v>
      </c>
      <c r="W222" s="89" t="s">
        <v>1760</v>
      </c>
      <c r="X222" s="89" t="s">
        <v>1275</v>
      </c>
      <c r="Y222" s="89" t="s">
        <v>2022</v>
      </c>
      <c r="Z222" s="89" t="s">
        <v>1844</v>
      </c>
      <c r="AA222" s="4" t="s">
        <v>662</v>
      </c>
      <c r="AB222" s="2" t="s">
        <v>2505</v>
      </c>
      <c r="AC222" s="4" t="s">
        <v>663</v>
      </c>
      <c r="AD222" s="4" t="s">
        <v>2025</v>
      </c>
      <c r="AE222" s="4" t="s">
        <v>2020</v>
      </c>
      <c r="AF222" s="4" t="s">
        <v>2022</v>
      </c>
      <c r="AG222" s="4" t="s">
        <v>82</v>
      </c>
      <c r="AH222" s="4" t="s">
        <v>2292</v>
      </c>
      <c r="AI222" s="4" t="s">
        <v>76</v>
      </c>
      <c r="AJ222" s="85" t="s">
        <v>2505</v>
      </c>
      <c r="AK222" s="85" t="s">
        <v>2505</v>
      </c>
      <c r="AL222" s="85" t="s">
        <v>2505</v>
      </c>
      <c r="AM222" s="85" t="s">
        <v>2505</v>
      </c>
      <c r="AN222" s="85" t="s">
        <v>2505</v>
      </c>
      <c r="AO222" s="85" t="s">
        <v>68</v>
      </c>
      <c r="AP222" s="85"/>
      <c r="AQ222" s="85"/>
      <c r="AR222" s="85" t="s">
        <v>1762</v>
      </c>
      <c r="AS222" s="85" t="s">
        <v>2020</v>
      </c>
      <c r="AT222" s="85" t="s">
        <v>222</v>
      </c>
      <c r="AU222" s="85"/>
      <c r="AV222" s="85"/>
      <c r="AW222" s="85"/>
      <c r="AX222" s="85" t="s">
        <v>654</v>
      </c>
      <c r="AY222" s="85" t="s">
        <v>75</v>
      </c>
      <c r="AZ222" s="85" t="s">
        <v>76</v>
      </c>
      <c r="BA222" s="85" t="s">
        <v>656</v>
      </c>
      <c r="BB222" s="85" t="s">
        <v>1844</v>
      </c>
      <c r="BC222" s="4" t="s">
        <v>662</v>
      </c>
      <c r="BD222" s="4" t="s">
        <v>89</v>
      </c>
      <c r="BE222" s="4" t="s">
        <v>663</v>
      </c>
      <c r="BF222" s="4" t="s">
        <v>2025</v>
      </c>
      <c r="BG222" s="4" t="s">
        <v>2020</v>
      </c>
      <c r="BH222" s="4" t="s">
        <v>659</v>
      </c>
      <c r="BI222" s="4"/>
      <c r="BJ222" s="4" t="s">
        <v>413</v>
      </c>
      <c r="BK222" s="4" t="s">
        <v>414</v>
      </c>
      <c r="BL222" s="4" t="s">
        <v>76</v>
      </c>
      <c r="BM222" s="89" t="s">
        <v>2505</v>
      </c>
      <c r="BN222" s="89" t="s">
        <v>2505</v>
      </c>
      <c r="BO222" s="89" t="s">
        <v>2505</v>
      </c>
      <c r="BP222" s="89" t="s">
        <v>2505</v>
      </c>
      <c r="BQ222" s="89" t="s">
        <v>2505</v>
      </c>
      <c r="BR222" s="100" t="s">
        <v>2505</v>
      </c>
      <c r="BS222" s="23"/>
      <c r="BT222" s="13"/>
      <c r="BU222" s="14"/>
      <c r="BV222" s="13"/>
      <c r="BW222" s="13"/>
      <c r="BX222" s="13"/>
      <c r="BY222" s="13"/>
      <c r="BZ222" s="13"/>
      <c r="CA222" s="13"/>
      <c r="CB222" s="13"/>
      <c r="CC222" s="13"/>
      <c r="CD222" s="13"/>
      <c r="CE222" s="13"/>
      <c r="CF222" s="13"/>
      <c r="CG222" s="13"/>
      <c r="CH222" s="13"/>
      <c r="CI222" s="13"/>
      <c r="CJ222" s="13"/>
      <c r="CK222" s="13"/>
      <c r="CL222" s="13"/>
      <c r="CM222" s="13"/>
      <c r="CN222" s="13"/>
      <c r="CO222" s="13"/>
      <c r="CP222" s="13"/>
      <c r="CQ222" s="13"/>
      <c r="CR222" s="13"/>
      <c r="CS222" s="13"/>
      <c r="CT222" s="13"/>
      <c r="CU222" s="13"/>
      <c r="CV222" s="13"/>
      <c r="CW222" s="13"/>
      <c r="CX222" s="13"/>
      <c r="CY222" s="13"/>
      <c r="CZ222" s="13"/>
      <c r="DA222" s="13"/>
      <c r="DB222" s="13"/>
      <c r="DC222" s="13"/>
      <c r="DD222" s="13"/>
      <c r="DE222" s="13"/>
      <c r="DF222" s="13"/>
      <c r="DG222" s="13"/>
      <c r="DH222" s="13"/>
      <c r="DI222" s="13"/>
      <c r="DJ222" s="13"/>
      <c r="DK222" s="13"/>
      <c r="DL222" s="13"/>
    </row>
    <row r="223" spans="1:116" s="3" customFormat="1" ht="45">
      <c r="A223" s="95"/>
      <c r="B223" s="85"/>
      <c r="C223" s="95"/>
      <c r="D223" s="85"/>
      <c r="E223" s="85"/>
      <c r="F223" s="85"/>
      <c r="G223" s="85"/>
      <c r="H223" s="85"/>
      <c r="I223" s="85"/>
      <c r="J223" s="85"/>
      <c r="K223" s="85"/>
      <c r="L223" s="85"/>
      <c r="M223" s="85"/>
      <c r="N223" s="85"/>
      <c r="O223" s="85"/>
      <c r="P223" s="85"/>
      <c r="Q223" s="85"/>
      <c r="R223" s="85"/>
      <c r="S223" s="85"/>
      <c r="T223" s="85"/>
      <c r="U223" s="85"/>
      <c r="V223" s="85"/>
      <c r="W223" s="85"/>
      <c r="X223" s="85"/>
      <c r="Y223" s="85"/>
      <c r="Z223" s="85"/>
      <c r="AA223" s="4" t="s">
        <v>2259</v>
      </c>
      <c r="AB223" s="4" t="s">
        <v>2505</v>
      </c>
      <c r="AC223" s="4" t="s">
        <v>664</v>
      </c>
      <c r="AD223" s="4" t="s">
        <v>661</v>
      </c>
      <c r="AE223" s="4" t="s">
        <v>2020</v>
      </c>
      <c r="AF223" s="4" t="s">
        <v>2022</v>
      </c>
      <c r="AG223" s="4" t="s">
        <v>82</v>
      </c>
      <c r="AH223" s="4" t="s">
        <v>2292</v>
      </c>
      <c r="AI223" s="4" t="s">
        <v>76</v>
      </c>
      <c r="AJ223" s="85"/>
      <c r="AK223" s="85"/>
      <c r="AL223" s="85"/>
      <c r="AM223" s="85"/>
      <c r="AN223" s="85"/>
      <c r="AO223" s="85" t="s">
        <v>68</v>
      </c>
      <c r="AP223" s="85"/>
      <c r="AQ223" s="85"/>
      <c r="AR223" s="85" t="s">
        <v>1762</v>
      </c>
      <c r="AS223" s="85" t="s">
        <v>2020</v>
      </c>
      <c r="AT223" s="85" t="s">
        <v>222</v>
      </c>
      <c r="AU223" s="85"/>
      <c r="AV223" s="85"/>
      <c r="AW223" s="85"/>
      <c r="AX223" s="85" t="s">
        <v>654</v>
      </c>
      <c r="AY223" s="85" t="s">
        <v>75</v>
      </c>
      <c r="AZ223" s="85" t="s">
        <v>76</v>
      </c>
      <c r="BA223" s="85" t="s">
        <v>656</v>
      </c>
      <c r="BB223" s="85"/>
      <c r="BC223" s="4" t="s">
        <v>2258</v>
      </c>
      <c r="BD223" s="2" t="s">
        <v>2505</v>
      </c>
      <c r="BE223" s="4" t="s">
        <v>664</v>
      </c>
      <c r="BF223" s="4" t="s">
        <v>661</v>
      </c>
      <c r="BG223" s="4" t="s">
        <v>2020</v>
      </c>
      <c r="BH223" s="4" t="s">
        <v>659</v>
      </c>
      <c r="BI223" s="4"/>
      <c r="BJ223" s="4" t="s">
        <v>413</v>
      </c>
      <c r="BK223" s="4" t="s">
        <v>414</v>
      </c>
      <c r="BL223" s="4" t="s">
        <v>76</v>
      </c>
      <c r="BM223" s="85"/>
      <c r="BN223" s="85"/>
      <c r="BO223" s="85"/>
      <c r="BP223" s="85"/>
      <c r="BQ223" s="85"/>
      <c r="BR223" s="93"/>
      <c r="BS223" s="23"/>
      <c r="BT223" s="13"/>
      <c r="BU223" s="14"/>
      <c r="BV223" s="13"/>
      <c r="BW223" s="13"/>
      <c r="BX223" s="13"/>
      <c r="BY223" s="13"/>
      <c r="BZ223" s="13"/>
      <c r="CA223" s="13"/>
      <c r="CB223" s="13"/>
      <c r="CC223" s="13"/>
      <c r="CD223" s="13"/>
      <c r="CE223" s="13"/>
      <c r="CF223" s="13"/>
      <c r="CG223" s="13"/>
      <c r="CH223" s="13"/>
      <c r="CI223" s="13"/>
      <c r="CJ223" s="13"/>
      <c r="CK223" s="13"/>
      <c r="CL223" s="13"/>
      <c r="CM223" s="13"/>
      <c r="CN223" s="13"/>
      <c r="CO223" s="13"/>
      <c r="CP223" s="13"/>
      <c r="CQ223" s="13"/>
      <c r="CR223" s="13"/>
      <c r="CS223" s="13"/>
      <c r="CT223" s="13"/>
      <c r="CU223" s="13"/>
      <c r="CV223" s="13"/>
      <c r="CW223" s="13"/>
      <c r="CX223" s="13"/>
      <c r="CY223" s="13"/>
      <c r="CZ223" s="13"/>
      <c r="DA223" s="13"/>
      <c r="DB223" s="13"/>
      <c r="DC223" s="13"/>
      <c r="DD223" s="13"/>
      <c r="DE223" s="13"/>
      <c r="DF223" s="13"/>
      <c r="DG223" s="13"/>
      <c r="DH223" s="13"/>
      <c r="DI223" s="13"/>
      <c r="DJ223" s="13"/>
      <c r="DK223" s="13"/>
      <c r="DL223" s="13"/>
    </row>
    <row r="224" spans="1:116" s="3" customFormat="1" ht="33.75" customHeight="1">
      <c r="A224" s="123">
        <v>91</v>
      </c>
      <c r="B224" s="92" t="s">
        <v>204</v>
      </c>
      <c r="C224" s="123" t="s">
        <v>205</v>
      </c>
      <c r="D224" s="92" t="s">
        <v>66</v>
      </c>
      <c r="E224" s="92" t="s">
        <v>2008</v>
      </c>
      <c r="F224" s="92" t="str">
        <f>F222</f>
        <v>СБЕ Продукция</v>
      </c>
      <c r="G224" s="92" t="s">
        <v>2008</v>
      </c>
      <c r="H224" s="92" t="s">
        <v>2008</v>
      </c>
      <c r="I224" s="92" t="s">
        <v>998</v>
      </c>
      <c r="J224" s="92" t="s">
        <v>2505</v>
      </c>
      <c r="K224" s="92" t="s">
        <v>2505</v>
      </c>
      <c r="L224" s="92" t="s">
        <v>2505</v>
      </c>
      <c r="M224" s="92" t="s">
        <v>2505</v>
      </c>
      <c r="N224" s="92" t="s">
        <v>2505</v>
      </c>
      <c r="O224" s="92" t="s">
        <v>2505</v>
      </c>
      <c r="P224" s="92" t="s">
        <v>1275</v>
      </c>
      <c r="Q224" s="92" t="s">
        <v>1276</v>
      </c>
      <c r="R224" s="92"/>
      <c r="S224" s="92" t="s">
        <v>2012</v>
      </c>
      <c r="T224" s="92" t="s">
        <v>2505</v>
      </c>
      <c r="U224" s="92" t="s">
        <v>2505</v>
      </c>
      <c r="V224" s="92" t="s">
        <v>2505</v>
      </c>
      <c r="W224" s="92" t="s">
        <v>78</v>
      </c>
      <c r="X224" s="92" t="s">
        <v>2505</v>
      </c>
      <c r="Y224" s="92" t="s">
        <v>78</v>
      </c>
      <c r="Z224" s="92" t="s">
        <v>1835</v>
      </c>
      <c r="AA224" s="6" t="s">
        <v>206</v>
      </c>
      <c r="AB224" s="2" t="s">
        <v>2505</v>
      </c>
      <c r="AC224" s="6" t="s">
        <v>206</v>
      </c>
      <c r="AD224" s="4" t="s">
        <v>2019</v>
      </c>
      <c r="AE224" s="6" t="s">
        <v>2012</v>
      </c>
      <c r="AF224" s="4" t="s">
        <v>738</v>
      </c>
      <c r="AG224" s="6" t="s">
        <v>739</v>
      </c>
      <c r="AH224" s="6" t="s">
        <v>740</v>
      </c>
      <c r="AI224" s="6" t="s">
        <v>741</v>
      </c>
      <c r="AJ224" s="85" t="s">
        <v>2505</v>
      </c>
      <c r="AK224" s="85" t="s">
        <v>2505</v>
      </c>
      <c r="AL224" s="85" t="s">
        <v>2505</v>
      </c>
      <c r="AM224" s="85" t="s">
        <v>2505</v>
      </c>
      <c r="AN224" s="85" t="s">
        <v>2505</v>
      </c>
      <c r="AO224" s="92" t="s">
        <v>2505</v>
      </c>
      <c r="AP224" s="92"/>
      <c r="AQ224" s="92"/>
      <c r="AR224" s="92" t="s">
        <v>2022</v>
      </c>
      <c r="AS224" s="92" t="s">
        <v>2012</v>
      </c>
      <c r="AT224" s="92" t="s">
        <v>2505</v>
      </c>
      <c r="AU224" s="92"/>
      <c r="AV224" s="92"/>
      <c r="AW224" s="92"/>
      <c r="AX224" s="92" t="s">
        <v>2505</v>
      </c>
      <c r="AY224" s="92" t="s">
        <v>2505</v>
      </c>
      <c r="AZ224" s="92" t="s">
        <v>2505</v>
      </c>
      <c r="BA224" s="92" t="s">
        <v>2505</v>
      </c>
      <c r="BB224" s="92" t="s">
        <v>1835</v>
      </c>
      <c r="BC224" s="6" t="s">
        <v>206</v>
      </c>
      <c r="BD224" s="2" t="s">
        <v>2505</v>
      </c>
      <c r="BE224" s="6" t="s">
        <v>206</v>
      </c>
      <c r="BF224" s="4" t="s">
        <v>2019</v>
      </c>
      <c r="BG224" s="6" t="s">
        <v>2012</v>
      </c>
      <c r="BH224" s="6" t="s">
        <v>2505</v>
      </c>
      <c r="BI224" s="6"/>
      <c r="BJ224" s="6" t="s">
        <v>739</v>
      </c>
      <c r="BK224" s="6" t="s">
        <v>740</v>
      </c>
      <c r="BL224" s="6" t="s">
        <v>741</v>
      </c>
      <c r="BM224" s="92" t="s">
        <v>2505</v>
      </c>
      <c r="BN224" s="92" t="s">
        <v>2505</v>
      </c>
      <c r="BO224" s="92" t="s">
        <v>2505</v>
      </c>
      <c r="BP224" s="92" t="s">
        <v>2505</v>
      </c>
      <c r="BQ224" s="92" t="s">
        <v>2505</v>
      </c>
      <c r="BR224" s="124" t="s">
        <v>2505</v>
      </c>
      <c r="BS224" s="23"/>
      <c r="BT224" s="13"/>
      <c r="BU224" s="14"/>
      <c r="BV224" s="13"/>
      <c r="BW224" s="13"/>
      <c r="BX224" s="13"/>
      <c r="BY224" s="13"/>
      <c r="BZ224" s="13"/>
      <c r="CA224" s="13"/>
      <c r="CB224" s="13"/>
      <c r="CC224" s="13"/>
      <c r="CD224" s="13"/>
      <c r="CE224" s="13"/>
      <c r="CF224" s="13"/>
      <c r="CG224" s="13"/>
      <c r="CH224" s="13"/>
      <c r="CI224" s="13"/>
      <c r="CJ224" s="13"/>
      <c r="CK224" s="13"/>
      <c r="CL224" s="13"/>
      <c r="CM224" s="13"/>
      <c r="CN224" s="13"/>
      <c r="CO224" s="13"/>
      <c r="CP224" s="13"/>
      <c r="CQ224" s="13"/>
      <c r="CR224" s="13"/>
      <c r="CS224" s="13"/>
      <c r="CT224" s="13"/>
      <c r="CU224" s="13"/>
      <c r="CV224" s="13"/>
      <c r="CW224" s="13"/>
      <c r="CX224" s="13"/>
      <c r="CY224" s="13"/>
      <c r="CZ224" s="13"/>
      <c r="DA224" s="13"/>
      <c r="DB224" s="13"/>
      <c r="DC224" s="13"/>
      <c r="DD224" s="13"/>
      <c r="DE224" s="13"/>
      <c r="DF224" s="13"/>
      <c r="DG224" s="13"/>
      <c r="DH224" s="13"/>
      <c r="DI224" s="13"/>
      <c r="DJ224" s="13"/>
      <c r="DK224" s="13"/>
      <c r="DL224" s="13"/>
    </row>
    <row r="225" spans="1:116" s="3" customFormat="1" ht="33.75">
      <c r="A225" s="123"/>
      <c r="B225" s="92"/>
      <c r="C225" s="95"/>
      <c r="D225" s="85"/>
      <c r="E225" s="85"/>
      <c r="F225" s="85"/>
      <c r="G225" s="85"/>
      <c r="H225" s="85"/>
      <c r="I225" s="85"/>
      <c r="J225" s="85"/>
      <c r="K225" s="85"/>
      <c r="L225" s="85"/>
      <c r="M225" s="85"/>
      <c r="N225" s="85"/>
      <c r="O225" s="85"/>
      <c r="P225" s="85"/>
      <c r="Q225" s="85"/>
      <c r="R225" s="85"/>
      <c r="S225" s="85"/>
      <c r="T225" s="85"/>
      <c r="U225" s="85"/>
      <c r="V225" s="85"/>
      <c r="W225" s="85"/>
      <c r="X225" s="85"/>
      <c r="Y225" s="85"/>
      <c r="Z225" s="85"/>
      <c r="AA225" s="6" t="s">
        <v>207</v>
      </c>
      <c r="AB225" s="2" t="s">
        <v>2505</v>
      </c>
      <c r="AC225" s="6" t="s">
        <v>207</v>
      </c>
      <c r="AD225" s="4" t="s">
        <v>2019</v>
      </c>
      <c r="AE225" s="6" t="s">
        <v>2012</v>
      </c>
      <c r="AF225" s="4" t="s">
        <v>738</v>
      </c>
      <c r="AG225" s="6" t="s">
        <v>739</v>
      </c>
      <c r="AH225" s="6" t="s">
        <v>740</v>
      </c>
      <c r="AI225" s="6" t="s">
        <v>741</v>
      </c>
      <c r="AJ225" s="85"/>
      <c r="AK225" s="85"/>
      <c r="AL225" s="85"/>
      <c r="AM225" s="85"/>
      <c r="AN225" s="85"/>
      <c r="AO225" s="85"/>
      <c r="AP225" s="85"/>
      <c r="AQ225" s="85"/>
      <c r="AR225" s="85" t="s">
        <v>2022</v>
      </c>
      <c r="AS225" s="85" t="s">
        <v>2012</v>
      </c>
      <c r="AT225" s="85"/>
      <c r="AU225" s="85"/>
      <c r="AV225" s="85"/>
      <c r="AW225" s="85"/>
      <c r="AX225" s="85"/>
      <c r="AY225" s="85"/>
      <c r="AZ225" s="85"/>
      <c r="BA225" s="85"/>
      <c r="BB225" s="85"/>
      <c r="BC225" s="6" t="s">
        <v>207</v>
      </c>
      <c r="BD225" s="2" t="s">
        <v>2505</v>
      </c>
      <c r="BE225" s="6" t="s">
        <v>207</v>
      </c>
      <c r="BF225" s="4" t="s">
        <v>2019</v>
      </c>
      <c r="BG225" s="6" t="s">
        <v>2012</v>
      </c>
      <c r="BH225" s="6" t="s">
        <v>2505</v>
      </c>
      <c r="BI225" s="6"/>
      <c r="BJ225" s="6" t="s">
        <v>739</v>
      </c>
      <c r="BK225" s="6" t="s">
        <v>740</v>
      </c>
      <c r="BL225" s="6" t="s">
        <v>741</v>
      </c>
      <c r="BM225" s="85"/>
      <c r="BN225" s="85"/>
      <c r="BO225" s="85"/>
      <c r="BP225" s="85"/>
      <c r="BQ225" s="85"/>
      <c r="BR225" s="93"/>
      <c r="BS225" s="23"/>
      <c r="BT225" s="13"/>
      <c r="BU225" s="14"/>
      <c r="BV225" s="13"/>
      <c r="BW225" s="13"/>
      <c r="BX225" s="13"/>
      <c r="BY225" s="13"/>
      <c r="BZ225" s="13"/>
      <c r="CA225" s="13"/>
      <c r="CB225" s="13"/>
      <c r="CC225" s="13"/>
      <c r="CD225" s="13"/>
      <c r="CE225" s="13"/>
      <c r="CF225" s="13"/>
      <c r="CG225" s="13"/>
      <c r="CH225" s="13"/>
      <c r="CI225" s="13"/>
      <c r="CJ225" s="13"/>
      <c r="CK225" s="13"/>
      <c r="CL225" s="13"/>
      <c r="CM225" s="13"/>
      <c r="CN225" s="13"/>
      <c r="CO225" s="13"/>
      <c r="CP225" s="13"/>
      <c r="CQ225" s="13"/>
      <c r="CR225" s="13"/>
      <c r="CS225" s="13"/>
      <c r="CT225" s="13"/>
      <c r="CU225" s="13"/>
      <c r="CV225" s="13"/>
      <c r="CW225" s="13"/>
      <c r="CX225" s="13"/>
      <c r="CY225" s="13"/>
      <c r="CZ225" s="13"/>
      <c r="DA225" s="13"/>
      <c r="DB225" s="13"/>
      <c r="DC225" s="13"/>
      <c r="DD225" s="13"/>
      <c r="DE225" s="13"/>
      <c r="DF225" s="13"/>
      <c r="DG225" s="13"/>
      <c r="DH225" s="13"/>
      <c r="DI225" s="13"/>
      <c r="DJ225" s="13"/>
      <c r="DK225" s="13"/>
      <c r="DL225" s="13"/>
    </row>
    <row r="226" spans="1:116" s="3" customFormat="1" ht="56.25">
      <c r="A226" s="123"/>
      <c r="B226" s="92"/>
      <c r="C226" s="95"/>
      <c r="D226" s="85"/>
      <c r="E226" s="85"/>
      <c r="F226" s="85"/>
      <c r="G226" s="85"/>
      <c r="H226" s="85"/>
      <c r="I226" s="85"/>
      <c r="J226" s="85"/>
      <c r="K226" s="85"/>
      <c r="L226" s="85"/>
      <c r="M226" s="85"/>
      <c r="N226" s="85"/>
      <c r="O226" s="85"/>
      <c r="P226" s="85"/>
      <c r="Q226" s="85"/>
      <c r="R226" s="85"/>
      <c r="S226" s="85"/>
      <c r="T226" s="85"/>
      <c r="U226" s="85"/>
      <c r="V226" s="85"/>
      <c r="W226" s="85"/>
      <c r="X226" s="85"/>
      <c r="Y226" s="85"/>
      <c r="Z226" s="85"/>
      <c r="AA226" s="6" t="s">
        <v>208</v>
      </c>
      <c r="AB226" s="2" t="s">
        <v>2505</v>
      </c>
      <c r="AC226" s="6" t="s">
        <v>209</v>
      </c>
      <c r="AD226" s="4" t="s">
        <v>2019</v>
      </c>
      <c r="AE226" s="6" t="s">
        <v>2012</v>
      </c>
      <c r="AF226" s="4" t="s">
        <v>738</v>
      </c>
      <c r="AG226" s="6" t="s">
        <v>749</v>
      </c>
      <c r="AH226" s="6" t="s">
        <v>740</v>
      </c>
      <c r="AI226" s="6" t="s">
        <v>741</v>
      </c>
      <c r="AJ226" s="85"/>
      <c r="AK226" s="85"/>
      <c r="AL226" s="85"/>
      <c r="AM226" s="85"/>
      <c r="AN226" s="85"/>
      <c r="AO226" s="85"/>
      <c r="AP226" s="85"/>
      <c r="AQ226" s="85"/>
      <c r="AR226" s="85" t="s">
        <v>2022</v>
      </c>
      <c r="AS226" s="85" t="s">
        <v>2012</v>
      </c>
      <c r="AT226" s="85"/>
      <c r="AU226" s="85"/>
      <c r="AV226" s="85"/>
      <c r="AW226" s="85"/>
      <c r="AX226" s="85"/>
      <c r="AY226" s="85"/>
      <c r="AZ226" s="85"/>
      <c r="BA226" s="85"/>
      <c r="BB226" s="85"/>
      <c r="BC226" s="6" t="s">
        <v>208</v>
      </c>
      <c r="BD226" s="2" t="s">
        <v>2505</v>
      </c>
      <c r="BE226" s="6" t="s">
        <v>209</v>
      </c>
      <c r="BF226" s="4" t="s">
        <v>2019</v>
      </c>
      <c r="BG226" s="6" t="s">
        <v>2012</v>
      </c>
      <c r="BH226" s="6" t="s">
        <v>2505</v>
      </c>
      <c r="BI226" s="6"/>
      <c r="BJ226" s="6" t="s">
        <v>749</v>
      </c>
      <c r="BK226" s="6" t="s">
        <v>740</v>
      </c>
      <c r="BL226" s="6" t="s">
        <v>741</v>
      </c>
      <c r="BM226" s="85"/>
      <c r="BN226" s="85"/>
      <c r="BO226" s="85"/>
      <c r="BP226" s="85"/>
      <c r="BQ226" s="85"/>
      <c r="BR226" s="93"/>
      <c r="BS226" s="23"/>
      <c r="BT226" s="13"/>
      <c r="BU226" s="14"/>
      <c r="BV226" s="13"/>
      <c r="BW226" s="13"/>
      <c r="BX226" s="13"/>
      <c r="BY226" s="13"/>
      <c r="BZ226" s="13"/>
      <c r="CA226" s="13"/>
      <c r="CB226" s="13"/>
      <c r="CC226" s="13"/>
      <c r="CD226" s="13"/>
      <c r="CE226" s="13"/>
      <c r="CF226" s="13"/>
      <c r="CG226" s="13"/>
      <c r="CH226" s="13"/>
      <c r="CI226" s="13"/>
      <c r="CJ226" s="13"/>
      <c r="CK226" s="13"/>
      <c r="CL226" s="13"/>
      <c r="CM226" s="13"/>
      <c r="CN226" s="13"/>
      <c r="CO226" s="13"/>
      <c r="CP226" s="13"/>
      <c r="CQ226" s="13"/>
      <c r="CR226" s="13"/>
      <c r="CS226" s="13"/>
      <c r="CT226" s="13"/>
      <c r="CU226" s="13"/>
      <c r="CV226" s="13"/>
      <c r="CW226" s="13"/>
      <c r="CX226" s="13"/>
      <c r="CY226" s="13"/>
      <c r="CZ226" s="13"/>
      <c r="DA226" s="13"/>
      <c r="DB226" s="13"/>
      <c r="DC226" s="13"/>
      <c r="DD226" s="13"/>
      <c r="DE226" s="13"/>
      <c r="DF226" s="13"/>
      <c r="DG226" s="13"/>
      <c r="DH226" s="13"/>
      <c r="DI226" s="13"/>
      <c r="DJ226" s="13"/>
      <c r="DK226" s="13"/>
      <c r="DL226" s="13"/>
    </row>
    <row r="227" spans="1:116" s="3" customFormat="1" ht="33.75">
      <c r="A227" s="123"/>
      <c r="B227" s="92"/>
      <c r="C227" s="95"/>
      <c r="D227" s="85"/>
      <c r="E227" s="85"/>
      <c r="F227" s="85"/>
      <c r="G227" s="85"/>
      <c r="H227" s="85"/>
      <c r="I227" s="85"/>
      <c r="J227" s="85"/>
      <c r="K227" s="85"/>
      <c r="L227" s="85"/>
      <c r="M227" s="85"/>
      <c r="N227" s="85"/>
      <c r="O227" s="85"/>
      <c r="P227" s="85"/>
      <c r="Q227" s="85"/>
      <c r="R227" s="85"/>
      <c r="S227" s="85"/>
      <c r="T227" s="85"/>
      <c r="U227" s="85"/>
      <c r="V227" s="85"/>
      <c r="W227" s="85"/>
      <c r="X227" s="85"/>
      <c r="Y227" s="85"/>
      <c r="Z227" s="85"/>
      <c r="AA227" s="6" t="s">
        <v>210</v>
      </c>
      <c r="AB227" s="2" t="s">
        <v>2505</v>
      </c>
      <c r="AC227" s="6" t="s">
        <v>210</v>
      </c>
      <c r="AD227" s="4" t="s">
        <v>2019</v>
      </c>
      <c r="AE227" s="6" t="s">
        <v>2012</v>
      </c>
      <c r="AF227" s="4" t="s">
        <v>738</v>
      </c>
      <c r="AG227" s="6" t="s">
        <v>749</v>
      </c>
      <c r="AH227" s="6" t="s">
        <v>740</v>
      </c>
      <c r="AI227" s="6" t="s">
        <v>741</v>
      </c>
      <c r="AJ227" s="85"/>
      <c r="AK227" s="85"/>
      <c r="AL227" s="85"/>
      <c r="AM227" s="85"/>
      <c r="AN227" s="85"/>
      <c r="AO227" s="85"/>
      <c r="AP227" s="85"/>
      <c r="AQ227" s="85"/>
      <c r="AR227" s="85" t="s">
        <v>2022</v>
      </c>
      <c r="AS227" s="85" t="s">
        <v>2012</v>
      </c>
      <c r="AT227" s="85"/>
      <c r="AU227" s="85"/>
      <c r="AV227" s="85"/>
      <c r="AW227" s="85"/>
      <c r="AX227" s="85"/>
      <c r="AY227" s="85"/>
      <c r="AZ227" s="85"/>
      <c r="BA227" s="85"/>
      <c r="BB227" s="85"/>
      <c r="BC227" s="6" t="s">
        <v>211</v>
      </c>
      <c r="BD227" s="2" t="s">
        <v>2505</v>
      </c>
      <c r="BE227" s="6" t="s">
        <v>210</v>
      </c>
      <c r="BF227" s="4" t="s">
        <v>2019</v>
      </c>
      <c r="BG227" s="6" t="s">
        <v>2012</v>
      </c>
      <c r="BH227" s="6" t="s">
        <v>2505</v>
      </c>
      <c r="BI227" s="6"/>
      <c r="BJ227" s="6" t="s">
        <v>749</v>
      </c>
      <c r="BK227" s="6" t="s">
        <v>740</v>
      </c>
      <c r="BL227" s="6" t="s">
        <v>741</v>
      </c>
      <c r="BM227" s="85"/>
      <c r="BN227" s="85"/>
      <c r="BO227" s="85"/>
      <c r="BP227" s="85"/>
      <c r="BQ227" s="85"/>
      <c r="BR227" s="93"/>
      <c r="BS227" s="23"/>
      <c r="BT227" s="13"/>
      <c r="BU227" s="14"/>
      <c r="BV227" s="13"/>
      <c r="BW227" s="13"/>
      <c r="BX227" s="13"/>
      <c r="BY227" s="13"/>
      <c r="BZ227" s="13"/>
      <c r="CA227" s="13"/>
      <c r="CB227" s="13"/>
      <c r="CC227" s="13"/>
      <c r="CD227" s="13"/>
      <c r="CE227" s="13"/>
      <c r="CF227" s="13"/>
      <c r="CG227" s="13"/>
      <c r="CH227" s="13"/>
      <c r="CI227" s="13"/>
      <c r="CJ227" s="13"/>
      <c r="CK227" s="13"/>
      <c r="CL227" s="13"/>
      <c r="CM227" s="13"/>
      <c r="CN227" s="13"/>
      <c r="CO227" s="13"/>
      <c r="CP227" s="13"/>
      <c r="CQ227" s="13"/>
      <c r="CR227" s="13"/>
      <c r="CS227" s="13"/>
      <c r="CT227" s="13"/>
      <c r="CU227" s="13"/>
      <c r="CV227" s="13"/>
      <c r="CW227" s="13"/>
      <c r="CX227" s="13"/>
      <c r="CY227" s="13"/>
      <c r="CZ227" s="13"/>
      <c r="DA227" s="13"/>
      <c r="DB227" s="13"/>
      <c r="DC227" s="13"/>
      <c r="DD227" s="13"/>
      <c r="DE227" s="13"/>
      <c r="DF227" s="13"/>
      <c r="DG227" s="13"/>
      <c r="DH227" s="13"/>
      <c r="DI227" s="13"/>
      <c r="DJ227" s="13"/>
      <c r="DK227" s="13"/>
      <c r="DL227" s="13"/>
    </row>
    <row r="228" spans="1:116" s="3" customFormat="1" ht="56.25">
      <c r="A228" s="123"/>
      <c r="B228" s="92"/>
      <c r="C228" s="95"/>
      <c r="D228" s="85"/>
      <c r="E228" s="85"/>
      <c r="F228" s="85"/>
      <c r="G228" s="85"/>
      <c r="H228" s="85"/>
      <c r="I228" s="85"/>
      <c r="J228" s="85"/>
      <c r="K228" s="85"/>
      <c r="L228" s="85"/>
      <c r="M228" s="85"/>
      <c r="N228" s="85"/>
      <c r="O228" s="85"/>
      <c r="P228" s="85"/>
      <c r="Q228" s="85"/>
      <c r="R228" s="85"/>
      <c r="S228" s="85"/>
      <c r="T228" s="85"/>
      <c r="U228" s="85"/>
      <c r="V228" s="85"/>
      <c r="W228" s="85"/>
      <c r="X228" s="85"/>
      <c r="Y228" s="85"/>
      <c r="Z228" s="85"/>
      <c r="AA228" s="6" t="s">
        <v>212</v>
      </c>
      <c r="AB228" s="2" t="s">
        <v>2505</v>
      </c>
      <c r="AC228" s="6" t="s">
        <v>212</v>
      </c>
      <c r="AD228" s="4" t="s">
        <v>2019</v>
      </c>
      <c r="AE228" s="6" t="s">
        <v>2012</v>
      </c>
      <c r="AF228" s="4" t="s">
        <v>738</v>
      </c>
      <c r="AG228" s="6" t="s">
        <v>749</v>
      </c>
      <c r="AH228" s="6" t="s">
        <v>740</v>
      </c>
      <c r="AI228" s="6" t="s">
        <v>741</v>
      </c>
      <c r="AJ228" s="85"/>
      <c r="AK228" s="85"/>
      <c r="AL228" s="85"/>
      <c r="AM228" s="85"/>
      <c r="AN228" s="85"/>
      <c r="AO228" s="85"/>
      <c r="AP228" s="85"/>
      <c r="AQ228" s="85"/>
      <c r="AR228" s="85" t="s">
        <v>2022</v>
      </c>
      <c r="AS228" s="85" t="s">
        <v>2012</v>
      </c>
      <c r="AT228" s="85"/>
      <c r="AU228" s="85"/>
      <c r="AV228" s="85"/>
      <c r="AW228" s="85"/>
      <c r="AX228" s="85"/>
      <c r="AY228" s="85"/>
      <c r="AZ228" s="85"/>
      <c r="BA228" s="85"/>
      <c r="BB228" s="85"/>
      <c r="BC228" s="6" t="s">
        <v>213</v>
      </c>
      <c r="BD228" s="2" t="s">
        <v>2505</v>
      </c>
      <c r="BE228" s="6" t="s">
        <v>213</v>
      </c>
      <c r="BF228" s="4" t="s">
        <v>2019</v>
      </c>
      <c r="BG228" s="6" t="s">
        <v>2012</v>
      </c>
      <c r="BH228" s="6" t="s">
        <v>2505</v>
      </c>
      <c r="BI228" s="6"/>
      <c r="BJ228" s="6" t="s">
        <v>749</v>
      </c>
      <c r="BK228" s="6" t="s">
        <v>740</v>
      </c>
      <c r="BL228" s="6" t="s">
        <v>741</v>
      </c>
      <c r="BM228" s="85"/>
      <c r="BN228" s="85"/>
      <c r="BO228" s="85"/>
      <c r="BP228" s="85"/>
      <c r="BQ228" s="85"/>
      <c r="BR228" s="93"/>
      <c r="BS228" s="23"/>
      <c r="BT228" s="13"/>
      <c r="BU228" s="14"/>
      <c r="BV228" s="13"/>
      <c r="BW228" s="13"/>
      <c r="BX228" s="13"/>
      <c r="BY228" s="13"/>
      <c r="BZ228" s="13"/>
      <c r="CA228" s="13"/>
      <c r="CB228" s="13"/>
      <c r="CC228" s="13"/>
      <c r="CD228" s="13"/>
      <c r="CE228" s="13"/>
      <c r="CF228" s="13"/>
      <c r="CG228" s="13"/>
      <c r="CH228" s="13"/>
      <c r="CI228" s="13"/>
      <c r="CJ228" s="13"/>
      <c r="CK228" s="13"/>
      <c r="CL228" s="13"/>
      <c r="CM228" s="13"/>
      <c r="CN228" s="13"/>
      <c r="CO228" s="13"/>
      <c r="CP228" s="13"/>
      <c r="CQ228" s="13"/>
      <c r="CR228" s="13"/>
      <c r="CS228" s="13"/>
      <c r="CT228" s="13"/>
      <c r="CU228" s="13"/>
      <c r="CV228" s="13"/>
      <c r="CW228" s="13"/>
      <c r="CX228" s="13"/>
      <c r="CY228" s="13"/>
      <c r="CZ228" s="13"/>
      <c r="DA228" s="13"/>
      <c r="DB228" s="13"/>
      <c r="DC228" s="13"/>
      <c r="DD228" s="13"/>
      <c r="DE228" s="13"/>
      <c r="DF228" s="13"/>
      <c r="DG228" s="13"/>
      <c r="DH228" s="13"/>
      <c r="DI228" s="13"/>
      <c r="DJ228" s="13"/>
      <c r="DK228" s="13"/>
      <c r="DL228" s="13"/>
    </row>
    <row r="229" spans="1:116" s="3" customFormat="1" ht="123.75">
      <c r="A229" s="96">
        <v>92</v>
      </c>
      <c r="B229" s="89" t="s">
        <v>2605</v>
      </c>
      <c r="C229" s="96" t="s">
        <v>229</v>
      </c>
      <c r="D229" s="89" t="s">
        <v>66</v>
      </c>
      <c r="E229" s="89" t="s">
        <v>1046</v>
      </c>
      <c r="F229" s="89" t="s">
        <v>2602</v>
      </c>
      <c r="G229" s="89" t="s">
        <v>2008</v>
      </c>
      <c r="H229" s="89" t="s">
        <v>69</v>
      </c>
      <c r="I229" s="89" t="s">
        <v>2257</v>
      </c>
      <c r="J229" s="85" t="s">
        <v>2505</v>
      </c>
      <c r="K229" s="89" t="s">
        <v>2261</v>
      </c>
      <c r="L229" s="89" t="s">
        <v>2505</v>
      </c>
      <c r="M229" s="89" t="s">
        <v>2505</v>
      </c>
      <c r="N229" s="89" t="s">
        <v>2505</v>
      </c>
      <c r="O229" s="89" t="s">
        <v>2505</v>
      </c>
      <c r="P229" s="89" t="s">
        <v>1275</v>
      </c>
      <c r="Q229" s="89" t="s">
        <v>1276</v>
      </c>
      <c r="R229" s="89"/>
      <c r="S229" s="89" t="s">
        <v>2020</v>
      </c>
      <c r="T229" s="89" t="s">
        <v>230</v>
      </c>
      <c r="U229" s="89" t="s">
        <v>75</v>
      </c>
      <c r="V229" s="89" t="s">
        <v>76</v>
      </c>
      <c r="W229" s="89" t="s">
        <v>1760</v>
      </c>
      <c r="X229" s="89" t="s">
        <v>1275</v>
      </c>
      <c r="Y229" s="89" t="s">
        <v>2022</v>
      </c>
      <c r="Z229" s="89" t="s">
        <v>1845</v>
      </c>
      <c r="AA229" s="4" t="s">
        <v>2262</v>
      </c>
      <c r="AB229" s="2" t="s">
        <v>2505</v>
      </c>
      <c r="AC229" s="4" t="s">
        <v>2260</v>
      </c>
      <c r="AD229" s="33" t="s">
        <v>229</v>
      </c>
      <c r="AE229" s="4" t="s">
        <v>2020</v>
      </c>
      <c r="AF229" s="4" t="s">
        <v>2022</v>
      </c>
      <c r="AG229" s="4" t="s">
        <v>82</v>
      </c>
      <c r="AH229" s="4" t="s">
        <v>2292</v>
      </c>
      <c r="AI229" s="4" t="s">
        <v>76</v>
      </c>
      <c r="AJ229" s="85" t="s">
        <v>2505</v>
      </c>
      <c r="AK229" s="85" t="s">
        <v>2505</v>
      </c>
      <c r="AL229" s="85" t="s">
        <v>2505</v>
      </c>
      <c r="AM229" s="85" t="s">
        <v>2505</v>
      </c>
      <c r="AN229" s="85" t="s">
        <v>2505</v>
      </c>
      <c r="AO229" s="85" t="s">
        <v>68</v>
      </c>
      <c r="AP229" s="85"/>
      <c r="AQ229" s="85"/>
      <c r="AR229" s="85" t="s">
        <v>2022</v>
      </c>
      <c r="AS229" s="85" t="s">
        <v>2020</v>
      </c>
      <c r="AT229" s="85" t="s">
        <v>222</v>
      </c>
      <c r="AU229" s="85"/>
      <c r="AV229" s="85"/>
      <c r="AW229" s="85"/>
      <c r="AX229" s="85" t="s">
        <v>2505</v>
      </c>
      <c r="AY229" s="85" t="s">
        <v>75</v>
      </c>
      <c r="AZ229" s="85" t="s">
        <v>76</v>
      </c>
      <c r="BA229" s="85" t="s">
        <v>656</v>
      </c>
      <c r="BB229" s="85" t="s">
        <v>1845</v>
      </c>
      <c r="BC229" s="4" t="s">
        <v>2260</v>
      </c>
      <c r="BD229" s="2" t="s">
        <v>2505</v>
      </c>
      <c r="BE229" s="4" t="s">
        <v>2260</v>
      </c>
      <c r="BF229" s="4" t="s">
        <v>2263</v>
      </c>
      <c r="BG229" s="4" t="s">
        <v>2020</v>
      </c>
      <c r="BH229" s="4" t="s">
        <v>659</v>
      </c>
      <c r="BI229" s="4"/>
      <c r="BJ229" s="4" t="s">
        <v>413</v>
      </c>
      <c r="BK229" s="4" t="s">
        <v>414</v>
      </c>
      <c r="BL229" s="4" t="s">
        <v>76</v>
      </c>
      <c r="BM229" s="89" t="s">
        <v>2505</v>
      </c>
      <c r="BN229" s="89" t="s">
        <v>2505</v>
      </c>
      <c r="BO229" s="89" t="s">
        <v>2505</v>
      </c>
      <c r="BP229" s="89" t="s">
        <v>2505</v>
      </c>
      <c r="BQ229" s="89" t="s">
        <v>2505</v>
      </c>
      <c r="BR229" s="100" t="s">
        <v>2505</v>
      </c>
      <c r="BS229" s="23"/>
      <c r="BT229" s="13"/>
      <c r="BU229" s="14"/>
      <c r="BV229" s="13"/>
      <c r="BW229" s="13"/>
      <c r="BX229" s="13"/>
      <c r="BY229" s="13"/>
      <c r="BZ229" s="13"/>
      <c r="CA229" s="13"/>
      <c r="CB229" s="13"/>
      <c r="CC229" s="13"/>
      <c r="CD229" s="13"/>
      <c r="CE229" s="13"/>
      <c r="CF229" s="13"/>
      <c r="CG229" s="13"/>
      <c r="CH229" s="13"/>
      <c r="CI229" s="13"/>
      <c r="CJ229" s="13"/>
      <c r="CK229" s="13"/>
      <c r="CL229" s="13"/>
      <c r="CM229" s="13"/>
      <c r="CN229" s="13"/>
      <c r="CO229" s="13"/>
      <c r="CP229" s="13"/>
      <c r="CQ229" s="13"/>
      <c r="CR229" s="13"/>
      <c r="CS229" s="13"/>
      <c r="CT229" s="13"/>
      <c r="CU229" s="13"/>
      <c r="CV229" s="13"/>
      <c r="CW229" s="13"/>
      <c r="CX229" s="13"/>
      <c r="CY229" s="13"/>
      <c r="CZ229" s="13"/>
      <c r="DA229" s="13"/>
      <c r="DB229" s="13"/>
      <c r="DC229" s="13"/>
      <c r="DD229" s="13"/>
      <c r="DE229" s="13"/>
      <c r="DF229" s="13"/>
      <c r="DG229" s="13"/>
      <c r="DH229" s="13"/>
      <c r="DI229" s="13"/>
      <c r="DJ229" s="13"/>
      <c r="DK229" s="13"/>
      <c r="DL229" s="13"/>
    </row>
    <row r="230" spans="1:116" s="3" customFormat="1" ht="146.25">
      <c r="A230" s="96"/>
      <c r="B230" s="89"/>
      <c r="C230" s="96"/>
      <c r="D230" s="89"/>
      <c r="E230" s="89"/>
      <c r="F230" s="89"/>
      <c r="G230" s="89"/>
      <c r="H230" s="89"/>
      <c r="I230" s="89"/>
      <c r="J230" s="85"/>
      <c r="K230" s="89"/>
      <c r="L230" s="89"/>
      <c r="M230" s="89"/>
      <c r="N230" s="89"/>
      <c r="O230" s="89"/>
      <c r="P230" s="89"/>
      <c r="Q230" s="89"/>
      <c r="R230" s="89"/>
      <c r="S230" s="89"/>
      <c r="T230" s="89"/>
      <c r="U230" s="89"/>
      <c r="V230" s="89"/>
      <c r="W230" s="89"/>
      <c r="X230" s="89"/>
      <c r="Y230" s="89"/>
      <c r="Z230" s="89"/>
      <c r="AA230" s="4" t="s">
        <v>2265</v>
      </c>
      <c r="AB230" s="2" t="s">
        <v>2505</v>
      </c>
      <c r="AC230" s="4" t="s">
        <v>2264</v>
      </c>
      <c r="AD230" s="4" t="s">
        <v>2266</v>
      </c>
      <c r="AE230" s="4" t="s">
        <v>2020</v>
      </c>
      <c r="AF230" s="4" t="s">
        <v>2022</v>
      </c>
      <c r="AG230" s="4" t="s">
        <v>82</v>
      </c>
      <c r="AH230" s="4" t="s">
        <v>2292</v>
      </c>
      <c r="AI230" s="4" t="s">
        <v>76</v>
      </c>
      <c r="AJ230" s="85"/>
      <c r="AK230" s="85"/>
      <c r="AL230" s="85"/>
      <c r="AM230" s="85"/>
      <c r="AN230" s="85"/>
      <c r="AO230" s="85" t="s">
        <v>68</v>
      </c>
      <c r="AP230" s="85"/>
      <c r="AQ230" s="85"/>
      <c r="AR230" s="85" t="s">
        <v>2022</v>
      </c>
      <c r="AS230" s="85" t="s">
        <v>2020</v>
      </c>
      <c r="AT230" s="85" t="s">
        <v>222</v>
      </c>
      <c r="AU230" s="85"/>
      <c r="AV230" s="85"/>
      <c r="AW230" s="85"/>
      <c r="AX230" s="85"/>
      <c r="AY230" s="85" t="s">
        <v>75</v>
      </c>
      <c r="AZ230" s="85" t="s">
        <v>76</v>
      </c>
      <c r="BA230" s="85" t="s">
        <v>656</v>
      </c>
      <c r="BB230" s="85"/>
      <c r="BC230" s="4" t="s">
        <v>2264</v>
      </c>
      <c r="BD230" s="2" t="s">
        <v>2505</v>
      </c>
      <c r="BE230" s="4" t="s">
        <v>2264</v>
      </c>
      <c r="BF230" s="4" t="s">
        <v>2266</v>
      </c>
      <c r="BG230" s="4" t="s">
        <v>2020</v>
      </c>
      <c r="BH230" s="4" t="s">
        <v>659</v>
      </c>
      <c r="BI230" s="4"/>
      <c r="BJ230" s="4" t="s">
        <v>413</v>
      </c>
      <c r="BK230" s="4" t="s">
        <v>414</v>
      </c>
      <c r="BL230" s="4" t="s">
        <v>76</v>
      </c>
      <c r="BM230" s="89"/>
      <c r="BN230" s="89"/>
      <c r="BO230" s="89"/>
      <c r="BP230" s="89"/>
      <c r="BQ230" s="89"/>
      <c r="BR230" s="100"/>
      <c r="BS230" s="23"/>
      <c r="BT230" s="13"/>
      <c r="BU230" s="14"/>
      <c r="BV230" s="13"/>
      <c r="BW230" s="13"/>
      <c r="BX230" s="13"/>
      <c r="BY230" s="13"/>
      <c r="BZ230" s="13"/>
      <c r="CA230" s="13"/>
      <c r="CB230" s="13"/>
      <c r="CC230" s="13"/>
      <c r="CD230" s="13"/>
      <c r="CE230" s="13"/>
      <c r="CF230" s="13"/>
      <c r="CG230" s="13"/>
      <c r="CH230" s="13"/>
      <c r="CI230" s="13"/>
      <c r="CJ230" s="13"/>
      <c r="CK230" s="13"/>
      <c r="CL230" s="13"/>
      <c r="CM230" s="13"/>
      <c r="CN230" s="13"/>
      <c r="CO230" s="13"/>
      <c r="CP230" s="13"/>
      <c r="CQ230" s="13"/>
      <c r="CR230" s="13"/>
      <c r="CS230" s="13"/>
      <c r="CT230" s="13"/>
      <c r="CU230" s="13"/>
      <c r="CV230" s="13"/>
      <c r="CW230" s="13"/>
      <c r="CX230" s="13"/>
      <c r="CY230" s="13"/>
      <c r="CZ230" s="13"/>
      <c r="DA230" s="13"/>
      <c r="DB230" s="13"/>
      <c r="DC230" s="13"/>
      <c r="DD230" s="13"/>
      <c r="DE230" s="13"/>
      <c r="DF230" s="13"/>
      <c r="DG230" s="13"/>
      <c r="DH230" s="13"/>
      <c r="DI230" s="13"/>
      <c r="DJ230" s="13"/>
      <c r="DK230" s="13"/>
      <c r="DL230" s="13"/>
    </row>
    <row r="231" spans="1:116" s="3" customFormat="1" ht="90">
      <c r="A231" s="127">
        <v>93</v>
      </c>
      <c r="B231" s="133" t="s">
        <v>2042</v>
      </c>
      <c r="C231" s="127" t="s">
        <v>97</v>
      </c>
      <c r="D231" s="166" t="s">
        <v>2043</v>
      </c>
      <c r="E231" s="133" t="s">
        <v>2008</v>
      </c>
      <c r="F231" s="133" t="s">
        <v>2602</v>
      </c>
      <c r="G231" s="133" t="s">
        <v>2008</v>
      </c>
      <c r="H231" s="133" t="s">
        <v>2009</v>
      </c>
      <c r="I231" s="133" t="s">
        <v>1964</v>
      </c>
      <c r="J231" s="133" t="s">
        <v>2505</v>
      </c>
      <c r="K231" s="133" t="s">
        <v>2505</v>
      </c>
      <c r="L231" s="133" t="s">
        <v>2505</v>
      </c>
      <c r="M231" s="133" t="s">
        <v>2505</v>
      </c>
      <c r="N231" s="133" t="s">
        <v>1965</v>
      </c>
      <c r="O231" s="133" t="s">
        <v>2505</v>
      </c>
      <c r="P231" s="133" t="s">
        <v>2505</v>
      </c>
      <c r="Q231" s="133" t="s">
        <v>2505</v>
      </c>
      <c r="R231" s="133"/>
      <c r="S231" s="133" t="s">
        <v>2020</v>
      </c>
      <c r="T231" s="133" t="s">
        <v>1965</v>
      </c>
      <c r="U231" s="133" t="s">
        <v>1966</v>
      </c>
      <c r="V231" s="133" t="s">
        <v>2026</v>
      </c>
      <c r="W231" s="133" t="s">
        <v>1967</v>
      </c>
      <c r="X231" s="133" t="s">
        <v>2505</v>
      </c>
      <c r="Y231" s="133" t="s">
        <v>2022</v>
      </c>
      <c r="Z231" s="133" t="s">
        <v>24</v>
      </c>
      <c r="AA231" s="32" t="s">
        <v>2222</v>
      </c>
      <c r="AB231" s="2" t="s">
        <v>2505</v>
      </c>
      <c r="AC231" s="32" t="s">
        <v>2222</v>
      </c>
      <c r="AD231" s="32" t="s">
        <v>2025</v>
      </c>
      <c r="AE231" s="32" t="s">
        <v>2020</v>
      </c>
      <c r="AF231" s="32" t="s">
        <v>2020</v>
      </c>
      <c r="AG231" s="32" t="s">
        <v>2037</v>
      </c>
      <c r="AH231" s="32" t="s">
        <v>83</v>
      </c>
      <c r="AI231" s="85" t="s">
        <v>2505</v>
      </c>
      <c r="AJ231" s="85" t="s">
        <v>2505</v>
      </c>
      <c r="AK231" s="85" t="s">
        <v>2505</v>
      </c>
      <c r="AL231" s="85" t="s">
        <v>2505</v>
      </c>
      <c r="AM231" s="85" t="s">
        <v>2505</v>
      </c>
      <c r="AN231" s="85" t="s">
        <v>2505</v>
      </c>
      <c r="AO231" s="85" t="s">
        <v>2505</v>
      </c>
      <c r="AP231" s="85"/>
      <c r="AQ231" s="85"/>
      <c r="AR231" s="85" t="s">
        <v>2505</v>
      </c>
      <c r="AS231" s="85" t="s">
        <v>2020</v>
      </c>
      <c r="AT231" s="85" t="s">
        <v>2505</v>
      </c>
      <c r="AU231" s="85"/>
      <c r="AV231" s="85"/>
      <c r="AW231" s="85"/>
      <c r="AX231" s="85" t="s">
        <v>1965</v>
      </c>
      <c r="AY231" s="85" t="s">
        <v>1966</v>
      </c>
      <c r="AZ231" s="85" t="s">
        <v>2026</v>
      </c>
      <c r="BA231" s="85" t="s">
        <v>2505</v>
      </c>
      <c r="BB231" s="133" t="s">
        <v>24</v>
      </c>
      <c r="BC231" s="32" t="s">
        <v>2223</v>
      </c>
      <c r="BD231" s="2" t="s">
        <v>2505</v>
      </c>
      <c r="BE231" s="32" t="s">
        <v>2222</v>
      </c>
      <c r="BF231" s="32" t="s">
        <v>2025</v>
      </c>
      <c r="BG231" s="32" t="s">
        <v>2020</v>
      </c>
      <c r="BH231" s="32" t="s">
        <v>2224</v>
      </c>
      <c r="BI231" s="32"/>
      <c r="BJ231" s="32" t="s">
        <v>2037</v>
      </c>
      <c r="BK231" s="32" t="s">
        <v>83</v>
      </c>
      <c r="BL231" s="32" t="s">
        <v>2224</v>
      </c>
      <c r="BM231" s="133" t="s">
        <v>86</v>
      </c>
      <c r="BN231" s="133" t="s">
        <v>86</v>
      </c>
      <c r="BO231" s="133" t="s">
        <v>86</v>
      </c>
      <c r="BP231" s="133" t="s">
        <v>86</v>
      </c>
      <c r="BQ231" s="133" t="s">
        <v>86</v>
      </c>
      <c r="BR231" s="164" t="s">
        <v>86</v>
      </c>
      <c r="BS231" s="23"/>
      <c r="BT231" s="13"/>
      <c r="BU231" s="14"/>
      <c r="BV231" s="13"/>
      <c r="BW231" s="13"/>
      <c r="BX231" s="13"/>
      <c r="BY231" s="13"/>
      <c r="BZ231" s="13"/>
      <c r="CA231" s="13"/>
      <c r="CB231" s="13"/>
      <c r="CC231" s="13"/>
      <c r="CD231" s="13"/>
      <c r="CE231" s="13"/>
      <c r="CF231" s="13"/>
      <c r="CG231" s="13"/>
      <c r="CH231" s="13"/>
      <c r="CI231" s="13"/>
      <c r="CJ231" s="13"/>
      <c r="CK231" s="13"/>
      <c r="CL231" s="13"/>
      <c r="CM231" s="13"/>
      <c r="CN231" s="13"/>
      <c r="CO231" s="13"/>
      <c r="CP231" s="13"/>
      <c r="CQ231" s="13"/>
      <c r="CR231" s="13"/>
      <c r="CS231" s="13"/>
      <c r="CT231" s="13"/>
      <c r="CU231" s="13"/>
      <c r="CV231" s="13"/>
      <c r="CW231" s="13"/>
      <c r="CX231" s="13"/>
      <c r="CY231" s="13"/>
      <c r="CZ231" s="13"/>
      <c r="DA231" s="13"/>
      <c r="DB231" s="13"/>
      <c r="DC231" s="13"/>
      <c r="DD231" s="13"/>
      <c r="DE231" s="13"/>
      <c r="DF231" s="13"/>
      <c r="DG231" s="13"/>
      <c r="DH231" s="13"/>
      <c r="DI231" s="13"/>
      <c r="DJ231" s="13"/>
      <c r="DK231" s="13"/>
      <c r="DL231" s="13"/>
    </row>
    <row r="232" spans="1:116" s="3" customFormat="1" ht="45">
      <c r="A232" s="127"/>
      <c r="B232" s="133"/>
      <c r="C232" s="95"/>
      <c r="D232" s="167"/>
      <c r="E232" s="85"/>
      <c r="F232" s="85"/>
      <c r="G232" s="85"/>
      <c r="H232" s="85"/>
      <c r="I232" s="85"/>
      <c r="J232" s="85"/>
      <c r="K232" s="85"/>
      <c r="L232" s="85"/>
      <c r="M232" s="85"/>
      <c r="N232" s="133"/>
      <c r="O232" s="85"/>
      <c r="P232" s="85"/>
      <c r="Q232" s="85"/>
      <c r="R232" s="85"/>
      <c r="S232" s="85"/>
      <c r="T232" s="85"/>
      <c r="U232" s="85"/>
      <c r="V232" s="85"/>
      <c r="W232" s="85"/>
      <c r="X232" s="85"/>
      <c r="Y232" s="85"/>
      <c r="Z232" s="85"/>
      <c r="AA232" s="32" t="s">
        <v>2036</v>
      </c>
      <c r="AB232" s="2" t="s">
        <v>2505</v>
      </c>
      <c r="AC232" s="32" t="s">
        <v>2036</v>
      </c>
      <c r="AD232" s="32" t="s">
        <v>2025</v>
      </c>
      <c r="AE232" s="32" t="s">
        <v>2020</v>
      </c>
      <c r="AF232" s="32" t="s">
        <v>2020</v>
      </c>
      <c r="AG232" s="32" t="s">
        <v>2037</v>
      </c>
      <c r="AH232" s="32" t="s">
        <v>83</v>
      </c>
      <c r="AI232" s="85"/>
      <c r="AJ232" s="85"/>
      <c r="AK232" s="85"/>
      <c r="AL232" s="85"/>
      <c r="AM232" s="85"/>
      <c r="AN232" s="85"/>
      <c r="AO232" s="85"/>
      <c r="AP232" s="85"/>
      <c r="AQ232" s="85"/>
      <c r="AR232" s="85"/>
      <c r="AS232" s="85" t="s">
        <v>2020</v>
      </c>
      <c r="AT232" s="85"/>
      <c r="AU232" s="85"/>
      <c r="AV232" s="85"/>
      <c r="AW232" s="85"/>
      <c r="AX232" s="85" t="s">
        <v>1965</v>
      </c>
      <c r="AY232" s="85" t="s">
        <v>1966</v>
      </c>
      <c r="AZ232" s="85" t="s">
        <v>2026</v>
      </c>
      <c r="BA232" s="85"/>
      <c r="BB232" s="85"/>
      <c r="BC232" s="4" t="s">
        <v>2036</v>
      </c>
      <c r="BD232" s="2" t="s">
        <v>2505</v>
      </c>
      <c r="BE232" s="32" t="s">
        <v>2036</v>
      </c>
      <c r="BF232" s="32" t="s">
        <v>2025</v>
      </c>
      <c r="BG232" s="32" t="s">
        <v>2020</v>
      </c>
      <c r="BH232" s="32" t="s">
        <v>2224</v>
      </c>
      <c r="BI232" s="32"/>
      <c r="BJ232" s="32" t="s">
        <v>2037</v>
      </c>
      <c r="BK232" s="32" t="s">
        <v>83</v>
      </c>
      <c r="BL232" s="32" t="s">
        <v>2224</v>
      </c>
      <c r="BM232" s="85"/>
      <c r="BN232" s="85"/>
      <c r="BO232" s="85"/>
      <c r="BP232" s="85"/>
      <c r="BQ232" s="85"/>
      <c r="BR232" s="93"/>
      <c r="BS232" s="23"/>
      <c r="BT232" s="13"/>
      <c r="BU232" s="14"/>
      <c r="BV232" s="13"/>
      <c r="BW232" s="13"/>
      <c r="BX232" s="13"/>
      <c r="BY232" s="13"/>
      <c r="BZ232" s="13"/>
      <c r="CA232" s="13"/>
      <c r="CB232" s="13"/>
      <c r="CC232" s="13"/>
      <c r="CD232" s="13"/>
      <c r="CE232" s="13"/>
      <c r="CF232" s="13"/>
      <c r="CG232" s="13"/>
      <c r="CH232" s="13"/>
      <c r="CI232" s="13"/>
      <c r="CJ232" s="13"/>
      <c r="CK232" s="13"/>
      <c r="CL232" s="13"/>
      <c r="CM232" s="13"/>
      <c r="CN232" s="13"/>
      <c r="CO232" s="13"/>
      <c r="CP232" s="13"/>
      <c r="CQ232" s="13"/>
      <c r="CR232" s="13"/>
      <c r="CS232" s="13"/>
      <c r="CT232" s="13"/>
      <c r="CU232" s="13"/>
      <c r="CV232" s="13"/>
      <c r="CW232" s="13"/>
      <c r="CX232" s="13"/>
      <c r="CY232" s="13"/>
      <c r="CZ232" s="13"/>
      <c r="DA232" s="13"/>
      <c r="DB232" s="13"/>
      <c r="DC232" s="13"/>
      <c r="DD232" s="13"/>
      <c r="DE232" s="13"/>
      <c r="DF232" s="13"/>
      <c r="DG232" s="13"/>
      <c r="DH232" s="13"/>
      <c r="DI232" s="13"/>
      <c r="DJ232" s="13"/>
      <c r="DK232" s="13"/>
      <c r="DL232" s="13"/>
    </row>
    <row r="233" spans="1:116" s="3" customFormat="1" ht="45">
      <c r="A233" s="123">
        <v>94</v>
      </c>
      <c r="B233" s="92" t="s">
        <v>1630</v>
      </c>
      <c r="C233" s="123" t="s">
        <v>97</v>
      </c>
      <c r="D233" s="92" t="s">
        <v>66</v>
      </c>
      <c r="E233" s="85" t="s">
        <v>1655</v>
      </c>
      <c r="F233" s="89" t="s">
        <v>2602</v>
      </c>
      <c r="G233" s="92" t="s">
        <v>2008</v>
      </c>
      <c r="H233" s="85" t="s">
        <v>2008</v>
      </c>
      <c r="I233" s="92" t="s">
        <v>2256</v>
      </c>
      <c r="J233" s="85" t="s">
        <v>2505</v>
      </c>
      <c r="K233" s="85" t="s">
        <v>998</v>
      </c>
      <c r="L233" s="85" t="s">
        <v>2505</v>
      </c>
      <c r="M233" s="85" t="s">
        <v>2505</v>
      </c>
      <c r="N233" s="85" t="s">
        <v>2505</v>
      </c>
      <c r="O233" s="85" t="s">
        <v>2505</v>
      </c>
      <c r="P233" s="85" t="s">
        <v>2505</v>
      </c>
      <c r="Q233" s="85" t="s">
        <v>2505</v>
      </c>
      <c r="R233" s="85"/>
      <c r="S233" s="85" t="s">
        <v>2505</v>
      </c>
      <c r="T233" s="85" t="s">
        <v>2505</v>
      </c>
      <c r="U233" s="85" t="s">
        <v>2505</v>
      </c>
      <c r="V233" s="85" t="s">
        <v>2505</v>
      </c>
      <c r="W233" s="85" t="s">
        <v>2505</v>
      </c>
      <c r="X233" s="85" t="s">
        <v>2505</v>
      </c>
      <c r="Y233" s="85" t="s">
        <v>2505</v>
      </c>
      <c r="Z233" s="85" t="s">
        <v>2505</v>
      </c>
      <c r="AA233" s="85" t="s">
        <v>2505</v>
      </c>
      <c r="AB233" s="85" t="s">
        <v>2505</v>
      </c>
      <c r="AC233" s="85" t="s">
        <v>2505</v>
      </c>
      <c r="AD233" s="85" t="s">
        <v>2505</v>
      </c>
      <c r="AE233" s="85" t="s">
        <v>2505</v>
      </c>
      <c r="AF233" s="85" t="s">
        <v>2505</v>
      </c>
      <c r="AG233" s="85" t="s">
        <v>2505</v>
      </c>
      <c r="AH233" s="85" t="s">
        <v>2505</v>
      </c>
      <c r="AI233" s="85" t="s">
        <v>2505</v>
      </c>
      <c r="AJ233" s="85" t="s">
        <v>2505</v>
      </c>
      <c r="AK233" s="85" t="s">
        <v>2505</v>
      </c>
      <c r="AL233" s="85" t="s">
        <v>2505</v>
      </c>
      <c r="AM233" s="85" t="s">
        <v>2505</v>
      </c>
      <c r="AN233" s="85" t="s">
        <v>2505</v>
      </c>
      <c r="AO233" s="85" t="s">
        <v>2505</v>
      </c>
      <c r="AP233" s="85"/>
      <c r="AQ233" s="85"/>
      <c r="AR233" s="85" t="s">
        <v>2505</v>
      </c>
      <c r="AS233" s="85" t="s">
        <v>2505</v>
      </c>
      <c r="AT233" s="85" t="s">
        <v>2505</v>
      </c>
      <c r="AU233" s="85"/>
      <c r="AV233" s="85"/>
      <c r="AW233" s="85"/>
      <c r="AX233" s="85" t="s">
        <v>2505</v>
      </c>
      <c r="AY233" s="85" t="s">
        <v>2505</v>
      </c>
      <c r="AZ233" s="85" t="s">
        <v>2505</v>
      </c>
      <c r="BA233" s="85" t="s">
        <v>2505</v>
      </c>
      <c r="BB233" s="92" t="s">
        <v>113</v>
      </c>
      <c r="BC233" s="6" t="s">
        <v>2083</v>
      </c>
      <c r="BD233" s="85" t="s">
        <v>2505</v>
      </c>
      <c r="BE233" s="85" t="s">
        <v>2083</v>
      </c>
      <c r="BF233" s="85" t="s">
        <v>2019</v>
      </c>
      <c r="BG233" s="85" t="s">
        <v>2012</v>
      </c>
      <c r="BH233" s="85" t="s">
        <v>2505</v>
      </c>
      <c r="BI233" s="85"/>
      <c r="BJ233" s="85" t="s">
        <v>2505</v>
      </c>
      <c r="BK233" s="85" t="s">
        <v>2505</v>
      </c>
      <c r="BL233" s="85" t="s">
        <v>2505</v>
      </c>
      <c r="BM233" s="85" t="s">
        <v>2505</v>
      </c>
      <c r="BN233" s="85" t="s">
        <v>2505</v>
      </c>
      <c r="BO233" s="85" t="s">
        <v>2505</v>
      </c>
      <c r="BP233" s="85" t="s">
        <v>2505</v>
      </c>
      <c r="BQ233" s="85" t="s">
        <v>2505</v>
      </c>
      <c r="BR233" s="93" t="s">
        <v>2505</v>
      </c>
      <c r="BS233" s="23"/>
      <c r="BT233" s="13"/>
      <c r="BU233" s="14"/>
      <c r="BV233" s="13"/>
      <c r="BW233" s="13"/>
      <c r="BX233" s="13"/>
      <c r="BY233" s="13"/>
      <c r="BZ233" s="13"/>
      <c r="CA233" s="13"/>
      <c r="CB233" s="13"/>
      <c r="CC233" s="13"/>
      <c r="CD233" s="13"/>
      <c r="CE233" s="13"/>
      <c r="CF233" s="13"/>
      <c r="CG233" s="13"/>
      <c r="CH233" s="13"/>
      <c r="CI233" s="13"/>
      <c r="CJ233" s="13"/>
      <c r="CK233" s="13"/>
      <c r="CL233" s="13"/>
      <c r="CM233" s="13"/>
      <c r="CN233" s="13"/>
      <c r="CO233" s="13"/>
      <c r="CP233" s="13"/>
      <c r="CQ233" s="13"/>
      <c r="CR233" s="13"/>
      <c r="CS233" s="13"/>
      <c r="CT233" s="13"/>
      <c r="CU233" s="13"/>
      <c r="CV233" s="13"/>
      <c r="CW233" s="13"/>
      <c r="CX233" s="13"/>
      <c r="CY233" s="13"/>
      <c r="CZ233" s="13"/>
      <c r="DA233" s="13"/>
      <c r="DB233" s="13"/>
      <c r="DC233" s="13"/>
      <c r="DD233" s="13"/>
      <c r="DE233" s="13"/>
      <c r="DF233" s="13"/>
      <c r="DG233" s="13"/>
      <c r="DH233" s="13"/>
      <c r="DI233" s="13"/>
      <c r="DJ233" s="13"/>
      <c r="DK233" s="13"/>
      <c r="DL233" s="13"/>
    </row>
    <row r="234" spans="1:116" s="3" customFormat="1" ht="33.75">
      <c r="A234" s="95"/>
      <c r="B234" s="85"/>
      <c r="C234" s="95"/>
      <c r="D234" s="85"/>
      <c r="E234" s="85"/>
      <c r="F234" s="89"/>
      <c r="G234" s="85"/>
      <c r="H234" s="85"/>
      <c r="I234" s="85"/>
      <c r="J234" s="85"/>
      <c r="K234" s="85"/>
      <c r="L234" s="85"/>
      <c r="M234" s="85"/>
      <c r="N234" s="85"/>
      <c r="O234" s="85"/>
      <c r="P234" s="85"/>
      <c r="Q234" s="85"/>
      <c r="R234" s="85"/>
      <c r="S234" s="85"/>
      <c r="T234" s="85"/>
      <c r="U234" s="85"/>
      <c r="V234" s="85"/>
      <c r="W234" s="85"/>
      <c r="X234" s="85"/>
      <c r="Y234" s="85"/>
      <c r="Z234" s="85"/>
      <c r="AA234" s="85"/>
      <c r="AB234" s="85"/>
      <c r="AC234" s="85"/>
      <c r="AD234" s="85"/>
      <c r="AE234" s="85"/>
      <c r="AF234" s="85"/>
      <c r="AG234" s="85"/>
      <c r="AH234" s="85"/>
      <c r="AI234" s="85"/>
      <c r="AJ234" s="85"/>
      <c r="AK234" s="85"/>
      <c r="AL234" s="85"/>
      <c r="AM234" s="85"/>
      <c r="AN234" s="85"/>
      <c r="AO234" s="85"/>
      <c r="AP234" s="85"/>
      <c r="AQ234" s="85"/>
      <c r="AR234" s="85"/>
      <c r="AS234" s="85"/>
      <c r="AT234" s="85"/>
      <c r="AU234" s="85"/>
      <c r="AV234" s="85"/>
      <c r="AW234" s="85"/>
      <c r="AX234" s="85"/>
      <c r="AY234" s="85"/>
      <c r="AZ234" s="85"/>
      <c r="BA234" s="85"/>
      <c r="BB234" s="85"/>
      <c r="BC234" s="6" t="s">
        <v>210</v>
      </c>
      <c r="BD234" s="85"/>
      <c r="BE234" s="85"/>
      <c r="BF234" s="85"/>
      <c r="BG234" s="85"/>
      <c r="BH234" s="85"/>
      <c r="BI234" s="85"/>
      <c r="BJ234" s="85"/>
      <c r="BK234" s="85"/>
      <c r="BL234" s="85"/>
      <c r="BM234" s="85"/>
      <c r="BN234" s="85"/>
      <c r="BO234" s="85"/>
      <c r="BP234" s="85"/>
      <c r="BQ234" s="85"/>
      <c r="BR234" s="93"/>
      <c r="BS234" s="23"/>
      <c r="BT234" s="13"/>
      <c r="BU234" s="14"/>
      <c r="BV234" s="13"/>
      <c r="BW234" s="13"/>
      <c r="BX234" s="13"/>
      <c r="BY234" s="13"/>
      <c r="BZ234" s="13"/>
      <c r="CA234" s="13"/>
      <c r="CB234" s="13"/>
      <c r="CC234" s="13"/>
      <c r="CD234" s="13"/>
      <c r="CE234" s="13"/>
      <c r="CF234" s="13"/>
      <c r="CG234" s="13"/>
      <c r="CH234" s="13"/>
      <c r="CI234" s="13"/>
      <c r="CJ234" s="13"/>
      <c r="CK234" s="13"/>
      <c r="CL234" s="13"/>
      <c r="CM234" s="13"/>
      <c r="CN234" s="13"/>
      <c r="CO234" s="13"/>
      <c r="CP234" s="13"/>
      <c r="CQ234" s="13"/>
      <c r="CR234" s="13"/>
      <c r="CS234" s="13"/>
      <c r="CT234" s="13"/>
      <c r="CU234" s="13"/>
      <c r="CV234" s="13"/>
      <c r="CW234" s="13"/>
      <c r="CX234" s="13"/>
      <c r="CY234" s="13"/>
      <c r="CZ234" s="13"/>
      <c r="DA234" s="13"/>
      <c r="DB234" s="13"/>
      <c r="DC234" s="13"/>
      <c r="DD234" s="13"/>
      <c r="DE234" s="13"/>
      <c r="DF234" s="13"/>
      <c r="DG234" s="13"/>
      <c r="DH234" s="13"/>
      <c r="DI234" s="13"/>
      <c r="DJ234" s="13"/>
      <c r="DK234" s="13"/>
      <c r="DL234" s="13"/>
    </row>
    <row r="235" spans="1:116" s="38" customFormat="1" ht="55.5" customHeight="1">
      <c r="A235" s="73">
        <v>95</v>
      </c>
      <c r="B235" s="4" t="s">
        <v>1472</v>
      </c>
      <c r="C235" s="73" t="s">
        <v>97</v>
      </c>
      <c r="D235" s="4" t="s">
        <v>66</v>
      </c>
      <c r="E235" s="4" t="s">
        <v>2008</v>
      </c>
      <c r="F235" s="4" t="str">
        <f>F236</f>
        <v>СБЕ Продукция</v>
      </c>
      <c r="G235" s="4" t="s">
        <v>2009</v>
      </c>
      <c r="H235" s="4" t="s">
        <v>878</v>
      </c>
      <c r="I235" s="4" t="s">
        <v>1964</v>
      </c>
      <c r="J235" s="4" t="s">
        <v>2505</v>
      </c>
      <c r="K235" s="4" t="s">
        <v>2256</v>
      </c>
      <c r="L235" s="4" t="s">
        <v>2505</v>
      </c>
      <c r="M235" s="4" t="s">
        <v>2505</v>
      </c>
      <c r="N235" s="4" t="s">
        <v>2505</v>
      </c>
      <c r="O235" s="4" t="s">
        <v>2505</v>
      </c>
      <c r="P235" s="4" t="s">
        <v>1275</v>
      </c>
      <c r="Q235" s="4" t="s">
        <v>1276</v>
      </c>
      <c r="R235" s="4"/>
      <c r="S235" s="4" t="s">
        <v>2020</v>
      </c>
      <c r="T235" s="4" t="s">
        <v>2505</v>
      </c>
      <c r="U235" s="4" t="s">
        <v>75</v>
      </c>
      <c r="V235" s="4" t="s">
        <v>76</v>
      </c>
      <c r="W235" s="4" t="s">
        <v>1760</v>
      </c>
      <c r="X235" s="4" t="s">
        <v>1275</v>
      </c>
      <c r="Y235" s="4" t="s">
        <v>2022</v>
      </c>
      <c r="Z235" s="4" t="s">
        <v>33</v>
      </c>
      <c r="AA235" s="4" t="s">
        <v>425</v>
      </c>
      <c r="AB235" s="4" t="s">
        <v>2505</v>
      </c>
      <c r="AC235" s="4" t="s">
        <v>425</v>
      </c>
      <c r="AD235" s="4" t="s">
        <v>2025</v>
      </c>
      <c r="AE235" s="4" t="s">
        <v>2020</v>
      </c>
      <c r="AF235" s="4" t="s">
        <v>2022</v>
      </c>
      <c r="AG235" s="4" t="s">
        <v>421</v>
      </c>
      <c r="AH235" s="4" t="s">
        <v>2292</v>
      </c>
      <c r="AI235" s="4" t="s">
        <v>76</v>
      </c>
      <c r="AJ235" s="2" t="s">
        <v>2505</v>
      </c>
      <c r="AK235" s="2" t="s">
        <v>2505</v>
      </c>
      <c r="AL235" s="2" t="s">
        <v>2505</v>
      </c>
      <c r="AM235" s="2" t="s">
        <v>2505</v>
      </c>
      <c r="AN235" s="2" t="s">
        <v>2505</v>
      </c>
      <c r="AO235" s="2" t="s">
        <v>68</v>
      </c>
      <c r="AP235" s="2"/>
      <c r="AQ235" s="2"/>
      <c r="AR235" s="2" t="s">
        <v>1762</v>
      </c>
      <c r="AS235" s="2" t="s">
        <v>2020</v>
      </c>
      <c r="AT235" s="2" t="s">
        <v>222</v>
      </c>
      <c r="AU235" s="2"/>
      <c r="AV235" s="2"/>
      <c r="AW235" s="2"/>
      <c r="AX235" s="2" t="s">
        <v>2290</v>
      </c>
      <c r="AY235" s="2" t="s">
        <v>75</v>
      </c>
      <c r="AZ235" s="2" t="s">
        <v>76</v>
      </c>
      <c r="BA235" s="2" t="s">
        <v>656</v>
      </c>
      <c r="BB235" s="4" t="s">
        <v>32</v>
      </c>
      <c r="BC235" s="4" t="s">
        <v>425</v>
      </c>
      <c r="BD235" s="2" t="s">
        <v>2505</v>
      </c>
      <c r="BE235" s="4" t="s">
        <v>425</v>
      </c>
      <c r="BF235" s="4" t="s">
        <v>2019</v>
      </c>
      <c r="BG235" s="4" t="s">
        <v>2020</v>
      </c>
      <c r="BH235" s="4" t="s">
        <v>659</v>
      </c>
      <c r="BI235" s="4"/>
      <c r="BJ235" s="4" t="s">
        <v>421</v>
      </c>
      <c r="BK235" s="4" t="s">
        <v>414</v>
      </c>
      <c r="BL235" s="4" t="s">
        <v>76</v>
      </c>
      <c r="BM235" s="4" t="s">
        <v>2505</v>
      </c>
      <c r="BN235" s="4" t="s">
        <v>2505</v>
      </c>
      <c r="BO235" s="4" t="s">
        <v>2505</v>
      </c>
      <c r="BP235" s="4" t="s">
        <v>2505</v>
      </c>
      <c r="BQ235" s="4" t="s">
        <v>2505</v>
      </c>
      <c r="BR235" s="34" t="s">
        <v>2505</v>
      </c>
      <c r="BS235" s="36"/>
      <c r="BT235" s="37"/>
      <c r="BU235" s="14"/>
      <c r="BV235" s="37"/>
      <c r="BW235" s="37"/>
      <c r="BX235" s="37"/>
      <c r="BY235" s="37"/>
      <c r="BZ235" s="37"/>
      <c r="CA235" s="37"/>
      <c r="CB235" s="37"/>
      <c r="CC235" s="37"/>
      <c r="CD235" s="37"/>
      <c r="CE235" s="37"/>
      <c r="CF235" s="37"/>
      <c r="CG235" s="37"/>
      <c r="CH235" s="37"/>
      <c r="CI235" s="37"/>
      <c r="CJ235" s="37"/>
      <c r="CK235" s="37"/>
      <c r="CL235" s="37"/>
      <c r="CM235" s="37"/>
      <c r="CN235" s="37"/>
      <c r="CO235" s="37"/>
      <c r="CP235" s="37"/>
      <c r="CQ235" s="37"/>
      <c r="CR235" s="37"/>
      <c r="CS235" s="37"/>
      <c r="CT235" s="37"/>
      <c r="CU235" s="37"/>
      <c r="CV235" s="37"/>
      <c r="CW235" s="37"/>
      <c r="CX235" s="37"/>
      <c r="CY235" s="37"/>
      <c r="CZ235" s="37"/>
      <c r="DA235" s="37"/>
      <c r="DB235" s="37"/>
      <c r="DC235" s="37"/>
      <c r="DD235" s="37"/>
      <c r="DE235" s="37"/>
      <c r="DF235" s="37"/>
      <c r="DG235" s="37"/>
      <c r="DH235" s="37"/>
      <c r="DI235" s="37"/>
      <c r="DJ235" s="37"/>
      <c r="DK235" s="37"/>
      <c r="DL235" s="37"/>
    </row>
    <row r="236" spans="1:116" s="49" customFormat="1" ht="56.25">
      <c r="A236" s="75">
        <v>96</v>
      </c>
      <c r="B236" s="35" t="s">
        <v>863</v>
      </c>
      <c r="C236" s="78" t="s">
        <v>366</v>
      </c>
      <c r="D236" s="35" t="s">
        <v>2288</v>
      </c>
      <c r="E236" s="1" t="s">
        <v>417</v>
      </c>
      <c r="F236" s="35" t="str">
        <f>F222</f>
        <v>СБЕ Продукция</v>
      </c>
      <c r="G236" s="35" t="s">
        <v>2008</v>
      </c>
      <c r="H236" s="1" t="s">
        <v>2412</v>
      </c>
      <c r="I236" s="47" t="s">
        <v>864</v>
      </c>
      <c r="J236" s="1" t="s">
        <v>2505</v>
      </c>
      <c r="K236" s="35" t="s">
        <v>1758</v>
      </c>
      <c r="L236" s="1" t="s">
        <v>2505</v>
      </c>
      <c r="M236" s="1" t="s">
        <v>2505</v>
      </c>
      <c r="N236" s="35" t="s">
        <v>654</v>
      </c>
      <c r="O236" s="35" t="s">
        <v>1759</v>
      </c>
      <c r="P236" s="35" t="s">
        <v>1275</v>
      </c>
      <c r="Q236" s="35" t="s">
        <v>1276</v>
      </c>
      <c r="R236" s="35"/>
      <c r="S236" s="35" t="s">
        <v>2020</v>
      </c>
      <c r="T236" s="35" t="s">
        <v>654</v>
      </c>
      <c r="U236" s="35" t="s">
        <v>75</v>
      </c>
      <c r="V236" s="35" t="s">
        <v>861</v>
      </c>
      <c r="W236" s="35" t="s">
        <v>1756</v>
      </c>
      <c r="X236" s="35" t="s">
        <v>2505</v>
      </c>
      <c r="Y236" s="35" t="s">
        <v>2022</v>
      </c>
      <c r="Z236" s="35" t="s">
        <v>865</v>
      </c>
      <c r="AA236" s="35" t="s">
        <v>866</v>
      </c>
      <c r="AB236" s="1" t="s">
        <v>2505</v>
      </c>
      <c r="AC236" s="35" t="s">
        <v>865</v>
      </c>
      <c r="AD236" s="35" t="s">
        <v>366</v>
      </c>
      <c r="AE236" s="35" t="s">
        <v>2020</v>
      </c>
      <c r="AF236" s="35" t="s">
        <v>2022</v>
      </c>
      <c r="AG236" s="35" t="s">
        <v>82</v>
      </c>
      <c r="AH236" s="35" t="s">
        <v>2292</v>
      </c>
      <c r="AI236" s="35" t="s">
        <v>76</v>
      </c>
      <c r="AJ236" s="1" t="s">
        <v>2505</v>
      </c>
      <c r="AK236" s="1" t="s">
        <v>2505</v>
      </c>
      <c r="AL236" s="1" t="s">
        <v>2505</v>
      </c>
      <c r="AM236" s="1" t="s">
        <v>2505</v>
      </c>
      <c r="AN236" s="1" t="s">
        <v>2505</v>
      </c>
      <c r="AO236" s="35" t="s">
        <v>2602</v>
      </c>
      <c r="AP236" s="35"/>
      <c r="AQ236" s="35"/>
      <c r="AR236" s="35" t="s">
        <v>1762</v>
      </c>
      <c r="AS236" s="35" t="s">
        <v>2020</v>
      </c>
      <c r="AT236" s="35" t="s">
        <v>2505</v>
      </c>
      <c r="AU236" s="35"/>
      <c r="AV236" s="35"/>
      <c r="AW236" s="35"/>
      <c r="AX236" s="35" t="s">
        <v>654</v>
      </c>
      <c r="AY236" s="35" t="s">
        <v>75</v>
      </c>
      <c r="AZ236" s="35" t="s">
        <v>76</v>
      </c>
      <c r="BA236" s="35" t="s">
        <v>2505</v>
      </c>
      <c r="BB236" s="35" t="s">
        <v>865</v>
      </c>
      <c r="BC236" s="35" t="s">
        <v>865</v>
      </c>
      <c r="BD236" s="35" t="s">
        <v>89</v>
      </c>
      <c r="BE236" s="35" t="s">
        <v>865</v>
      </c>
      <c r="BF236" s="35" t="s">
        <v>366</v>
      </c>
      <c r="BG236" s="35" t="s">
        <v>2020</v>
      </c>
      <c r="BH236" s="35" t="s">
        <v>2505</v>
      </c>
      <c r="BI236" s="35"/>
      <c r="BJ236" s="35" t="s">
        <v>862</v>
      </c>
      <c r="BK236" s="35" t="s">
        <v>414</v>
      </c>
      <c r="BL236" s="35" t="s">
        <v>76</v>
      </c>
      <c r="BM236" s="35" t="s">
        <v>86</v>
      </c>
      <c r="BN236" s="35" t="s">
        <v>86</v>
      </c>
      <c r="BO236" s="35" t="s">
        <v>86</v>
      </c>
      <c r="BP236" s="35" t="s">
        <v>86</v>
      </c>
      <c r="BQ236" s="35" t="s">
        <v>86</v>
      </c>
      <c r="BR236" s="48" t="s">
        <v>2505</v>
      </c>
      <c r="BS236" s="23"/>
      <c r="BT236" s="13"/>
      <c r="BU236" s="14"/>
      <c r="BV236" s="13"/>
      <c r="BW236" s="13"/>
      <c r="BX236" s="13"/>
      <c r="BY236" s="13"/>
      <c r="BZ236" s="13"/>
      <c r="CA236" s="13"/>
      <c r="CB236" s="13"/>
      <c r="CC236" s="13"/>
      <c r="CD236" s="13"/>
      <c r="CE236" s="13"/>
      <c r="CF236" s="13"/>
      <c r="CG236" s="13"/>
      <c r="CH236" s="13"/>
      <c r="CI236" s="13"/>
      <c r="CJ236" s="13"/>
      <c r="CK236" s="13"/>
      <c r="CL236" s="13"/>
      <c r="CM236" s="13"/>
      <c r="CN236" s="13"/>
      <c r="CO236" s="13"/>
      <c r="CP236" s="13"/>
      <c r="CQ236" s="13"/>
      <c r="CR236" s="13"/>
      <c r="CS236" s="13"/>
      <c r="CT236" s="13"/>
      <c r="CU236" s="13"/>
      <c r="CV236" s="13"/>
      <c r="CW236" s="13"/>
      <c r="CX236" s="13"/>
      <c r="CY236" s="13"/>
      <c r="CZ236" s="13"/>
      <c r="DA236" s="13"/>
      <c r="DB236" s="13"/>
      <c r="DC236" s="13"/>
      <c r="DD236" s="13"/>
      <c r="DE236" s="13"/>
      <c r="DF236" s="13"/>
      <c r="DG236" s="13"/>
      <c r="DH236" s="13"/>
      <c r="DI236" s="13"/>
      <c r="DJ236" s="13"/>
      <c r="DK236" s="13"/>
      <c r="DL236" s="13"/>
    </row>
    <row r="237" spans="1:116" s="3" customFormat="1" ht="45">
      <c r="A237" s="96">
        <v>97</v>
      </c>
      <c r="B237" s="89" t="s">
        <v>538</v>
      </c>
      <c r="C237" s="96" t="s">
        <v>97</v>
      </c>
      <c r="D237" s="89" t="s">
        <v>2288</v>
      </c>
      <c r="E237" s="89" t="s">
        <v>417</v>
      </c>
      <c r="F237" s="89" t="str">
        <f>F235</f>
        <v>СБЕ Продукция</v>
      </c>
      <c r="G237" s="89" t="s">
        <v>2008</v>
      </c>
      <c r="H237" s="89" t="s">
        <v>1981</v>
      </c>
      <c r="I237" s="89" t="s">
        <v>867</v>
      </c>
      <c r="J237" s="89" t="s">
        <v>534</v>
      </c>
      <c r="K237" s="89" t="s">
        <v>868</v>
      </c>
      <c r="L237" s="89" t="s">
        <v>2505</v>
      </c>
      <c r="M237" s="89" t="s">
        <v>2505</v>
      </c>
      <c r="N237" s="89" t="s">
        <v>2505</v>
      </c>
      <c r="O237" s="89" t="s">
        <v>2505</v>
      </c>
      <c r="P237" s="89" t="s">
        <v>1275</v>
      </c>
      <c r="Q237" s="89" t="s">
        <v>1276</v>
      </c>
      <c r="R237" s="89"/>
      <c r="S237" s="89" t="s">
        <v>2020</v>
      </c>
      <c r="T237" s="89" t="s">
        <v>2505</v>
      </c>
      <c r="U237" s="89" t="s">
        <v>75</v>
      </c>
      <c r="V237" s="89" t="s">
        <v>76</v>
      </c>
      <c r="W237" s="89" t="s">
        <v>2021</v>
      </c>
      <c r="X237" s="89" t="s">
        <v>2505</v>
      </c>
      <c r="Y237" s="89" t="s">
        <v>2022</v>
      </c>
      <c r="Z237" s="89" t="s">
        <v>1865</v>
      </c>
      <c r="AA237" s="4" t="s">
        <v>2291</v>
      </c>
      <c r="AB237" s="2" t="s">
        <v>2505</v>
      </c>
      <c r="AC237" s="4" t="s">
        <v>2291</v>
      </c>
      <c r="AD237" s="4" t="s">
        <v>2019</v>
      </c>
      <c r="AE237" s="4" t="s">
        <v>2020</v>
      </c>
      <c r="AF237" s="4" t="s">
        <v>2022</v>
      </c>
      <c r="AG237" s="4" t="s">
        <v>82</v>
      </c>
      <c r="AH237" s="4" t="s">
        <v>2292</v>
      </c>
      <c r="AI237" s="4" t="s">
        <v>76</v>
      </c>
      <c r="AJ237" s="2" t="s">
        <v>2505</v>
      </c>
      <c r="AK237" s="4" t="s">
        <v>2505</v>
      </c>
      <c r="AL237" s="4" t="s">
        <v>2505</v>
      </c>
      <c r="AM237" s="2" t="s">
        <v>2505</v>
      </c>
      <c r="AN237" s="2" t="s">
        <v>2505</v>
      </c>
      <c r="AO237" s="2" t="s">
        <v>2505</v>
      </c>
      <c r="AP237" s="2"/>
      <c r="AQ237" s="2"/>
      <c r="AR237" s="4" t="s">
        <v>2022</v>
      </c>
      <c r="AS237" s="4" t="s">
        <v>2020</v>
      </c>
      <c r="AT237" s="4" t="s">
        <v>2505</v>
      </c>
      <c r="AU237" s="4"/>
      <c r="AV237" s="4"/>
      <c r="AW237" s="4"/>
      <c r="AX237" s="4" t="s">
        <v>2505</v>
      </c>
      <c r="AY237" s="4" t="s">
        <v>75</v>
      </c>
      <c r="AZ237" s="4" t="s">
        <v>76</v>
      </c>
      <c r="BA237" s="4" t="s">
        <v>2505</v>
      </c>
      <c r="BB237" s="89" t="s">
        <v>1846</v>
      </c>
      <c r="BC237" s="4" t="s">
        <v>2291</v>
      </c>
      <c r="BD237" s="2" t="s">
        <v>2505</v>
      </c>
      <c r="BE237" s="4" t="s">
        <v>2291</v>
      </c>
      <c r="BF237" s="4" t="s">
        <v>2019</v>
      </c>
      <c r="BG237" s="4" t="s">
        <v>2020</v>
      </c>
      <c r="BH237" s="4" t="s">
        <v>2505</v>
      </c>
      <c r="BI237" s="4"/>
      <c r="BJ237" s="4" t="s">
        <v>862</v>
      </c>
      <c r="BK237" s="4" t="s">
        <v>414</v>
      </c>
      <c r="BL237" s="4" t="s">
        <v>76</v>
      </c>
      <c r="BM237" s="4" t="s">
        <v>86</v>
      </c>
      <c r="BN237" s="4" t="s">
        <v>86</v>
      </c>
      <c r="BO237" s="4" t="s">
        <v>86</v>
      </c>
      <c r="BP237" s="4" t="s">
        <v>86</v>
      </c>
      <c r="BQ237" s="4" t="s">
        <v>86</v>
      </c>
      <c r="BR237" s="34" t="s">
        <v>86</v>
      </c>
      <c r="BS237" s="23"/>
      <c r="BT237" s="13"/>
      <c r="BU237" s="14"/>
      <c r="BV237" s="13"/>
      <c r="BW237" s="13"/>
      <c r="BX237" s="13"/>
      <c r="BY237" s="13"/>
      <c r="BZ237" s="13"/>
      <c r="CA237" s="13"/>
      <c r="CB237" s="13"/>
      <c r="CC237" s="13"/>
      <c r="CD237" s="13"/>
      <c r="CE237" s="13"/>
      <c r="CF237" s="13"/>
      <c r="CG237" s="13"/>
      <c r="CH237" s="13"/>
      <c r="CI237" s="13"/>
      <c r="CJ237" s="13"/>
      <c r="CK237" s="13"/>
      <c r="CL237" s="13"/>
      <c r="CM237" s="13"/>
      <c r="CN237" s="13"/>
      <c r="CO237" s="13"/>
      <c r="CP237" s="13"/>
      <c r="CQ237" s="13"/>
      <c r="CR237" s="13"/>
      <c r="CS237" s="13"/>
      <c r="CT237" s="13"/>
      <c r="CU237" s="13"/>
      <c r="CV237" s="13"/>
      <c r="CW237" s="13"/>
      <c r="CX237" s="13"/>
      <c r="CY237" s="13"/>
      <c r="CZ237" s="13"/>
      <c r="DA237" s="13"/>
      <c r="DB237" s="13"/>
      <c r="DC237" s="13"/>
      <c r="DD237" s="13"/>
      <c r="DE237" s="13"/>
      <c r="DF237" s="13"/>
      <c r="DG237" s="13"/>
      <c r="DH237" s="13"/>
      <c r="DI237" s="13"/>
      <c r="DJ237" s="13"/>
      <c r="DK237" s="13"/>
      <c r="DL237" s="13"/>
    </row>
    <row r="238" spans="1:116" s="3" customFormat="1" ht="45">
      <c r="A238" s="95"/>
      <c r="B238" s="85"/>
      <c r="C238" s="95"/>
      <c r="D238" s="85"/>
      <c r="E238" s="85"/>
      <c r="F238" s="85"/>
      <c r="G238" s="85"/>
      <c r="H238" s="85"/>
      <c r="I238" s="85"/>
      <c r="J238" s="91"/>
      <c r="K238" s="91"/>
      <c r="L238" s="91"/>
      <c r="M238" s="91"/>
      <c r="N238" s="91"/>
      <c r="O238" s="91"/>
      <c r="P238" s="91"/>
      <c r="Q238" s="91"/>
      <c r="R238" s="91"/>
      <c r="S238" s="91"/>
      <c r="T238" s="91"/>
      <c r="U238" s="91"/>
      <c r="V238" s="91"/>
      <c r="W238" s="91"/>
      <c r="X238" s="91"/>
      <c r="Y238" s="91"/>
      <c r="Z238" s="91"/>
      <c r="AA238" s="6" t="s">
        <v>539</v>
      </c>
      <c r="AB238" s="2" t="s">
        <v>2505</v>
      </c>
      <c r="AC238" s="4" t="s">
        <v>539</v>
      </c>
      <c r="AD238" s="4" t="s">
        <v>2019</v>
      </c>
      <c r="AE238" s="4" t="s">
        <v>2020</v>
      </c>
      <c r="AF238" s="4" t="s">
        <v>2022</v>
      </c>
      <c r="AG238" s="4" t="s">
        <v>82</v>
      </c>
      <c r="AH238" s="4" t="s">
        <v>2292</v>
      </c>
      <c r="AI238" s="4" t="s">
        <v>76</v>
      </c>
      <c r="AJ238" s="2" t="s">
        <v>2505</v>
      </c>
      <c r="AK238" s="2" t="s">
        <v>2505</v>
      </c>
      <c r="AL238" s="2" t="s">
        <v>2505</v>
      </c>
      <c r="AM238" s="2" t="s">
        <v>2505</v>
      </c>
      <c r="AN238" s="2" t="s">
        <v>2505</v>
      </c>
      <c r="AO238" s="2" t="s">
        <v>2505</v>
      </c>
      <c r="AP238" s="2"/>
      <c r="AQ238" s="2"/>
      <c r="AR238" s="2" t="s">
        <v>2505</v>
      </c>
      <c r="AS238" s="2" t="s">
        <v>2505</v>
      </c>
      <c r="AT238" s="2" t="s">
        <v>2505</v>
      </c>
      <c r="AU238" s="2"/>
      <c r="AV238" s="2"/>
      <c r="AW238" s="2"/>
      <c r="AX238" s="2" t="s">
        <v>2505</v>
      </c>
      <c r="AY238" s="2" t="s">
        <v>2505</v>
      </c>
      <c r="AZ238" s="2" t="s">
        <v>2505</v>
      </c>
      <c r="BA238" s="2" t="s">
        <v>2505</v>
      </c>
      <c r="BB238" s="85"/>
      <c r="BC238" s="4" t="s">
        <v>539</v>
      </c>
      <c r="BD238" s="2" t="s">
        <v>2505</v>
      </c>
      <c r="BE238" s="4" t="s">
        <v>539</v>
      </c>
      <c r="BF238" s="4" t="s">
        <v>2019</v>
      </c>
      <c r="BG238" s="4" t="s">
        <v>2020</v>
      </c>
      <c r="BH238" s="4" t="s">
        <v>2505</v>
      </c>
      <c r="BI238" s="6"/>
      <c r="BJ238" s="4" t="s">
        <v>653</v>
      </c>
      <c r="BK238" s="4" t="s">
        <v>414</v>
      </c>
      <c r="BL238" s="4" t="s">
        <v>76</v>
      </c>
      <c r="BM238" s="2" t="s">
        <v>2505</v>
      </c>
      <c r="BN238" s="2" t="s">
        <v>2505</v>
      </c>
      <c r="BO238" s="2" t="s">
        <v>2505</v>
      </c>
      <c r="BP238" s="2" t="s">
        <v>2505</v>
      </c>
      <c r="BQ238" s="2" t="s">
        <v>2505</v>
      </c>
      <c r="BR238" s="20" t="s">
        <v>2505</v>
      </c>
      <c r="BS238" s="23"/>
      <c r="BT238" s="13"/>
      <c r="BU238" s="14"/>
      <c r="BV238" s="13"/>
      <c r="BW238" s="13"/>
      <c r="BX238" s="13"/>
      <c r="BY238" s="13"/>
      <c r="BZ238" s="13"/>
      <c r="CA238" s="13"/>
      <c r="CB238" s="13"/>
      <c r="CC238" s="13"/>
      <c r="CD238" s="13"/>
      <c r="CE238" s="13"/>
      <c r="CF238" s="13"/>
      <c r="CG238" s="13"/>
      <c r="CH238" s="13"/>
      <c r="CI238" s="13"/>
      <c r="CJ238" s="13"/>
      <c r="CK238" s="13"/>
      <c r="CL238" s="13"/>
      <c r="CM238" s="13"/>
      <c r="CN238" s="13"/>
      <c r="CO238" s="13"/>
      <c r="CP238" s="13"/>
      <c r="CQ238" s="13"/>
      <c r="CR238" s="13"/>
      <c r="CS238" s="13"/>
      <c r="CT238" s="13"/>
      <c r="CU238" s="13"/>
      <c r="CV238" s="13"/>
      <c r="CW238" s="13"/>
      <c r="CX238" s="13"/>
      <c r="CY238" s="13"/>
      <c r="CZ238" s="13"/>
      <c r="DA238" s="13"/>
      <c r="DB238" s="13"/>
      <c r="DC238" s="13"/>
      <c r="DD238" s="13"/>
      <c r="DE238" s="13"/>
      <c r="DF238" s="13"/>
      <c r="DG238" s="13"/>
      <c r="DH238" s="13"/>
      <c r="DI238" s="13"/>
      <c r="DJ238" s="13"/>
      <c r="DK238" s="13"/>
      <c r="DL238" s="13"/>
    </row>
    <row r="239" spans="1:116" s="49" customFormat="1" ht="45">
      <c r="A239" s="75">
        <v>98</v>
      </c>
      <c r="B239" s="1" t="s">
        <v>2139</v>
      </c>
      <c r="C239" s="75" t="s">
        <v>97</v>
      </c>
      <c r="D239" s="1" t="s">
        <v>66</v>
      </c>
      <c r="E239" s="1" t="s">
        <v>2008</v>
      </c>
      <c r="F239" s="1" t="str">
        <f>F240</f>
        <v>СБЕ Продукция</v>
      </c>
      <c r="G239" s="1" t="s">
        <v>2008</v>
      </c>
      <c r="H239" s="1" t="s">
        <v>2008</v>
      </c>
      <c r="I239" s="1" t="s">
        <v>998</v>
      </c>
      <c r="J239" s="1" t="s">
        <v>2505</v>
      </c>
      <c r="K239" s="1" t="s">
        <v>2505</v>
      </c>
      <c r="L239" s="1" t="s">
        <v>2505</v>
      </c>
      <c r="M239" s="1" t="s">
        <v>2505</v>
      </c>
      <c r="N239" s="1" t="s">
        <v>2505</v>
      </c>
      <c r="O239" s="1" t="s">
        <v>2505</v>
      </c>
      <c r="P239" s="1" t="s">
        <v>2505</v>
      </c>
      <c r="Q239" s="1" t="s">
        <v>2505</v>
      </c>
      <c r="R239" s="1"/>
      <c r="S239" s="1" t="s">
        <v>2505</v>
      </c>
      <c r="T239" s="1" t="s">
        <v>2505</v>
      </c>
      <c r="U239" s="1" t="s">
        <v>2505</v>
      </c>
      <c r="V239" s="1" t="s">
        <v>2505</v>
      </c>
      <c r="W239" s="1" t="s">
        <v>2505</v>
      </c>
      <c r="X239" s="1" t="s">
        <v>2505</v>
      </c>
      <c r="Y239" s="1" t="s">
        <v>2505</v>
      </c>
      <c r="Z239" s="1" t="s">
        <v>2505</v>
      </c>
      <c r="AA239" s="1" t="s">
        <v>2505</v>
      </c>
      <c r="AB239" s="1" t="s">
        <v>2505</v>
      </c>
      <c r="AC239" s="1" t="s">
        <v>2505</v>
      </c>
      <c r="AD239" s="1" t="s">
        <v>2505</v>
      </c>
      <c r="AE239" s="1" t="s">
        <v>2505</v>
      </c>
      <c r="AF239" s="1" t="s">
        <v>2505</v>
      </c>
      <c r="AG239" s="1" t="s">
        <v>2505</v>
      </c>
      <c r="AH239" s="1" t="s">
        <v>2505</v>
      </c>
      <c r="AI239" s="1" t="s">
        <v>2505</v>
      </c>
      <c r="AJ239" s="1" t="s">
        <v>2505</v>
      </c>
      <c r="AK239" s="1" t="s">
        <v>2505</v>
      </c>
      <c r="AL239" s="1" t="s">
        <v>2505</v>
      </c>
      <c r="AM239" s="1" t="s">
        <v>2505</v>
      </c>
      <c r="AN239" s="1" t="s">
        <v>2505</v>
      </c>
      <c r="AO239" s="1" t="s">
        <v>2505</v>
      </c>
      <c r="AP239" s="1"/>
      <c r="AQ239" s="1"/>
      <c r="AR239" s="1" t="s">
        <v>2505</v>
      </c>
      <c r="AS239" s="1" t="s">
        <v>2505</v>
      </c>
      <c r="AT239" s="1" t="s">
        <v>2505</v>
      </c>
      <c r="AU239" s="1"/>
      <c r="AV239" s="1"/>
      <c r="AW239" s="1"/>
      <c r="AX239" s="1" t="s">
        <v>2505</v>
      </c>
      <c r="AY239" s="1" t="s">
        <v>2505</v>
      </c>
      <c r="AZ239" s="1" t="s">
        <v>2505</v>
      </c>
      <c r="BA239" s="1" t="s">
        <v>2505</v>
      </c>
      <c r="BB239" s="1" t="s">
        <v>2505</v>
      </c>
      <c r="BC239" s="1" t="s">
        <v>2505</v>
      </c>
      <c r="BD239" s="1" t="s">
        <v>2505</v>
      </c>
      <c r="BE239" s="35" t="s">
        <v>2505</v>
      </c>
      <c r="BF239" s="35" t="s">
        <v>2505</v>
      </c>
      <c r="BG239" s="35" t="s">
        <v>2505</v>
      </c>
      <c r="BH239" s="35" t="s">
        <v>2505</v>
      </c>
      <c r="BI239" s="35"/>
      <c r="BJ239" s="35" t="s">
        <v>2505</v>
      </c>
      <c r="BK239" s="35" t="s">
        <v>2505</v>
      </c>
      <c r="BL239" s="35" t="s">
        <v>2505</v>
      </c>
      <c r="BM239" s="1" t="s">
        <v>2505</v>
      </c>
      <c r="BN239" s="1" t="s">
        <v>2505</v>
      </c>
      <c r="BO239" s="1" t="s">
        <v>2505</v>
      </c>
      <c r="BP239" s="1" t="s">
        <v>2505</v>
      </c>
      <c r="BQ239" s="1" t="s">
        <v>2505</v>
      </c>
      <c r="BR239" s="43" t="s">
        <v>2505</v>
      </c>
      <c r="BS239" s="23"/>
      <c r="BT239" s="13"/>
      <c r="BU239" s="14"/>
      <c r="BV239" s="13"/>
      <c r="BW239" s="13"/>
      <c r="BX239" s="13"/>
      <c r="BY239" s="13"/>
      <c r="BZ239" s="13"/>
      <c r="CA239" s="13"/>
      <c r="CB239" s="13"/>
      <c r="CC239" s="13"/>
      <c r="CD239" s="13"/>
      <c r="CE239" s="13"/>
      <c r="CF239" s="13"/>
      <c r="CG239" s="13"/>
      <c r="CH239" s="13"/>
      <c r="CI239" s="13"/>
      <c r="CJ239" s="13"/>
      <c r="CK239" s="13"/>
      <c r="CL239" s="13"/>
      <c r="CM239" s="13"/>
      <c r="CN239" s="13"/>
      <c r="CO239" s="13"/>
      <c r="CP239" s="13"/>
      <c r="CQ239" s="13"/>
      <c r="CR239" s="13"/>
      <c r="CS239" s="13"/>
      <c r="CT239" s="13"/>
      <c r="CU239" s="13"/>
      <c r="CV239" s="13"/>
      <c r="CW239" s="13"/>
      <c r="CX239" s="13"/>
      <c r="CY239" s="13"/>
      <c r="CZ239" s="13"/>
      <c r="DA239" s="13"/>
      <c r="DB239" s="13"/>
      <c r="DC239" s="13"/>
      <c r="DD239" s="13"/>
      <c r="DE239" s="13"/>
      <c r="DF239" s="13"/>
      <c r="DG239" s="13"/>
      <c r="DH239" s="13"/>
      <c r="DI239" s="13"/>
      <c r="DJ239" s="13"/>
      <c r="DK239" s="13"/>
      <c r="DL239" s="13"/>
    </row>
    <row r="240" spans="1:116" s="3" customFormat="1" ht="55.5" customHeight="1">
      <c r="A240" s="96">
        <v>99</v>
      </c>
      <c r="B240" s="89" t="s">
        <v>1625</v>
      </c>
      <c r="C240" s="96" t="s">
        <v>97</v>
      </c>
      <c r="D240" s="89" t="s">
        <v>66</v>
      </c>
      <c r="E240" s="89" t="s">
        <v>2008</v>
      </c>
      <c r="F240" s="89" t="str">
        <f>F236</f>
        <v>СБЕ Продукция</v>
      </c>
      <c r="G240" s="89" t="s">
        <v>2008</v>
      </c>
      <c r="H240" s="89" t="s">
        <v>878</v>
      </c>
      <c r="I240" s="89" t="s">
        <v>1964</v>
      </c>
      <c r="J240" s="89" t="s">
        <v>2505</v>
      </c>
      <c r="K240" s="89" t="s">
        <v>2256</v>
      </c>
      <c r="L240" s="89" t="s">
        <v>2505</v>
      </c>
      <c r="M240" s="89" t="s">
        <v>2505</v>
      </c>
      <c r="N240" s="89" t="s">
        <v>2505</v>
      </c>
      <c r="O240" s="89" t="s">
        <v>2505</v>
      </c>
      <c r="P240" s="89" t="s">
        <v>1275</v>
      </c>
      <c r="Q240" s="89" t="s">
        <v>1276</v>
      </c>
      <c r="R240" s="89"/>
      <c r="S240" s="89" t="s">
        <v>2020</v>
      </c>
      <c r="T240" s="89" t="s">
        <v>2505</v>
      </c>
      <c r="U240" s="89" t="s">
        <v>75</v>
      </c>
      <c r="V240" s="89" t="s">
        <v>76</v>
      </c>
      <c r="W240" s="89" t="s">
        <v>1760</v>
      </c>
      <c r="X240" s="89" t="s">
        <v>1275</v>
      </c>
      <c r="Y240" s="89" t="s">
        <v>2022</v>
      </c>
      <c r="Z240" s="89" t="s">
        <v>26</v>
      </c>
      <c r="AA240" s="4" t="s">
        <v>425</v>
      </c>
      <c r="AB240" s="4" t="s">
        <v>2505</v>
      </c>
      <c r="AC240" s="4" t="s">
        <v>425</v>
      </c>
      <c r="AD240" s="4" t="s">
        <v>2025</v>
      </c>
      <c r="AE240" s="4" t="s">
        <v>2020</v>
      </c>
      <c r="AF240" s="4" t="s">
        <v>2022</v>
      </c>
      <c r="AG240" s="4" t="s">
        <v>421</v>
      </c>
      <c r="AH240" s="4" t="s">
        <v>2292</v>
      </c>
      <c r="AI240" s="4" t="s">
        <v>76</v>
      </c>
      <c r="AJ240" s="85" t="s">
        <v>2505</v>
      </c>
      <c r="AK240" s="85" t="s">
        <v>2505</v>
      </c>
      <c r="AL240" s="85" t="s">
        <v>2505</v>
      </c>
      <c r="AM240" s="85" t="s">
        <v>2505</v>
      </c>
      <c r="AN240" s="85" t="s">
        <v>2505</v>
      </c>
      <c r="AO240" s="85" t="s">
        <v>68</v>
      </c>
      <c r="AP240" s="85"/>
      <c r="AQ240" s="85"/>
      <c r="AR240" s="85" t="s">
        <v>1762</v>
      </c>
      <c r="AS240" s="85" t="s">
        <v>2020</v>
      </c>
      <c r="AT240" s="85" t="s">
        <v>222</v>
      </c>
      <c r="AU240" s="85"/>
      <c r="AV240" s="85"/>
      <c r="AW240" s="85"/>
      <c r="AX240" s="85" t="s">
        <v>2290</v>
      </c>
      <c r="AY240" s="85" t="s">
        <v>75</v>
      </c>
      <c r="AZ240" s="85" t="s">
        <v>76</v>
      </c>
      <c r="BA240" s="85" t="s">
        <v>656</v>
      </c>
      <c r="BB240" s="89" t="s">
        <v>26</v>
      </c>
      <c r="BC240" s="4" t="s">
        <v>425</v>
      </c>
      <c r="BD240" s="2" t="s">
        <v>2505</v>
      </c>
      <c r="BE240" s="4" t="s">
        <v>425</v>
      </c>
      <c r="BF240" s="4" t="s">
        <v>2025</v>
      </c>
      <c r="BG240" s="4" t="s">
        <v>2020</v>
      </c>
      <c r="BH240" s="4" t="s">
        <v>659</v>
      </c>
      <c r="BI240" s="4"/>
      <c r="BJ240" s="4" t="s">
        <v>421</v>
      </c>
      <c r="BK240" s="4" t="s">
        <v>414</v>
      </c>
      <c r="BL240" s="4" t="s">
        <v>76</v>
      </c>
      <c r="BM240" s="89" t="s">
        <v>2505</v>
      </c>
      <c r="BN240" s="89" t="s">
        <v>2505</v>
      </c>
      <c r="BO240" s="89" t="s">
        <v>2505</v>
      </c>
      <c r="BP240" s="89" t="s">
        <v>2505</v>
      </c>
      <c r="BQ240" s="89" t="s">
        <v>2505</v>
      </c>
      <c r="BR240" s="100" t="s">
        <v>2505</v>
      </c>
      <c r="BS240" s="23"/>
      <c r="BT240" s="13"/>
      <c r="BU240" s="14"/>
      <c r="BV240" s="13"/>
      <c r="BW240" s="13"/>
      <c r="BX240" s="13"/>
      <c r="BY240" s="13"/>
      <c r="BZ240" s="13"/>
      <c r="CA240" s="13"/>
      <c r="CB240" s="13"/>
      <c r="CC240" s="13"/>
      <c r="CD240" s="13"/>
      <c r="CE240" s="13"/>
      <c r="CF240" s="13"/>
      <c r="CG240" s="13"/>
      <c r="CH240" s="13"/>
      <c r="CI240" s="13"/>
      <c r="CJ240" s="13"/>
      <c r="CK240" s="13"/>
      <c r="CL240" s="13"/>
      <c r="CM240" s="13"/>
      <c r="CN240" s="13"/>
      <c r="CO240" s="13"/>
      <c r="CP240" s="13"/>
      <c r="CQ240" s="13"/>
      <c r="CR240" s="13"/>
      <c r="CS240" s="13"/>
      <c r="CT240" s="13"/>
      <c r="CU240" s="13"/>
      <c r="CV240" s="13"/>
      <c r="CW240" s="13"/>
      <c r="CX240" s="13"/>
      <c r="CY240" s="13"/>
      <c r="CZ240" s="13"/>
      <c r="DA240" s="13"/>
      <c r="DB240" s="13"/>
      <c r="DC240" s="13"/>
      <c r="DD240" s="13"/>
      <c r="DE240" s="13"/>
      <c r="DF240" s="13"/>
      <c r="DG240" s="13"/>
      <c r="DH240" s="13"/>
      <c r="DI240" s="13"/>
      <c r="DJ240" s="13"/>
      <c r="DK240" s="13"/>
      <c r="DL240" s="13"/>
    </row>
    <row r="241" spans="1:116" s="3" customFormat="1" ht="45">
      <c r="A241" s="96"/>
      <c r="B241" s="89"/>
      <c r="C241" s="96"/>
      <c r="D241" s="89"/>
      <c r="E241" s="85"/>
      <c r="F241" s="89"/>
      <c r="G241" s="89"/>
      <c r="H241" s="85"/>
      <c r="I241" s="89"/>
      <c r="J241" s="89"/>
      <c r="K241" s="89"/>
      <c r="L241" s="89"/>
      <c r="M241" s="89"/>
      <c r="N241" s="89"/>
      <c r="O241" s="89"/>
      <c r="P241" s="89"/>
      <c r="Q241" s="89"/>
      <c r="R241" s="89"/>
      <c r="S241" s="89"/>
      <c r="T241" s="89"/>
      <c r="U241" s="89"/>
      <c r="V241" s="89"/>
      <c r="W241" s="89"/>
      <c r="X241" s="89"/>
      <c r="Y241" s="89"/>
      <c r="Z241" s="89"/>
      <c r="AA241" s="4" t="s">
        <v>734</v>
      </c>
      <c r="AB241" s="4" t="s">
        <v>2505</v>
      </c>
      <c r="AC241" s="4" t="s">
        <v>734</v>
      </c>
      <c r="AD241" s="4" t="s">
        <v>2025</v>
      </c>
      <c r="AE241" s="4" t="s">
        <v>2020</v>
      </c>
      <c r="AF241" s="4" t="s">
        <v>2022</v>
      </c>
      <c r="AG241" s="4" t="s">
        <v>421</v>
      </c>
      <c r="AH241" s="4" t="s">
        <v>2292</v>
      </c>
      <c r="AI241" s="4" t="s">
        <v>76</v>
      </c>
      <c r="AJ241" s="85"/>
      <c r="AK241" s="85"/>
      <c r="AL241" s="85"/>
      <c r="AM241" s="85"/>
      <c r="AN241" s="85"/>
      <c r="AO241" s="85"/>
      <c r="AP241" s="85"/>
      <c r="AQ241" s="85"/>
      <c r="AR241" s="85"/>
      <c r="AS241" s="85" t="s">
        <v>2020</v>
      </c>
      <c r="AT241" s="85" t="s">
        <v>222</v>
      </c>
      <c r="AU241" s="85"/>
      <c r="AV241" s="85"/>
      <c r="AW241" s="85"/>
      <c r="AX241" s="85" t="s">
        <v>2290</v>
      </c>
      <c r="AY241" s="85" t="s">
        <v>75</v>
      </c>
      <c r="AZ241" s="85" t="s">
        <v>76</v>
      </c>
      <c r="BA241" s="85" t="s">
        <v>656</v>
      </c>
      <c r="BB241" s="89"/>
      <c r="BC241" s="4" t="s">
        <v>734</v>
      </c>
      <c r="BD241" s="2" t="s">
        <v>2505</v>
      </c>
      <c r="BE241" s="4" t="s">
        <v>734</v>
      </c>
      <c r="BF241" s="4" t="s">
        <v>2025</v>
      </c>
      <c r="BG241" s="4" t="s">
        <v>2020</v>
      </c>
      <c r="BH241" s="4" t="s">
        <v>659</v>
      </c>
      <c r="BI241" s="4"/>
      <c r="BJ241" s="4" t="s">
        <v>421</v>
      </c>
      <c r="BK241" s="4" t="s">
        <v>414</v>
      </c>
      <c r="BL241" s="4" t="s">
        <v>76</v>
      </c>
      <c r="BM241" s="85"/>
      <c r="BN241" s="85"/>
      <c r="BO241" s="85"/>
      <c r="BP241" s="85"/>
      <c r="BQ241" s="85"/>
      <c r="BR241" s="93"/>
      <c r="BS241" s="23"/>
      <c r="BT241" s="13"/>
      <c r="BU241" s="14"/>
      <c r="BV241" s="13"/>
      <c r="BW241" s="13"/>
      <c r="BX241" s="13"/>
      <c r="BY241" s="13"/>
      <c r="BZ241" s="13"/>
      <c r="CA241" s="13"/>
      <c r="CB241" s="13"/>
      <c r="CC241" s="13"/>
      <c r="CD241" s="13"/>
      <c r="CE241" s="13"/>
      <c r="CF241" s="13"/>
      <c r="CG241" s="13"/>
      <c r="CH241" s="13"/>
      <c r="CI241" s="13"/>
      <c r="CJ241" s="13"/>
      <c r="CK241" s="13"/>
      <c r="CL241" s="13"/>
      <c r="CM241" s="13"/>
      <c r="CN241" s="13"/>
      <c r="CO241" s="13"/>
      <c r="CP241" s="13"/>
      <c r="CQ241" s="13"/>
      <c r="CR241" s="13"/>
      <c r="CS241" s="13"/>
      <c r="CT241" s="13"/>
      <c r="CU241" s="13"/>
      <c r="CV241" s="13"/>
      <c r="CW241" s="13"/>
      <c r="CX241" s="13"/>
      <c r="CY241" s="13"/>
      <c r="CZ241" s="13"/>
      <c r="DA241" s="13"/>
      <c r="DB241" s="13"/>
      <c r="DC241" s="13"/>
      <c r="DD241" s="13"/>
      <c r="DE241" s="13"/>
      <c r="DF241" s="13"/>
      <c r="DG241" s="13"/>
      <c r="DH241" s="13"/>
      <c r="DI241" s="13"/>
      <c r="DJ241" s="13"/>
      <c r="DK241" s="13"/>
      <c r="DL241" s="13"/>
    </row>
    <row r="242" spans="1:116" s="3" customFormat="1" ht="56.25" customHeight="1">
      <c r="A242" s="123">
        <v>100</v>
      </c>
      <c r="B242" s="92" t="s">
        <v>735</v>
      </c>
      <c r="C242" s="123" t="s">
        <v>97</v>
      </c>
      <c r="D242" s="92" t="s">
        <v>66</v>
      </c>
      <c r="E242" s="92" t="s">
        <v>2008</v>
      </c>
      <c r="F242" s="92" t="str">
        <f>F240</f>
        <v>СБЕ Продукция</v>
      </c>
      <c r="G242" s="92" t="s">
        <v>2008</v>
      </c>
      <c r="H242" s="92" t="s">
        <v>878</v>
      </c>
      <c r="I242" s="92" t="s">
        <v>1964</v>
      </c>
      <c r="J242" s="92" t="s">
        <v>2505</v>
      </c>
      <c r="K242" s="92" t="s">
        <v>2256</v>
      </c>
      <c r="L242" s="92" t="s">
        <v>2505</v>
      </c>
      <c r="M242" s="92" t="s">
        <v>2505</v>
      </c>
      <c r="N242" s="92" t="s">
        <v>2505</v>
      </c>
      <c r="O242" s="92" t="s">
        <v>2505</v>
      </c>
      <c r="P242" s="92" t="s">
        <v>1275</v>
      </c>
      <c r="Q242" s="92" t="s">
        <v>1276</v>
      </c>
      <c r="R242" s="92"/>
      <c r="S242" s="92" t="s">
        <v>736</v>
      </c>
      <c r="T242" s="92" t="s">
        <v>2505</v>
      </c>
      <c r="U242" s="92" t="s">
        <v>75</v>
      </c>
      <c r="V242" s="92" t="s">
        <v>76</v>
      </c>
      <c r="W242" s="92" t="s">
        <v>1760</v>
      </c>
      <c r="X242" s="92" t="s">
        <v>1275</v>
      </c>
      <c r="Y242" s="92" t="s">
        <v>2022</v>
      </c>
      <c r="Z242" s="92" t="s">
        <v>1858</v>
      </c>
      <c r="AA242" s="2" t="s">
        <v>737</v>
      </c>
      <c r="AB242" s="2" t="s">
        <v>2505</v>
      </c>
      <c r="AC242" s="6" t="s">
        <v>737</v>
      </c>
      <c r="AD242" s="4" t="s">
        <v>2025</v>
      </c>
      <c r="AE242" s="6" t="s">
        <v>2012</v>
      </c>
      <c r="AF242" s="4" t="s">
        <v>738</v>
      </c>
      <c r="AG242" s="6" t="s">
        <v>739</v>
      </c>
      <c r="AH242" s="6" t="s">
        <v>740</v>
      </c>
      <c r="AI242" s="6" t="s">
        <v>741</v>
      </c>
      <c r="AJ242" s="85" t="s">
        <v>2505</v>
      </c>
      <c r="AK242" s="85" t="s">
        <v>2505</v>
      </c>
      <c r="AL242" s="85" t="s">
        <v>2505</v>
      </c>
      <c r="AM242" s="85" t="s">
        <v>2505</v>
      </c>
      <c r="AN242" s="85" t="s">
        <v>2505</v>
      </c>
      <c r="AO242" s="85" t="s">
        <v>68</v>
      </c>
      <c r="AP242" s="85"/>
      <c r="AQ242" s="85"/>
      <c r="AR242" s="85" t="s">
        <v>1762</v>
      </c>
      <c r="AS242" s="85" t="s">
        <v>2020</v>
      </c>
      <c r="AT242" s="85" t="s">
        <v>222</v>
      </c>
      <c r="AU242" s="85"/>
      <c r="AV242" s="85"/>
      <c r="AW242" s="85"/>
      <c r="AX242" s="85" t="s">
        <v>2290</v>
      </c>
      <c r="AY242" s="85" t="s">
        <v>75</v>
      </c>
      <c r="AZ242" s="85" t="s">
        <v>76</v>
      </c>
      <c r="BA242" s="85" t="s">
        <v>656</v>
      </c>
      <c r="BB242" s="85" t="s">
        <v>1829</v>
      </c>
      <c r="BC242" s="6" t="s">
        <v>737</v>
      </c>
      <c r="BD242" s="2" t="s">
        <v>2505</v>
      </c>
      <c r="BE242" s="6" t="s">
        <v>737</v>
      </c>
      <c r="BF242" s="4" t="s">
        <v>2025</v>
      </c>
      <c r="BG242" s="6" t="s">
        <v>2012</v>
      </c>
      <c r="BH242" s="6" t="s">
        <v>743</v>
      </c>
      <c r="BI242" s="6"/>
      <c r="BJ242" s="6" t="s">
        <v>739</v>
      </c>
      <c r="BK242" s="6" t="s">
        <v>740</v>
      </c>
      <c r="BL242" s="6" t="s">
        <v>741</v>
      </c>
      <c r="BM242" s="6" t="s">
        <v>736</v>
      </c>
      <c r="BN242" s="6" t="s">
        <v>742</v>
      </c>
      <c r="BO242" s="6" t="s">
        <v>749</v>
      </c>
      <c r="BP242" s="6" t="s">
        <v>740</v>
      </c>
      <c r="BQ242" s="6" t="s">
        <v>741</v>
      </c>
      <c r="BR242" s="124" t="s">
        <v>2505</v>
      </c>
      <c r="BS242" s="23"/>
      <c r="BT242" s="13"/>
      <c r="BU242" s="14"/>
      <c r="BV242" s="13"/>
      <c r="BW242" s="13"/>
      <c r="BX242" s="13"/>
      <c r="BY242" s="13"/>
      <c r="BZ242" s="13"/>
      <c r="CA242" s="13"/>
      <c r="CB242" s="13"/>
      <c r="CC242" s="13"/>
      <c r="CD242" s="13"/>
      <c r="CE242" s="13"/>
      <c r="CF242" s="13"/>
      <c r="CG242" s="13"/>
      <c r="CH242" s="13"/>
      <c r="CI242" s="13"/>
      <c r="CJ242" s="13"/>
      <c r="CK242" s="13"/>
      <c r="CL242" s="13"/>
      <c r="CM242" s="13"/>
      <c r="CN242" s="13"/>
      <c r="CO242" s="13"/>
      <c r="CP242" s="13"/>
      <c r="CQ242" s="13"/>
      <c r="CR242" s="13"/>
      <c r="CS242" s="13"/>
      <c r="CT242" s="13"/>
      <c r="CU242" s="13"/>
      <c r="CV242" s="13"/>
      <c r="CW242" s="13"/>
      <c r="CX242" s="13"/>
      <c r="CY242" s="13"/>
      <c r="CZ242" s="13"/>
      <c r="DA242" s="13"/>
      <c r="DB242" s="13"/>
      <c r="DC242" s="13"/>
      <c r="DD242" s="13"/>
      <c r="DE242" s="13"/>
      <c r="DF242" s="13"/>
      <c r="DG242" s="13"/>
      <c r="DH242" s="13"/>
      <c r="DI242" s="13"/>
      <c r="DJ242" s="13"/>
      <c r="DK242" s="13"/>
      <c r="DL242" s="13"/>
    </row>
    <row r="243" spans="1:116" s="3" customFormat="1" ht="56.25" customHeight="1">
      <c r="A243" s="123"/>
      <c r="B243" s="92"/>
      <c r="C243" s="123"/>
      <c r="D243" s="92"/>
      <c r="E243" s="92"/>
      <c r="F243" s="92"/>
      <c r="G243" s="92"/>
      <c r="H243" s="92"/>
      <c r="I243" s="92"/>
      <c r="J243" s="92"/>
      <c r="K243" s="92"/>
      <c r="L243" s="92"/>
      <c r="M243" s="92"/>
      <c r="N243" s="92"/>
      <c r="O243" s="92"/>
      <c r="P243" s="92"/>
      <c r="Q243" s="92"/>
      <c r="R243" s="92"/>
      <c r="S243" s="92"/>
      <c r="T243" s="92"/>
      <c r="U243" s="92"/>
      <c r="V243" s="92"/>
      <c r="W243" s="92"/>
      <c r="X243" s="92"/>
      <c r="Y243" s="92"/>
      <c r="Z243" s="92"/>
      <c r="AA243" s="2" t="s">
        <v>744</v>
      </c>
      <c r="AB243" s="2" t="s">
        <v>2505</v>
      </c>
      <c r="AC243" s="6" t="s">
        <v>744</v>
      </c>
      <c r="AD243" s="4" t="s">
        <v>2025</v>
      </c>
      <c r="AE243" s="6" t="s">
        <v>2012</v>
      </c>
      <c r="AF243" s="4" t="s">
        <v>738</v>
      </c>
      <c r="AG243" s="6" t="s">
        <v>739</v>
      </c>
      <c r="AH243" s="6" t="s">
        <v>740</v>
      </c>
      <c r="AI243" s="6" t="s">
        <v>741</v>
      </c>
      <c r="AJ243" s="85"/>
      <c r="AK243" s="85"/>
      <c r="AL243" s="85"/>
      <c r="AM243" s="85"/>
      <c r="AN243" s="85"/>
      <c r="AO243" s="85"/>
      <c r="AP243" s="85"/>
      <c r="AQ243" s="85"/>
      <c r="AR243" s="85"/>
      <c r="AS243" s="85" t="s">
        <v>2020</v>
      </c>
      <c r="AT243" s="85" t="s">
        <v>222</v>
      </c>
      <c r="AU243" s="85"/>
      <c r="AV243" s="85"/>
      <c r="AW243" s="85"/>
      <c r="AX243" s="85" t="s">
        <v>2290</v>
      </c>
      <c r="AY243" s="85" t="s">
        <v>75</v>
      </c>
      <c r="AZ243" s="85" t="s">
        <v>76</v>
      </c>
      <c r="BA243" s="85" t="s">
        <v>656</v>
      </c>
      <c r="BB243" s="85"/>
      <c r="BC243" s="6" t="s">
        <v>744</v>
      </c>
      <c r="BD243" s="2" t="s">
        <v>2505</v>
      </c>
      <c r="BE243" s="6" t="s">
        <v>744</v>
      </c>
      <c r="BF243" s="4" t="s">
        <v>2025</v>
      </c>
      <c r="BG243" s="6" t="s">
        <v>2012</v>
      </c>
      <c r="BH243" s="6" t="s">
        <v>743</v>
      </c>
      <c r="BI243" s="6"/>
      <c r="BJ243" s="6" t="s">
        <v>739</v>
      </c>
      <c r="BK243" s="6" t="s">
        <v>740</v>
      </c>
      <c r="BL243" s="6" t="s">
        <v>741</v>
      </c>
      <c r="BM243" s="2" t="s">
        <v>2505</v>
      </c>
      <c r="BN243" s="2" t="s">
        <v>742</v>
      </c>
      <c r="BO243" s="2" t="s">
        <v>749</v>
      </c>
      <c r="BP243" s="2" t="s">
        <v>740</v>
      </c>
      <c r="BQ243" s="2" t="s">
        <v>741</v>
      </c>
      <c r="BR243" s="124"/>
      <c r="BS243" s="23"/>
      <c r="BT243" s="13"/>
      <c r="BU243" s="14"/>
      <c r="BV243" s="13"/>
      <c r="BW243" s="13"/>
      <c r="BX243" s="13"/>
      <c r="BY243" s="13"/>
      <c r="BZ243" s="13"/>
      <c r="CA243" s="13"/>
      <c r="CB243" s="13"/>
      <c r="CC243" s="13"/>
      <c r="CD243" s="13"/>
      <c r="CE243" s="13"/>
      <c r="CF243" s="13"/>
      <c r="CG243" s="13"/>
      <c r="CH243" s="13"/>
      <c r="CI243" s="13"/>
      <c r="CJ243" s="13"/>
      <c r="CK243" s="13"/>
      <c r="CL243" s="13"/>
      <c r="CM243" s="13"/>
      <c r="CN243" s="13"/>
      <c r="CO243" s="13"/>
      <c r="CP243" s="13"/>
      <c r="CQ243" s="13"/>
      <c r="CR243" s="13"/>
      <c r="CS243" s="13"/>
      <c r="CT243" s="13"/>
      <c r="CU243" s="13"/>
      <c r="CV243" s="13"/>
      <c r="CW243" s="13"/>
      <c r="CX243" s="13"/>
      <c r="CY243" s="13"/>
      <c r="CZ243" s="13"/>
      <c r="DA243" s="13"/>
      <c r="DB243" s="13"/>
      <c r="DC243" s="13"/>
      <c r="DD243" s="13"/>
      <c r="DE243" s="13"/>
      <c r="DF243" s="13"/>
      <c r="DG243" s="13"/>
      <c r="DH243" s="13"/>
      <c r="DI243" s="13"/>
      <c r="DJ243" s="13"/>
      <c r="DK243" s="13"/>
      <c r="DL243" s="13"/>
    </row>
    <row r="244" spans="1:116" s="3" customFormat="1" ht="56.25">
      <c r="A244" s="95"/>
      <c r="B244" s="85"/>
      <c r="C244" s="95"/>
      <c r="D244" s="85"/>
      <c r="E244" s="85"/>
      <c r="F244" s="85"/>
      <c r="G244" s="85"/>
      <c r="H244" s="85"/>
      <c r="I244" s="85"/>
      <c r="J244" s="85"/>
      <c r="K244" s="85"/>
      <c r="L244" s="85"/>
      <c r="M244" s="85"/>
      <c r="N244" s="85"/>
      <c r="O244" s="85"/>
      <c r="P244" s="85"/>
      <c r="Q244" s="85"/>
      <c r="R244" s="85"/>
      <c r="S244" s="85"/>
      <c r="T244" s="85"/>
      <c r="U244" s="85"/>
      <c r="V244" s="85"/>
      <c r="W244" s="85"/>
      <c r="X244" s="85"/>
      <c r="Y244" s="85"/>
      <c r="Z244" s="85"/>
      <c r="AA244" s="2" t="s">
        <v>746</v>
      </c>
      <c r="AB244" s="2" t="s">
        <v>2505</v>
      </c>
      <c r="AC244" s="6" t="s">
        <v>746</v>
      </c>
      <c r="AD244" s="4" t="s">
        <v>2025</v>
      </c>
      <c r="AE244" s="6" t="s">
        <v>2012</v>
      </c>
      <c r="AF244" s="4" t="s">
        <v>738</v>
      </c>
      <c r="AG244" s="6" t="s">
        <v>739</v>
      </c>
      <c r="AH244" s="6" t="s">
        <v>740</v>
      </c>
      <c r="AI244" s="6" t="s">
        <v>741</v>
      </c>
      <c r="AJ244" s="85"/>
      <c r="AK244" s="85"/>
      <c r="AL244" s="85"/>
      <c r="AM244" s="85"/>
      <c r="AN244" s="85"/>
      <c r="AO244" s="85"/>
      <c r="AP244" s="85"/>
      <c r="AQ244" s="85"/>
      <c r="AR244" s="85"/>
      <c r="AS244" s="85" t="s">
        <v>2020</v>
      </c>
      <c r="AT244" s="85" t="s">
        <v>222</v>
      </c>
      <c r="AU244" s="85"/>
      <c r="AV244" s="85"/>
      <c r="AW244" s="85"/>
      <c r="AX244" s="85" t="s">
        <v>2290</v>
      </c>
      <c r="AY244" s="85" t="s">
        <v>75</v>
      </c>
      <c r="AZ244" s="85" t="s">
        <v>76</v>
      </c>
      <c r="BA244" s="85" t="s">
        <v>656</v>
      </c>
      <c r="BB244" s="85"/>
      <c r="BC244" s="6" t="s">
        <v>746</v>
      </c>
      <c r="BD244" s="2" t="s">
        <v>2505</v>
      </c>
      <c r="BE244" s="6" t="s">
        <v>746</v>
      </c>
      <c r="BF244" s="4" t="s">
        <v>2025</v>
      </c>
      <c r="BG244" s="6" t="s">
        <v>2012</v>
      </c>
      <c r="BH244" s="6" t="s">
        <v>743</v>
      </c>
      <c r="BI244" s="6"/>
      <c r="BJ244" s="6" t="s">
        <v>739</v>
      </c>
      <c r="BK244" s="6" t="s">
        <v>740</v>
      </c>
      <c r="BL244" s="6" t="s">
        <v>741</v>
      </c>
      <c r="BM244" s="2" t="s">
        <v>2505</v>
      </c>
      <c r="BN244" s="2" t="s">
        <v>742</v>
      </c>
      <c r="BO244" s="2" t="s">
        <v>749</v>
      </c>
      <c r="BP244" s="2" t="s">
        <v>740</v>
      </c>
      <c r="BQ244" s="2" t="s">
        <v>741</v>
      </c>
      <c r="BR244" s="93"/>
      <c r="BS244" s="23"/>
      <c r="BT244" s="13"/>
      <c r="BU244" s="14"/>
      <c r="BV244" s="13"/>
      <c r="BW244" s="13"/>
      <c r="BX244" s="13"/>
      <c r="BY244" s="13"/>
      <c r="BZ244" s="13"/>
      <c r="CA244" s="13"/>
      <c r="CB244" s="13"/>
      <c r="CC244" s="13"/>
      <c r="CD244" s="13"/>
      <c r="CE244" s="13"/>
      <c r="CF244" s="13"/>
      <c r="CG244" s="13"/>
      <c r="CH244" s="13"/>
      <c r="CI244" s="13"/>
      <c r="CJ244" s="13"/>
      <c r="CK244" s="13"/>
      <c r="CL244" s="13"/>
      <c r="CM244" s="13"/>
      <c r="CN244" s="13"/>
      <c r="CO244" s="13"/>
      <c r="CP244" s="13"/>
      <c r="CQ244" s="13"/>
      <c r="CR244" s="13"/>
      <c r="CS244" s="13"/>
      <c r="CT244" s="13"/>
      <c r="CU244" s="13"/>
      <c r="CV244" s="13"/>
      <c r="CW244" s="13"/>
      <c r="CX244" s="13"/>
      <c r="CY244" s="13"/>
      <c r="CZ244" s="13"/>
      <c r="DA244" s="13"/>
      <c r="DB244" s="13"/>
      <c r="DC244" s="13"/>
      <c r="DD244" s="13"/>
      <c r="DE244" s="13"/>
      <c r="DF244" s="13"/>
      <c r="DG244" s="13"/>
      <c r="DH244" s="13"/>
      <c r="DI244" s="13"/>
      <c r="DJ244" s="13"/>
      <c r="DK244" s="13"/>
      <c r="DL244" s="13"/>
    </row>
    <row r="245" spans="1:116" s="3" customFormat="1" ht="57" customHeight="1">
      <c r="A245" s="95"/>
      <c r="B245" s="85"/>
      <c r="C245" s="95"/>
      <c r="D245" s="85"/>
      <c r="E245" s="85"/>
      <c r="F245" s="85"/>
      <c r="G245" s="85"/>
      <c r="H245" s="85"/>
      <c r="I245" s="85"/>
      <c r="J245" s="85"/>
      <c r="K245" s="85"/>
      <c r="L245" s="85"/>
      <c r="M245" s="85"/>
      <c r="N245" s="85"/>
      <c r="O245" s="85"/>
      <c r="P245" s="85"/>
      <c r="Q245" s="85"/>
      <c r="R245" s="85"/>
      <c r="S245" s="85"/>
      <c r="T245" s="85"/>
      <c r="U245" s="85"/>
      <c r="V245" s="85"/>
      <c r="W245" s="85"/>
      <c r="X245" s="85"/>
      <c r="Y245" s="85"/>
      <c r="Z245" s="85"/>
      <c r="AA245" s="2" t="s">
        <v>2267</v>
      </c>
      <c r="AB245" s="2" t="s">
        <v>2505</v>
      </c>
      <c r="AC245" s="6" t="s">
        <v>747</v>
      </c>
      <c r="AD245" s="4" t="s">
        <v>2025</v>
      </c>
      <c r="AE245" s="6" t="s">
        <v>736</v>
      </c>
      <c r="AF245" s="4" t="s">
        <v>748</v>
      </c>
      <c r="AG245" s="6" t="s">
        <v>749</v>
      </c>
      <c r="AH245" s="6" t="s">
        <v>740</v>
      </c>
      <c r="AI245" s="6" t="s">
        <v>741</v>
      </c>
      <c r="AJ245" s="85"/>
      <c r="AK245" s="85"/>
      <c r="AL245" s="85"/>
      <c r="AM245" s="85"/>
      <c r="AN245" s="85"/>
      <c r="AO245" s="85"/>
      <c r="AP245" s="85"/>
      <c r="AQ245" s="85"/>
      <c r="AR245" s="85"/>
      <c r="AS245" s="85" t="s">
        <v>2020</v>
      </c>
      <c r="AT245" s="85" t="s">
        <v>222</v>
      </c>
      <c r="AU245" s="85"/>
      <c r="AV245" s="85"/>
      <c r="AW245" s="85"/>
      <c r="AX245" s="85" t="s">
        <v>2290</v>
      </c>
      <c r="AY245" s="85" t="s">
        <v>75</v>
      </c>
      <c r="AZ245" s="85" t="s">
        <v>76</v>
      </c>
      <c r="BA245" s="85" t="s">
        <v>656</v>
      </c>
      <c r="BB245" s="85"/>
      <c r="BC245" s="6" t="s">
        <v>747</v>
      </c>
      <c r="BD245" s="2" t="s">
        <v>2505</v>
      </c>
      <c r="BE245" s="6" t="s">
        <v>747</v>
      </c>
      <c r="BF245" s="4" t="s">
        <v>2025</v>
      </c>
      <c r="BG245" s="6" t="s">
        <v>2012</v>
      </c>
      <c r="BH245" s="6" t="s">
        <v>743</v>
      </c>
      <c r="BI245" s="6"/>
      <c r="BJ245" s="6" t="s">
        <v>739</v>
      </c>
      <c r="BK245" s="6" t="s">
        <v>740</v>
      </c>
      <c r="BL245" s="6" t="s">
        <v>741</v>
      </c>
      <c r="BM245" s="2" t="s">
        <v>2505</v>
      </c>
      <c r="BN245" s="2" t="s">
        <v>742</v>
      </c>
      <c r="BO245" s="2" t="s">
        <v>749</v>
      </c>
      <c r="BP245" s="2" t="s">
        <v>740</v>
      </c>
      <c r="BQ245" s="2" t="s">
        <v>741</v>
      </c>
      <c r="BR245" s="93"/>
      <c r="BS245" s="23"/>
      <c r="BT245" s="13"/>
      <c r="BU245" s="14"/>
      <c r="BV245" s="13"/>
      <c r="BW245" s="13"/>
      <c r="BX245" s="13"/>
      <c r="BY245" s="13"/>
      <c r="BZ245" s="13"/>
      <c r="CA245" s="13"/>
      <c r="CB245" s="13"/>
      <c r="CC245" s="13"/>
      <c r="CD245" s="13"/>
      <c r="CE245" s="13"/>
      <c r="CF245" s="13"/>
      <c r="CG245" s="13"/>
      <c r="CH245" s="13"/>
      <c r="CI245" s="13"/>
      <c r="CJ245" s="13"/>
      <c r="CK245" s="13"/>
      <c r="CL245" s="13"/>
      <c r="CM245" s="13"/>
      <c r="CN245" s="13"/>
      <c r="CO245" s="13"/>
      <c r="CP245" s="13"/>
      <c r="CQ245" s="13"/>
      <c r="CR245" s="13"/>
      <c r="CS245" s="13"/>
      <c r="CT245" s="13"/>
      <c r="CU245" s="13"/>
      <c r="CV245" s="13"/>
      <c r="CW245" s="13"/>
      <c r="CX245" s="13"/>
      <c r="CY245" s="13"/>
      <c r="CZ245" s="13"/>
      <c r="DA245" s="13"/>
      <c r="DB245" s="13"/>
      <c r="DC245" s="13"/>
      <c r="DD245" s="13"/>
      <c r="DE245" s="13"/>
      <c r="DF245" s="13"/>
      <c r="DG245" s="13"/>
      <c r="DH245" s="13"/>
      <c r="DI245" s="13"/>
      <c r="DJ245" s="13"/>
      <c r="DK245" s="13"/>
      <c r="DL245" s="13"/>
    </row>
    <row r="246" spans="1:116" s="3" customFormat="1" ht="45" customHeight="1">
      <c r="A246" s="96">
        <v>101</v>
      </c>
      <c r="B246" s="89" t="s">
        <v>989</v>
      </c>
      <c r="C246" s="96" t="s">
        <v>990</v>
      </c>
      <c r="D246" s="89" t="s">
        <v>66</v>
      </c>
      <c r="E246" s="89" t="s">
        <v>2008</v>
      </c>
      <c r="F246" s="89" t="str">
        <f>F248</f>
        <v>СБЕ Продукция</v>
      </c>
      <c r="G246" s="89" t="s">
        <v>2008</v>
      </c>
      <c r="H246" s="89" t="s">
        <v>2008</v>
      </c>
      <c r="I246" s="89" t="s">
        <v>2129</v>
      </c>
      <c r="J246" s="89" t="s">
        <v>2505</v>
      </c>
      <c r="K246" s="89" t="s">
        <v>2505</v>
      </c>
      <c r="L246" s="89" t="s">
        <v>2505</v>
      </c>
      <c r="M246" s="89" t="s">
        <v>2505</v>
      </c>
      <c r="N246" s="89" t="s">
        <v>2505</v>
      </c>
      <c r="O246" s="89" t="s">
        <v>2505</v>
      </c>
      <c r="P246" s="92" t="s">
        <v>1275</v>
      </c>
      <c r="Q246" s="92" t="s">
        <v>1276</v>
      </c>
      <c r="R246" s="92"/>
      <c r="S246" s="89" t="s">
        <v>2020</v>
      </c>
      <c r="T246" s="89" t="s">
        <v>2505</v>
      </c>
      <c r="U246" s="89" t="s">
        <v>75</v>
      </c>
      <c r="V246" s="89" t="s">
        <v>76</v>
      </c>
      <c r="W246" s="89" t="s">
        <v>2505</v>
      </c>
      <c r="X246" s="89" t="s">
        <v>1275</v>
      </c>
      <c r="Y246" s="92" t="s">
        <v>2022</v>
      </c>
      <c r="Z246" s="89" t="s">
        <v>1862</v>
      </c>
      <c r="AA246" s="4" t="s">
        <v>992</v>
      </c>
      <c r="AB246" s="2" t="s">
        <v>2505</v>
      </c>
      <c r="AC246" s="4" t="s">
        <v>992</v>
      </c>
      <c r="AD246" s="4" t="s">
        <v>2019</v>
      </c>
      <c r="AE246" s="4" t="s">
        <v>2020</v>
      </c>
      <c r="AF246" s="4" t="s">
        <v>2022</v>
      </c>
      <c r="AG246" s="4" t="s">
        <v>993</v>
      </c>
      <c r="AH246" s="4" t="s">
        <v>2292</v>
      </c>
      <c r="AI246" s="4" t="s">
        <v>76</v>
      </c>
      <c r="AJ246" s="89" t="s">
        <v>2505</v>
      </c>
      <c r="AK246" s="89" t="s">
        <v>2505</v>
      </c>
      <c r="AL246" s="89" t="s">
        <v>2505</v>
      </c>
      <c r="AM246" s="89" t="s">
        <v>2505</v>
      </c>
      <c r="AN246" s="89" t="s">
        <v>2505</v>
      </c>
      <c r="AO246" s="89" t="s">
        <v>2505</v>
      </c>
      <c r="AP246" s="89"/>
      <c r="AQ246" s="89"/>
      <c r="AR246" s="89" t="s">
        <v>2022</v>
      </c>
      <c r="AS246" s="89" t="s">
        <v>2020</v>
      </c>
      <c r="AT246" s="89" t="s">
        <v>2505</v>
      </c>
      <c r="AU246" s="89"/>
      <c r="AV246" s="89"/>
      <c r="AW246" s="89"/>
      <c r="AX246" s="89" t="s">
        <v>2290</v>
      </c>
      <c r="AY246" s="89" t="s">
        <v>75</v>
      </c>
      <c r="AZ246" s="89" t="s">
        <v>76</v>
      </c>
      <c r="BA246" s="89" t="s">
        <v>2505</v>
      </c>
      <c r="BB246" s="89" t="s">
        <v>1862</v>
      </c>
      <c r="BC246" s="4" t="s">
        <v>992</v>
      </c>
      <c r="BD246" s="2" t="s">
        <v>2505</v>
      </c>
      <c r="BE246" s="4" t="s">
        <v>992</v>
      </c>
      <c r="BF246" s="4" t="s">
        <v>2019</v>
      </c>
      <c r="BG246" s="4" t="s">
        <v>2020</v>
      </c>
      <c r="BH246" s="4" t="s">
        <v>2505</v>
      </c>
      <c r="BI246" s="4"/>
      <c r="BJ246" s="4" t="s">
        <v>993</v>
      </c>
      <c r="BK246" s="4" t="s">
        <v>414</v>
      </c>
      <c r="BL246" s="4" t="s">
        <v>76</v>
      </c>
      <c r="BM246" s="89" t="s">
        <v>86</v>
      </c>
      <c r="BN246" s="89" t="s">
        <v>86</v>
      </c>
      <c r="BO246" s="89" t="s">
        <v>86</v>
      </c>
      <c r="BP246" s="89" t="s">
        <v>86</v>
      </c>
      <c r="BQ246" s="89" t="s">
        <v>86</v>
      </c>
      <c r="BR246" s="100" t="s">
        <v>86</v>
      </c>
      <c r="BS246" s="23"/>
      <c r="BT246" s="13"/>
      <c r="BU246" s="14"/>
      <c r="BV246" s="13"/>
      <c r="BW246" s="13"/>
      <c r="BX246" s="13"/>
      <c r="BY246" s="13"/>
      <c r="BZ246" s="13"/>
      <c r="CA246" s="13"/>
      <c r="CB246" s="13"/>
      <c r="CC246" s="13"/>
      <c r="CD246" s="13"/>
      <c r="CE246" s="13"/>
      <c r="CF246" s="13"/>
      <c r="CG246" s="13"/>
      <c r="CH246" s="13"/>
      <c r="CI246" s="13"/>
      <c r="CJ246" s="13"/>
      <c r="CK246" s="13"/>
      <c r="CL246" s="13"/>
      <c r="CM246" s="13"/>
      <c r="CN246" s="13"/>
      <c r="CO246" s="13"/>
      <c r="CP246" s="13"/>
      <c r="CQ246" s="13"/>
      <c r="CR246" s="13"/>
      <c r="CS246" s="13"/>
      <c r="CT246" s="13"/>
      <c r="CU246" s="13"/>
      <c r="CV246" s="13"/>
      <c r="CW246" s="13"/>
      <c r="CX246" s="13"/>
      <c r="CY246" s="13"/>
      <c r="CZ246" s="13"/>
      <c r="DA246" s="13"/>
      <c r="DB246" s="13"/>
      <c r="DC246" s="13"/>
      <c r="DD246" s="13"/>
      <c r="DE246" s="13"/>
      <c r="DF246" s="13"/>
      <c r="DG246" s="13"/>
      <c r="DH246" s="13"/>
      <c r="DI246" s="13"/>
      <c r="DJ246" s="13"/>
      <c r="DK246" s="13"/>
      <c r="DL246" s="13"/>
    </row>
    <row r="247" spans="1:116" s="3" customFormat="1" ht="45">
      <c r="A247" s="96"/>
      <c r="B247" s="89"/>
      <c r="C247" s="95"/>
      <c r="D247" s="85"/>
      <c r="E247" s="85"/>
      <c r="F247" s="85"/>
      <c r="G247" s="85"/>
      <c r="H247" s="85"/>
      <c r="I247" s="85"/>
      <c r="J247" s="85"/>
      <c r="K247" s="85"/>
      <c r="L247" s="85"/>
      <c r="M247" s="85"/>
      <c r="N247" s="85"/>
      <c r="O247" s="85"/>
      <c r="P247" s="85"/>
      <c r="Q247" s="85"/>
      <c r="R247" s="85"/>
      <c r="S247" s="85"/>
      <c r="T247" s="85"/>
      <c r="U247" s="85"/>
      <c r="V247" s="85"/>
      <c r="W247" s="85"/>
      <c r="X247" s="85"/>
      <c r="Y247" s="85"/>
      <c r="Z247" s="85"/>
      <c r="AA247" s="4" t="s">
        <v>994</v>
      </c>
      <c r="AB247" s="2" t="s">
        <v>2505</v>
      </c>
      <c r="AC247" s="4" t="s">
        <v>994</v>
      </c>
      <c r="AD247" s="4" t="s">
        <v>2019</v>
      </c>
      <c r="AE247" s="4" t="s">
        <v>2020</v>
      </c>
      <c r="AF247" s="4" t="s">
        <v>2293</v>
      </c>
      <c r="AG247" s="4" t="s">
        <v>993</v>
      </c>
      <c r="AH247" s="4" t="s">
        <v>414</v>
      </c>
      <c r="AI247" s="4" t="s">
        <v>76</v>
      </c>
      <c r="AJ247" s="85"/>
      <c r="AK247" s="85"/>
      <c r="AL247" s="85"/>
      <c r="AM247" s="85"/>
      <c r="AN247" s="85"/>
      <c r="AO247" s="85"/>
      <c r="AP247" s="85"/>
      <c r="AQ247" s="85"/>
      <c r="AR247" s="85"/>
      <c r="AS247" s="85"/>
      <c r="AT247" s="85"/>
      <c r="AU247" s="85"/>
      <c r="AV247" s="85"/>
      <c r="AW247" s="85"/>
      <c r="AX247" s="85"/>
      <c r="AY247" s="85"/>
      <c r="AZ247" s="85"/>
      <c r="BA247" s="85"/>
      <c r="BB247" s="85"/>
      <c r="BC247" s="4" t="s">
        <v>994</v>
      </c>
      <c r="BD247" s="2" t="s">
        <v>2505</v>
      </c>
      <c r="BE247" s="4" t="s">
        <v>994</v>
      </c>
      <c r="BF247" s="4" t="s">
        <v>2019</v>
      </c>
      <c r="BG247" s="4" t="s">
        <v>2020</v>
      </c>
      <c r="BH247" s="4" t="s">
        <v>2505</v>
      </c>
      <c r="BI247" s="4"/>
      <c r="BJ247" s="4" t="s">
        <v>993</v>
      </c>
      <c r="BK247" s="4" t="s">
        <v>414</v>
      </c>
      <c r="BL247" s="4" t="s">
        <v>76</v>
      </c>
      <c r="BM247" s="85"/>
      <c r="BN247" s="85"/>
      <c r="BO247" s="85"/>
      <c r="BP247" s="85"/>
      <c r="BQ247" s="85"/>
      <c r="BR247" s="93"/>
      <c r="BS247" s="23"/>
      <c r="BT247" s="13"/>
      <c r="BU247" s="14"/>
      <c r="BV247" s="13"/>
      <c r="BW247" s="13"/>
      <c r="BX247" s="13"/>
      <c r="BY247" s="13"/>
      <c r="BZ247" s="13"/>
      <c r="CA247" s="13"/>
      <c r="CB247" s="13"/>
      <c r="CC247" s="13"/>
      <c r="CD247" s="13"/>
      <c r="CE247" s="13"/>
      <c r="CF247" s="13"/>
      <c r="CG247" s="13"/>
      <c r="CH247" s="13"/>
      <c r="CI247" s="13"/>
      <c r="CJ247" s="13"/>
      <c r="CK247" s="13"/>
      <c r="CL247" s="13"/>
      <c r="CM247" s="13"/>
      <c r="CN247" s="13"/>
      <c r="CO247" s="13"/>
      <c r="CP247" s="13"/>
      <c r="CQ247" s="13"/>
      <c r="CR247" s="13"/>
      <c r="CS247" s="13"/>
      <c r="CT247" s="13"/>
      <c r="CU247" s="13"/>
      <c r="CV247" s="13"/>
      <c r="CW247" s="13"/>
      <c r="CX247" s="13"/>
      <c r="CY247" s="13"/>
      <c r="CZ247" s="13"/>
      <c r="DA247" s="13"/>
      <c r="DB247" s="13"/>
      <c r="DC247" s="13"/>
      <c r="DD247" s="13"/>
      <c r="DE247" s="13"/>
      <c r="DF247" s="13"/>
      <c r="DG247" s="13"/>
      <c r="DH247" s="13"/>
      <c r="DI247" s="13"/>
      <c r="DJ247" s="13"/>
      <c r="DK247" s="13"/>
      <c r="DL247" s="13"/>
    </row>
    <row r="248" spans="1:116" s="3" customFormat="1" ht="45">
      <c r="A248" s="123">
        <v>102</v>
      </c>
      <c r="B248" s="92" t="s">
        <v>750</v>
      </c>
      <c r="C248" s="123" t="s">
        <v>97</v>
      </c>
      <c r="D248" s="92" t="s">
        <v>66</v>
      </c>
      <c r="E248" s="92" t="s">
        <v>2008</v>
      </c>
      <c r="F248" s="89" t="str">
        <f>F242</f>
        <v>СБЕ Продукция</v>
      </c>
      <c r="G248" s="92" t="s">
        <v>2008</v>
      </c>
      <c r="H248" s="92" t="s">
        <v>878</v>
      </c>
      <c r="I248" s="92" t="s">
        <v>1964</v>
      </c>
      <c r="J248" s="92" t="s">
        <v>2505</v>
      </c>
      <c r="K248" s="92" t="s">
        <v>2256</v>
      </c>
      <c r="L248" s="92" t="s">
        <v>2505</v>
      </c>
      <c r="M248" s="92" t="s">
        <v>2505</v>
      </c>
      <c r="N248" s="92" t="s">
        <v>2505</v>
      </c>
      <c r="O248" s="92" t="s">
        <v>2505</v>
      </c>
      <c r="P248" s="92" t="s">
        <v>1275</v>
      </c>
      <c r="Q248" s="92" t="s">
        <v>1276</v>
      </c>
      <c r="R248" s="92"/>
      <c r="S248" s="92" t="s">
        <v>736</v>
      </c>
      <c r="T248" s="92" t="s">
        <v>2505</v>
      </c>
      <c r="U248" s="92" t="s">
        <v>75</v>
      </c>
      <c r="V248" s="92" t="s">
        <v>76</v>
      </c>
      <c r="W248" s="92" t="s">
        <v>1760</v>
      </c>
      <c r="X248" s="92" t="s">
        <v>1275</v>
      </c>
      <c r="Y248" s="92" t="s">
        <v>2022</v>
      </c>
      <c r="Z248" s="92" t="s">
        <v>1859</v>
      </c>
      <c r="AA248" s="6" t="s">
        <v>737</v>
      </c>
      <c r="AB248" s="2" t="s">
        <v>2505</v>
      </c>
      <c r="AC248" s="6" t="s">
        <v>737</v>
      </c>
      <c r="AD248" s="4" t="s">
        <v>2025</v>
      </c>
      <c r="AE248" s="6" t="s">
        <v>2012</v>
      </c>
      <c r="AF248" s="4" t="s">
        <v>738</v>
      </c>
      <c r="AG248" s="6" t="s">
        <v>739</v>
      </c>
      <c r="AH248" s="6" t="s">
        <v>740</v>
      </c>
      <c r="AI248" s="6" t="s">
        <v>741</v>
      </c>
      <c r="AJ248" s="85" t="s">
        <v>2505</v>
      </c>
      <c r="AK248" s="85" t="s">
        <v>2505</v>
      </c>
      <c r="AL248" s="85" t="s">
        <v>2505</v>
      </c>
      <c r="AM248" s="85" t="s">
        <v>2505</v>
      </c>
      <c r="AN248" s="85" t="s">
        <v>2505</v>
      </c>
      <c r="AO248" s="85" t="s">
        <v>68</v>
      </c>
      <c r="AP248" s="85"/>
      <c r="AQ248" s="85"/>
      <c r="AR248" s="85" t="s">
        <v>1762</v>
      </c>
      <c r="AS248" s="85" t="s">
        <v>736</v>
      </c>
      <c r="AT248" s="85" t="s">
        <v>222</v>
      </c>
      <c r="AU248" s="85"/>
      <c r="AV248" s="85"/>
      <c r="AW248" s="85"/>
      <c r="AX248" s="85" t="s">
        <v>2505</v>
      </c>
      <c r="AY248" s="85" t="s">
        <v>2505</v>
      </c>
      <c r="AZ248" s="85" t="s">
        <v>2505</v>
      </c>
      <c r="BA248" s="6" t="s">
        <v>742</v>
      </c>
      <c r="BB248" s="92" t="s">
        <v>1830</v>
      </c>
      <c r="BC248" s="6" t="s">
        <v>737</v>
      </c>
      <c r="BD248" s="2" t="s">
        <v>2505</v>
      </c>
      <c r="BE248" s="6" t="s">
        <v>737</v>
      </c>
      <c r="BF248" s="4" t="s">
        <v>2019</v>
      </c>
      <c r="BG248" s="6" t="s">
        <v>2012</v>
      </c>
      <c r="BH248" s="6" t="s">
        <v>743</v>
      </c>
      <c r="BI248" s="6"/>
      <c r="BJ248" s="6" t="s">
        <v>739</v>
      </c>
      <c r="BK248" s="6" t="s">
        <v>740</v>
      </c>
      <c r="BL248" s="6" t="s">
        <v>741</v>
      </c>
      <c r="BM248" s="6" t="s">
        <v>736</v>
      </c>
      <c r="BN248" s="6" t="s">
        <v>742</v>
      </c>
      <c r="BO248" s="6" t="s">
        <v>749</v>
      </c>
      <c r="BP248" s="6" t="s">
        <v>740</v>
      </c>
      <c r="BQ248" s="6" t="s">
        <v>741</v>
      </c>
      <c r="BR248" s="124" t="s">
        <v>2505</v>
      </c>
      <c r="BS248" s="23"/>
      <c r="BT248" s="13"/>
      <c r="BU248" s="14"/>
      <c r="BV248" s="13"/>
      <c r="BW248" s="13"/>
      <c r="BX248" s="13"/>
      <c r="BY248" s="13"/>
      <c r="BZ248" s="13"/>
      <c r="CA248" s="13"/>
      <c r="CB248" s="13"/>
      <c r="CC248" s="13"/>
      <c r="CD248" s="13"/>
      <c r="CE248" s="13"/>
      <c r="CF248" s="13"/>
      <c r="CG248" s="13"/>
      <c r="CH248" s="13"/>
      <c r="CI248" s="13"/>
      <c r="CJ248" s="13"/>
      <c r="CK248" s="13"/>
      <c r="CL248" s="13"/>
      <c r="CM248" s="13"/>
      <c r="CN248" s="13"/>
      <c r="CO248" s="13"/>
      <c r="CP248" s="13"/>
      <c r="CQ248" s="13"/>
      <c r="CR248" s="13"/>
      <c r="CS248" s="13"/>
      <c r="CT248" s="13"/>
      <c r="CU248" s="13"/>
      <c r="CV248" s="13"/>
      <c r="CW248" s="13"/>
      <c r="CX248" s="13"/>
      <c r="CY248" s="13"/>
      <c r="CZ248" s="13"/>
      <c r="DA248" s="13"/>
      <c r="DB248" s="13"/>
      <c r="DC248" s="13"/>
      <c r="DD248" s="13"/>
      <c r="DE248" s="13"/>
      <c r="DF248" s="13"/>
      <c r="DG248" s="13"/>
      <c r="DH248" s="13"/>
      <c r="DI248" s="13"/>
      <c r="DJ248" s="13"/>
      <c r="DK248" s="13"/>
      <c r="DL248" s="13"/>
    </row>
    <row r="249" spans="1:116" s="3" customFormat="1" ht="45">
      <c r="A249" s="95"/>
      <c r="B249" s="85"/>
      <c r="C249" s="95"/>
      <c r="D249" s="85"/>
      <c r="E249" s="85"/>
      <c r="F249" s="89"/>
      <c r="G249" s="85"/>
      <c r="H249" s="85"/>
      <c r="I249" s="85"/>
      <c r="J249" s="85"/>
      <c r="K249" s="85"/>
      <c r="L249" s="85"/>
      <c r="M249" s="85"/>
      <c r="N249" s="85"/>
      <c r="O249" s="85"/>
      <c r="P249" s="85"/>
      <c r="Q249" s="85"/>
      <c r="R249" s="85"/>
      <c r="S249" s="85"/>
      <c r="T249" s="85"/>
      <c r="U249" s="85"/>
      <c r="V249" s="85"/>
      <c r="W249" s="85"/>
      <c r="X249" s="85"/>
      <c r="Y249" s="85"/>
      <c r="Z249" s="85"/>
      <c r="AA249" s="6" t="s">
        <v>751</v>
      </c>
      <c r="AB249" s="2" t="s">
        <v>2505</v>
      </c>
      <c r="AC249" s="6" t="s">
        <v>751</v>
      </c>
      <c r="AD249" s="4" t="s">
        <v>2025</v>
      </c>
      <c r="AE249" s="6" t="s">
        <v>736</v>
      </c>
      <c r="AF249" s="4" t="s">
        <v>748</v>
      </c>
      <c r="AG249" s="6" t="s">
        <v>749</v>
      </c>
      <c r="AH249" s="6" t="s">
        <v>740</v>
      </c>
      <c r="AI249" s="6" t="s">
        <v>741</v>
      </c>
      <c r="AJ249" s="85"/>
      <c r="AK249" s="85"/>
      <c r="AL249" s="85"/>
      <c r="AM249" s="85"/>
      <c r="AN249" s="85"/>
      <c r="AO249" s="85"/>
      <c r="AP249" s="85"/>
      <c r="AQ249" s="85"/>
      <c r="AR249" s="85"/>
      <c r="AS249" s="85" t="s">
        <v>736</v>
      </c>
      <c r="AT249" s="85" t="s">
        <v>222</v>
      </c>
      <c r="AU249" s="85"/>
      <c r="AV249" s="85"/>
      <c r="AW249" s="85"/>
      <c r="AX249" s="85"/>
      <c r="AY249" s="85"/>
      <c r="AZ249" s="85"/>
      <c r="BA249" s="6" t="s">
        <v>742</v>
      </c>
      <c r="BB249" s="92"/>
      <c r="BC249" s="6" t="s">
        <v>751</v>
      </c>
      <c r="BD249" s="2" t="s">
        <v>2505</v>
      </c>
      <c r="BE249" s="6" t="s">
        <v>752</v>
      </c>
      <c r="BF249" s="4" t="s">
        <v>2019</v>
      </c>
      <c r="BG249" s="6" t="s">
        <v>2012</v>
      </c>
      <c r="BH249" s="6" t="s">
        <v>743</v>
      </c>
      <c r="BI249" s="6"/>
      <c r="BJ249" s="6" t="s">
        <v>739</v>
      </c>
      <c r="BK249" s="6" t="s">
        <v>740</v>
      </c>
      <c r="BL249" s="6" t="s">
        <v>741</v>
      </c>
      <c r="BM249" s="2" t="s">
        <v>2505</v>
      </c>
      <c r="BN249" s="2" t="s">
        <v>742</v>
      </c>
      <c r="BO249" s="2" t="s">
        <v>749</v>
      </c>
      <c r="BP249" s="2" t="s">
        <v>740</v>
      </c>
      <c r="BQ249" s="2" t="s">
        <v>741</v>
      </c>
      <c r="BR249" s="93"/>
      <c r="BS249" s="23"/>
      <c r="BT249" s="13"/>
      <c r="BU249" s="14"/>
      <c r="BV249" s="13"/>
      <c r="BW249" s="13"/>
      <c r="BX249" s="13"/>
      <c r="BY249" s="13"/>
      <c r="BZ249" s="13"/>
      <c r="CA249" s="13"/>
      <c r="CB249" s="13"/>
      <c r="CC249" s="13"/>
      <c r="CD249" s="13"/>
      <c r="CE249" s="13"/>
      <c r="CF249" s="13"/>
      <c r="CG249" s="13"/>
      <c r="CH249" s="13"/>
      <c r="CI249" s="13"/>
      <c r="CJ249" s="13"/>
      <c r="CK249" s="13"/>
      <c r="CL249" s="13"/>
      <c r="CM249" s="13"/>
      <c r="CN249" s="13"/>
      <c r="CO249" s="13"/>
      <c r="CP249" s="13"/>
      <c r="CQ249" s="13"/>
      <c r="CR249" s="13"/>
      <c r="CS249" s="13"/>
      <c r="CT249" s="13"/>
      <c r="CU249" s="13"/>
      <c r="CV249" s="13"/>
      <c r="CW249" s="13"/>
      <c r="CX249" s="13"/>
      <c r="CY249" s="13"/>
      <c r="CZ249" s="13"/>
      <c r="DA249" s="13"/>
      <c r="DB249" s="13"/>
      <c r="DC249" s="13"/>
      <c r="DD249" s="13"/>
      <c r="DE249" s="13"/>
      <c r="DF249" s="13"/>
      <c r="DG249" s="13"/>
      <c r="DH249" s="13"/>
      <c r="DI249" s="13"/>
      <c r="DJ249" s="13"/>
      <c r="DK249" s="13"/>
      <c r="DL249" s="13"/>
    </row>
    <row r="250" spans="1:116" s="3" customFormat="1" ht="348.75">
      <c r="A250" s="99">
        <v>103</v>
      </c>
      <c r="B250" s="90" t="s">
        <v>753</v>
      </c>
      <c r="C250" s="99" t="s">
        <v>97</v>
      </c>
      <c r="D250" s="90" t="s">
        <v>2043</v>
      </c>
      <c r="E250" s="90" t="s">
        <v>2008</v>
      </c>
      <c r="F250" s="89" t="s">
        <v>2602</v>
      </c>
      <c r="G250" s="90" t="s">
        <v>2008</v>
      </c>
      <c r="H250" s="90" t="s">
        <v>2008</v>
      </c>
      <c r="I250" s="90" t="s">
        <v>2268</v>
      </c>
      <c r="J250" s="90" t="s">
        <v>2505</v>
      </c>
      <c r="K250" s="90" t="s">
        <v>1767</v>
      </c>
      <c r="L250" s="90" t="s">
        <v>2505</v>
      </c>
      <c r="M250" s="90" t="s">
        <v>2505</v>
      </c>
      <c r="N250" s="90" t="s">
        <v>2505</v>
      </c>
      <c r="O250" s="90" t="s">
        <v>2505</v>
      </c>
      <c r="P250" s="90" t="s">
        <v>1275</v>
      </c>
      <c r="Q250" s="90" t="s">
        <v>1276</v>
      </c>
      <c r="R250" s="90"/>
      <c r="S250" s="90" t="s">
        <v>2020</v>
      </c>
      <c r="T250" s="90" t="s">
        <v>2505</v>
      </c>
      <c r="U250" s="90" t="s">
        <v>75</v>
      </c>
      <c r="V250" s="90" t="s">
        <v>76</v>
      </c>
      <c r="W250" s="90" t="s">
        <v>1760</v>
      </c>
      <c r="X250" s="90" t="s">
        <v>1275</v>
      </c>
      <c r="Y250" s="90" t="s">
        <v>2022</v>
      </c>
      <c r="Z250" s="90" t="s">
        <v>2221</v>
      </c>
      <c r="AA250" s="2" t="s">
        <v>2314</v>
      </c>
      <c r="AB250" s="33" t="s">
        <v>2505</v>
      </c>
      <c r="AC250" s="2" t="s">
        <v>2315</v>
      </c>
      <c r="AD250" s="33" t="s">
        <v>2025</v>
      </c>
      <c r="AE250" s="33" t="s">
        <v>2020</v>
      </c>
      <c r="AF250" s="33" t="s">
        <v>2022</v>
      </c>
      <c r="AG250" s="33" t="s">
        <v>82</v>
      </c>
      <c r="AH250" s="33" t="s">
        <v>2292</v>
      </c>
      <c r="AI250" s="33" t="s">
        <v>76</v>
      </c>
      <c r="AJ250" s="2" t="s">
        <v>2505</v>
      </c>
      <c r="AK250" s="2" t="s">
        <v>2505</v>
      </c>
      <c r="AL250" s="2" t="s">
        <v>2505</v>
      </c>
      <c r="AM250" s="2" t="s">
        <v>2505</v>
      </c>
      <c r="AN250" s="85" t="s">
        <v>2505</v>
      </c>
      <c r="AO250" s="90" t="s">
        <v>68</v>
      </c>
      <c r="AP250" s="90"/>
      <c r="AQ250" s="90"/>
      <c r="AR250" s="90" t="s">
        <v>1762</v>
      </c>
      <c r="AS250" s="90" t="s">
        <v>2020</v>
      </c>
      <c r="AT250" s="90" t="s">
        <v>222</v>
      </c>
      <c r="AU250" s="90"/>
      <c r="AV250" s="90"/>
      <c r="AW250" s="90"/>
      <c r="AX250" s="90" t="s">
        <v>2290</v>
      </c>
      <c r="AY250" s="90" t="s">
        <v>75</v>
      </c>
      <c r="AZ250" s="90" t="s">
        <v>76</v>
      </c>
      <c r="BA250" s="90" t="s">
        <v>2293</v>
      </c>
      <c r="BB250" s="90" t="s">
        <v>2221</v>
      </c>
      <c r="BC250" s="2" t="s">
        <v>2315</v>
      </c>
      <c r="BD250" s="2" t="s">
        <v>2505</v>
      </c>
      <c r="BE250" s="2" t="s">
        <v>2314</v>
      </c>
      <c r="BF250" s="33" t="s">
        <v>2019</v>
      </c>
      <c r="BG250" s="33" t="s">
        <v>2020</v>
      </c>
      <c r="BH250" s="33" t="s">
        <v>2293</v>
      </c>
      <c r="BI250" s="4"/>
      <c r="BJ250" s="33" t="s">
        <v>413</v>
      </c>
      <c r="BK250" s="33" t="s">
        <v>414</v>
      </c>
      <c r="BL250" s="33" t="s">
        <v>76</v>
      </c>
      <c r="BM250" s="90" t="s">
        <v>2505</v>
      </c>
      <c r="BN250" s="90" t="s">
        <v>2505</v>
      </c>
      <c r="BO250" s="90" t="s">
        <v>2505</v>
      </c>
      <c r="BP250" s="90" t="s">
        <v>2505</v>
      </c>
      <c r="BQ250" s="90" t="s">
        <v>2505</v>
      </c>
      <c r="BR250" s="98" t="s">
        <v>2505</v>
      </c>
      <c r="BS250" s="23"/>
      <c r="BT250" s="13"/>
      <c r="BU250" s="14"/>
      <c r="BV250" s="13"/>
      <c r="BW250" s="13"/>
      <c r="BX250" s="13"/>
      <c r="BY250" s="13"/>
      <c r="BZ250" s="13"/>
      <c r="CA250" s="13"/>
      <c r="CB250" s="13"/>
      <c r="CC250" s="13"/>
      <c r="CD250" s="13"/>
      <c r="CE250" s="13"/>
      <c r="CF250" s="13"/>
      <c r="CG250" s="13"/>
      <c r="CH250" s="13"/>
      <c r="CI250" s="13"/>
      <c r="CJ250" s="13"/>
      <c r="CK250" s="13"/>
      <c r="CL250" s="13"/>
      <c r="CM250" s="13"/>
      <c r="CN250" s="13"/>
      <c r="CO250" s="13"/>
      <c r="CP250" s="13"/>
      <c r="CQ250" s="13"/>
      <c r="CR250" s="13"/>
      <c r="CS250" s="13"/>
      <c r="CT250" s="13"/>
      <c r="CU250" s="13"/>
      <c r="CV250" s="13"/>
      <c r="CW250" s="13"/>
      <c r="CX250" s="13"/>
      <c r="CY250" s="13"/>
      <c r="CZ250" s="13"/>
      <c r="DA250" s="13"/>
      <c r="DB250" s="13"/>
      <c r="DC250" s="13"/>
      <c r="DD250" s="13"/>
      <c r="DE250" s="13"/>
      <c r="DF250" s="13"/>
      <c r="DG250" s="13"/>
      <c r="DH250" s="13"/>
      <c r="DI250" s="13"/>
      <c r="DJ250" s="13"/>
      <c r="DK250" s="13"/>
      <c r="DL250" s="13"/>
    </row>
    <row r="251" spans="1:116" s="3" customFormat="1" ht="45">
      <c r="A251" s="95"/>
      <c r="B251" s="85"/>
      <c r="C251" s="99"/>
      <c r="D251" s="90"/>
      <c r="E251" s="90"/>
      <c r="F251" s="85"/>
      <c r="G251" s="90"/>
      <c r="H251" s="90"/>
      <c r="I251" s="90"/>
      <c r="J251" s="90"/>
      <c r="K251" s="90"/>
      <c r="L251" s="90"/>
      <c r="M251" s="90"/>
      <c r="N251" s="90"/>
      <c r="O251" s="90"/>
      <c r="P251" s="90"/>
      <c r="Q251" s="90"/>
      <c r="R251" s="90"/>
      <c r="S251" s="90"/>
      <c r="T251" s="90"/>
      <c r="U251" s="90"/>
      <c r="V251" s="90"/>
      <c r="W251" s="90"/>
      <c r="X251" s="90"/>
      <c r="Y251" s="90"/>
      <c r="Z251" s="90"/>
      <c r="AA251" s="2" t="s">
        <v>666</v>
      </c>
      <c r="AB251" s="2" t="s">
        <v>2505</v>
      </c>
      <c r="AC251" s="2" t="s">
        <v>666</v>
      </c>
      <c r="AD251" s="4" t="s">
        <v>2025</v>
      </c>
      <c r="AE251" s="4" t="s">
        <v>2020</v>
      </c>
      <c r="AF251" s="4" t="s">
        <v>2022</v>
      </c>
      <c r="AG251" s="4" t="s">
        <v>421</v>
      </c>
      <c r="AH251" s="4" t="s">
        <v>2292</v>
      </c>
      <c r="AI251" s="4" t="s">
        <v>76</v>
      </c>
      <c r="AJ251" s="2" t="s">
        <v>2505</v>
      </c>
      <c r="AK251" s="2" t="s">
        <v>2505</v>
      </c>
      <c r="AL251" s="2" t="s">
        <v>2505</v>
      </c>
      <c r="AM251" s="2" t="s">
        <v>2505</v>
      </c>
      <c r="AN251" s="85"/>
      <c r="AO251" s="85"/>
      <c r="AP251" s="85"/>
      <c r="AQ251" s="85"/>
      <c r="AR251" s="85" t="s">
        <v>1762</v>
      </c>
      <c r="AS251" s="85" t="s">
        <v>2020</v>
      </c>
      <c r="AT251" s="85" t="s">
        <v>222</v>
      </c>
      <c r="AU251" s="85"/>
      <c r="AV251" s="85"/>
      <c r="AW251" s="85"/>
      <c r="AX251" s="85" t="s">
        <v>2290</v>
      </c>
      <c r="AY251" s="85" t="s">
        <v>75</v>
      </c>
      <c r="AZ251" s="85" t="s">
        <v>76</v>
      </c>
      <c r="BA251" s="85" t="s">
        <v>2293</v>
      </c>
      <c r="BB251" s="90"/>
      <c r="BC251" s="2" t="s">
        <v>666</v>
      </c>
      <c r="BD251" s="2" t="s">
        <v>2505</v>
      </c>
      <c r="BE251" s="2" t="s">
        <v>666</v>
      </c>
      <c r="BF251" s="4" t="s">
        <v>1351</v>
      </c>
      <c r="BG251" s="4" t="s">
        <v>2020</v>
      </c>
      <c r="BH251" s="4" t="s">
        <v>412</v>
      </c>
      <c r="BI251" s="4"/>
      <c r="BJ251" s="4" t="s">
        <v>422</v>
      </c>
      <c r="BK251" s="4" t="s">
        <v>414</v>
      </c>
      <c r="BL251" s="4" t="s">
        <v>76</v>
      </c>
      <c r="BM251" s="90"/>
      <c r="BN251" s="90"/>
      <c r="BO251" s="90"/>
      <c r="BP251" s="90"/>
      <c r="BQ251" s="90"/>
      <c r="BR251" s="98"/>
      <c r="BS251" s="23"/>
      <c r="BT251" s="13"/>
      <c r="BU251" s="14"/>
      <c r="BV251" s="13"/>
      <c r="BW251" s="13"/>
      <c r="BX251" s="13"/>
      <c r="BY251" s="13"/>
      <c r="BZ251" s="13"/>
      <c r="CA251" s="13"/>
      <c r="CB251" s="13"/>
      <c r="CC251" s="13"/>
      <c r="CD251" s="13"/>
      <c r="CE251" s="13"/>
      <c r="CF251" s="13"/>
      <c r="CG251" s="13"/>
      <c r="CH251" s="13"/>
      <c r="CI251" s="13"/>
      <c r="CJ251" s="13"/>
      <c r="CK251" s="13"/>
      <c r="CL251" s="13"/>
      <c r="CM251" s="13"/>
      <c r="CN251" s="13"/>
      <c r="CO251" s="13"/>
      <c r="CP251" s="13"/>
      <c r="CQ251" s="13"/>
      <c r="CR251" s="13"/>
      <c r="CS251" s="13"/>
      <c r="CT251" s="13"/>
      <c r="CU251" s="13"/>
      <c r="CV251" s="13"/>
      <c r="CW251" s="13"/>
      <c r="CX251" s="13"/>
      <c r="CY251" s="13"/>
      <c r="CZ251" s="13"/>
      <c r="DA251" s="13"/>
      <c r="DB251" s="13"/>
      <c r="DC251" s="13"/>
      <c r="DD251" s="13"/>
      <c r="DE251" s="13"/>
      <c r="DF251" s="13"/>
      <c r="DG251" s="13"/>
      <c r="DH251" s="13"/>
      <c r="DI251" s="13"/>
      <c r="DJ251" s="13"/>
      <c r="DK251" s="13"/>
      <c r="DL251" s="13"/>
    </row>
    <row r="252" spans="1:116" s="3" customFormat="1" ht="326.25">
      <c r="A252" s="99">
        <v>104</v>
      </c>
      <c r="B252" s="90" t="s">
        <v>1479</v>
      </c>
      <c r="C252" s="99" t="s">
        <v>97</v>
      </c>
      <c r="D252" s="90" t="s">
        <v>66</v>
      </c>
      <c r="E252" s="90" t="s">
        <v>2008</v>
      </c>
      <c r="F252" s="89" t="str">
        <f>F250</f>
        <v>СБЕ Продукция</v>
      </c>
      <c r="G252" s="90" t="s">
        <v>2008</v>
      </c>
      <c r="H252" s="90" t="s">
        <v>878</v>
      </c>
      <c r="I252" s="90" t="s">
        <v>2256</v>
      </c>
      <c r="J252" s="90" t="s">
        <v>2505</v>
      </c>
      <c r="K252" s="90" t="s">
        <v>1767</v>
      </c>
      <c r="L252" s="90" t="s">
        <v>2505</v>
      </c>
      <c r="M252" s="90" t="s">
        <v>2505</v>
      </c>
      <c r="N252" s="90" t="s">
        <v>1480</v>
      </c>
      <c r="O252" s="90" t="s">
        <v>2505</v>
      </c>
      <c r="P252" s="90" t="s">
        <v>1275</v>
      </c>
      <c r="Q252" s="90" t="s">
        <v>1276</v>
      </c>
      <c r="R252" s="90"/>
      <c r="S252" s="90" t="s">
        <v>2020</v>
      </c>
      <c r="T252" s="90" t="s">
        <v>2505</v>
      </c>
      <c r="U252" s="90" t="s">
        <v>75</v>
      </c>
      <c r="V252" s="90" t="s">
        <v>76</v>
      </c>
      <c r="W252" s="90" t="s">
        <v>1760</v>
      </c>
      <c r="X252" s="90" t="s">
        <v>1275</v>
      </c>
      <c r="Y252" s="90" t="s">
        <v>2022</v>
      </c>
      <c r="Z252" s="90" t="s">
        <v>127</v>
      </c>
      <c r="AA252" s="2" t="s">
        <v>755</v>
      </c>
      <c r="AB252" s="33" t="s">
        <v>819</v>
      </c>
      <c r="AC252" s="2" t="s">
        <v>755</v>
      </c>
      <c r="AD252" s="33" t="s">
        <v>2025</v>
      </c>
      <c r="AE252" s="33" t="s">
        <v>2020</v>
      </c>
      <c r="AF252" s="33" t="s">
        <v>2022</v>
      </c>
      <c r="AG252" s="33" t="s">
        <v>82</v>
      </c>
      <c r="AH252" s="33" t="s">
        <v>2292</v>
      </c>
      <c r="AI252" s="33" t="s">
        <v>76</v>
      </c>
      <c r="AJ252" s="85" t="s">
        <v>2505</v>
      </c>
      <c r="AK252" s="85" t="s">
        <v>2505</v>
      </c>
      <c r="AL252" s="85" t="s">
        <v>2505</v>
      </c>
      <c r="AM252" s="85" t="s">
        <v>2505</v>
      </c>
      <c r="AN252" s="85" t="s">
        <v>2505</v>
      </c>
      <c r="AO252" s="90" t="s">
        <v>68</v>
      </c>
      <c r="AP252" s="90"/>
      <c r="AQ252" s="90"/>
      <c r="AR252" s="90" t="s">
        <v>1762</v>
      </c>
      <c r="AS252" s="90" t="s">
        <v>2020</v>
      </c>
      <c r="AT252" s="90" t="s">
        <v>222</v>
      </c>
      <c r="AU252" s="90"/>
      <c r="AV252" s="90"/>
      <c r="AW252" s="90"/>
      <c r="AX252" s="90" t="s">
        <v>2505</v>
      </c>
      <c r="AY252" s="90" t="s">
        <v>75</v>
      </c>
      <c r="AZ252" s="90" t="s">
        <v>76</v>
      </c>
      <c r="BA252" s="90" t="s">
        <v>656</v>
      </c>
      <c r="BB252" s="90" t="s">
        <v>127</v>
      </c>
      <c r="BC252" s="2" t="s">
        <v>755</v>
      </c>
      <c r="BD252" s="2" t="s">
        <v>2505</v>
      </c>
      <c r="BE252" s="2" t="s">
        <v>755</v>
      </c>
      <c r="BF252" s="33" t="s">
        <v>2025</v>
      </c>
      <c r="BG252" s="33" t="s">
        <v>2020</v>
      </c>
      <c r="BH252" s="33" t="s">
        <v>659</v>
      </c>
      <c r="BI252" s="4"/>
      <c r="BJ252" s="33" t="s">
        <v>413</v>
      </c>
      <c r="BK252" s="33" t="s">
        <v>414</v>
      </c>
      <c r="BL252" s="33" t="s">
        <v>76</v>
      </c>
      <c r="BM252" s="90" t="s">
        <v>2505</v>
      </c>
      <c r="BN252" s="90" t="s">
        <v>2505</v>
      </c>
      <c r="BO252" s="90" t="s">
        <v>2505</v>
      </c>
      <c r="BP252" s="90" t="s">
        <v>2505</v>
      </c>
      <c r="BQ252" s="90" t="s">
        <v>2505</v>
      </c>
      <c r="BR252" s="98" t="s">
        <v>2505</v>
      </c>
      <c r="BS252" s="23"/>
      <c r="BT252" s="13"/>
      <c r="BU252" s="14"/>
      <c r="BV252" s="13"/>
      <c r="BW252" s="13"/>
      <c r="BX252" s="13"/>
      <c r="BY252" s="13"/>
      <c r="BZ252" s="13"/>
      <c r="CA252" s="13"/>
      <c r="CB252" s="13"/>
      <c r="CC252" s="13"/>
      <c r="CD252" s="13"/>
      <c r="CE252" s="13"/>
      <c r="CF252" s="13"/>
      <c r="CG252" s="13"/>
      <c r="CH252" s="13"/>
      <c r="CI252" s="13"/>
      <c r="CJ252" s="13"/>
      <c r="CK252" s="13"/>
      <c r="CL252" s="13"/>
      <c r="CM252" s="13"/>
      <c r="CN252" s="13"/>
      <c r="CO252" s="13"/>
      <c r="CP252" s="13"/>
      <c r="CQ252" s="13"/>
      <c r="CR252" s="13"/>
      <c r="CS252" s="13"/>
      <c r="CT252" s="13"/>
      <c r="CU252" s="13"/>
      <c r="CV252" s="13"/>
      <c r="CW252" s="13"/>
      <c r="CX252" s="13"/>
      <c r="CY252" s="13"/>
      <c r="CZ252" s="13"/>
      <c r="DA252" s="13"/>
      <c r="DB252" s="13"/>
      <c r="DC252" s="13"/>
      <c r="DD252" s="13"/>
      <c r="DE252" s="13"/>
      <c r="DF252" s="13"/>
      <c r="DG252" s="13"/>
      <c r="DH252" s="13"/>
      <c r="DI252" s="13"/>
      <c r="DJ252" s="13"/>
      <c r="DK252" s="13"/>
      <c r="DL252" s="13"/>
    </row>
    <row r="253" spans="1:116" s="3" customFormat="1" ht="45">
      <c r="A253" s="95"/>
      <c r="B253" s="85"/>
      <c r="C253" s="95"/>
      <c r="D253" s="85"/>
      <c r="E253" s="85"/>
      <c r="F253" s="89"/>
      <c r="G253" s="85"/>
      <c r="H253" s="85"/>
      <c r="I253" s="85"/>
      <c r="J253" s="85"/>
      <c r="K253" s="85"/>
      <c r="L253" s="85"/>
      <c r="M253" s="85"/>
      <c r="N253" s="85"/>
      <c r="O253" s="85"/>
      <c r="P253" s="85"/>
      <c r="Q253" s="85"/>
      <c r="R253" s="85"/>
      <c r="S253" s="85"/>
      <c r="T253" s="85"/>
      <c r="U253" s="85"/>
      <c r="V253" s="85"/>
      <c r="W253" s="85"/>
      <c r="X253" s="85"/>
      <c r="Y253" s="85"/>
      <c r="Z253" s="85"/>
      <c r="AA253" s="2" t="s">
        <v>666</v>
      </c>
      <c r="AB253" s="2" t="s">
        <v>2505</v>
      </c>
      <c r="AC253" s="2" t="s">
        <v>666</v>
      </c>
      <c r="AD253" s="33" t="s">
        <v>2025</v>
      </c>
      <c r="AE253" s="4" t="s">
        <v>2020</v>
      </c>
      <c r="AF253" s="4" t="s">
        <v>2022</v>
      </c>
      <c r="AG253" s="4" t="s">
        <v>421</v>
      </c>
      <c r="AH253" s="4" t="s">
        <v>2292</v>
      </c>
      <c r="AI253" s="4" t="s">
        <v>76</v>
      </c>
      <c r="AJ253" s="85"/>
      <c r="AK253" s="85"/>
      <c r="AL253" s="85"/>
      <c r="AM253" s="85"/>
      <c r="AN253" s="85"/>
      <c r="AO253" s="85"/>
      <c r="AP253" s="85"/>
      <c r="AQ253" s="85"/>
      <c r="AR253" s="85"/>
      <c r="AS253" s="85"/>
      <c r="AT253" s="85"/>
      <c r="AU253" s="85"/>
      <c r="AV253" s="85"/>
      <c r="AW253" s="85"/>
      <c r="AX253" s="85"/>
      <c r="AY253" s="85"/>
      <c r="AZ253" s="85"/>
      <c r="BA253" s="85"/>
      <c r="BB253" s="85"/>
      <c r="BC253" s="2" t="s">
        <v>666</v>
      </c>
      <c r="BD253" s="2" t="s">
        <v>2505</v>
      </c>
      <c r="BE253" s="2" t="s">
        <v>666</v>
      </c>
      <c r="BF253" s="33" t="s">
        <v>2025</v>
      </c>
      <c r="BG253" s="4" t="s">
        <v>2020</v>
      </c>
      <c r="BH253" s="4" t="s">
        <v>659</v>
      </c>
      <c r="BI253" s="4"/>
      <c r="BJ253" s="4" t="s">
        <v>422</v>
      </c>
      <c r="BK253" s="4" t="s">
        <v>414</v>
      </c>
      <c r="BL253" s="4" t="s">
        <v>76</v>
      </c>
      <c r="BM253" s="85"/>
      <c r="BN253" s="85"/>
      <c r="BO253" s="85"/>
      <c r="BP253" s="85"/>
      <c r="BQ253" s="85"/>
      <c r="BR253" s="93"/>
      <c r="BS253" s="23"/>
      <c r="BT253" s="13"/>
      <c r="BU253" s="14"/>
      <c r="BV253" s="13"/>
      <c r="BW253" s="13"/>
      <c r="BX253" s="13"/>
      <c r="BY253" s="13"/>
      <c r="BZ253" s="13"/>
      <c r="CA253" s="13"/>
      <c r="CB253" s="13"/>
      <c r="CC253" s="13"/>
      <c r="CD253" s="13"/>
      <c r="CE253" s="13"/>
      <c r="CF253" s="13"/>
      <c r="CG253" s="13"/>
      <c r="CH253" s="13"/>
      <c r="CI253" s="13"/>
      <c r="CJ253" s="13"/>
      <c r="CK253" s="13"/>
      <c r="CL253" s="13"/>
      <c r="CM253" s="13"/>
      <c r="CN253" s="13"/>
      <c r="CO253" s="13"/>
      <c r="CP253" s="13"/>
      <c r="CQ253" s="13"/>
      <c r="CR253" s="13"/>
      <c r="CS253" s="13"/>
      <c r="CT253" s="13"/>
      <c r="CU253" s="13"/>
      <c r="CV253" s="13"/>
      <c r="CW253" s="13"/>
      <c r="CX253" s="13"/>
      <c r="CY253" s="13"/>
      <c r="CZ253" s="13"/>
      <c r="DA253" s="13"/>
      <c r="DB253" s="13"/>
      <c r="DC253" s="13"/>
      <c r="DD253" s="13"/>
      <c r="DE253" s="13"/>
      <c r="DF253" s="13"/>
      <c r="DG253" s="13"/>
      <c r="DH253" s="13"/>
      <c r="DI253" s="13"/>
      <c r="DJ253" s="13"/>
      <c r="DK253" s="13"/>
      <c r="DL253" s="13"/>
    </row>
    <row r="254" spans="1:116" s="3" customFormat="1" ht="45">
      <c r="A254" s="99">
        <v>105</v>
      </c>
      <c r="B254" s="90" t="s">
        <v>1499</v>
      </c>
      <c r="C254" s="99" t="s">
        <v>1757</v>
      </c>
      <c r="D254" s="90" t="s">
        <v>66</v>
      </c>
      <c r="E254" s="90" t="s">
        <v>417</v>
      </c>
      <c r="F254" s="90" t="str">
        <f>F252</f>
        <v>СБЕ Продукция</v>
      </c>
      <c r="G254" s="90" t="s">
        <v>2008</v>
      </c>
      <c r="H254" s="90" t="s">
        <v>1981</v>
      </c>
      <c r="I254" s="90" t="s">
        <v>1449</v>
      </c>
      <c r="J254" s="90" t="s">
        <v>2505</v>
      </c>
      <c r="K254" s="90" t="s">
        <v>1745</v>
      </c>
      <c r="L254" s="90" t="s">
        <v>2505</v>
      </c>
      <c r="M254" s="90" t="s">
        <v>2505</v>
      </c>
      <c r="N254" s="90" t="s">
        <v>2505</v>
      </c>
      <c r="O254" s="90" t="s">
        <v>2505</v>
      </c>
      <c r="P254" s="90" t="s">
        <v>1275</v>
      </c>
      <c r="Q254" s="90" t="s">
        <v>1276</v>
      </c>
      <c r="R254" s="90"/>
      <c r="S254" s="90" t="s">
        <v>2020</v>
      </c>
      <c r="T254" s="90" t="s">
        <v>2505</v>
      </c>
      <c r="U254" s="90" t="s">
        <v>75</v>
      </c>
      <c r="V254" s="90" t="s">
        <v>76</v>
      </c>
      <c r="W254" s="89" t="s">
        <v>1760</v>
      </c>
      <c r="X254" s="90" t="s">
        <v>1275</v>
      </c>
      <c r="Y254" s="90" t="s">
        <v>2022</v>
      </c>
      <c r="Z254" s="90" t="s">
        <v>112</v>
      </c>
      <c r="AA254" s="2" t="s">
        <v>2316</v>
      </c>
      <c r="AB254" s="2" t="s">
        <v>2505</v>
      </c>
      <c r="AC254" s="33" t="s">
        <v>670</v>
      </c>
      <c r="AD254" s="33" t="s">
        <v>2025</v>
      </c>
      <c r="AE254" s="33" t="s">
        <v>2020</v>
      </c>
      <c r="AF254" s="33" t="s">
        <v>2022</v>
      </c>
      <c r="AG254" s="33" t="s">
        <v>82</v>
      </c>
      <c r="AH254" s="33" t="s">
        <v>2292</v>
      </c>
      <c r="AI254" s="33" t="s">
        <v>76</v>
      </c>
      <c r="AJ254" s="90" t="s">
        <v>2505</v>
      </c>
      <c r="AK254" s="90" t="s">
        <v>2505</v>
      </c>
      <c r="AL254" s="90" t="s">
        <v>2505</v>
      </c>
      <c r="AM254" s="90" t="s">
        <v>2505</v>
      </c>
      <c r="AN254" s="90" t="s">
        <v>2505</v>
      </c>
      <c r="AO254" s="90" t="s">
        <v>1275</v>
      </c>
      <c r="AP254" s="90"/>
      <c r="AQ254" s="90"/>
      <c r="AR254" s="90" t="s">
        <v>1762</v>
      </c>
      <c r="AS254" s="90" t="s">
        <v>2020</v>
      </c>
      <c r="AT254" s="90" t="s">
        <v>222</v>
      </c>
      <c r="AU254" s="90"/>
      <c r="AV254" s="90"/>
      <c r="AW254" s="90"/>
      <c r="AX254" s="90" t="s">
        <v>2505</v>
      </c>
      <c r="AY254" s="90" t="s">
        <v>75</v>
      </c>
      <c r="AZ254" s="90" t="s">
        <v>76</v>
      </c>
      <c r="BA254" s="90" t="s">
        <v>656</v>
      </c>
      <c r="BB254" s="90" t="s">
        <v>112</v>
      </c>
      <c r="BC254" s="33" t="s">
        <v>670</v>
      </c>
      <c r="BD254" s="2" t="s">
        <v>2505</v>
      </c>
      <c r="BE254" s="33" t="s">
        <v>671</v>
      </c>
      <c r="BF254" s="4" t="s">
        <v>2025</v>
      </c>
      <c r="BG254" s="33" t="s">
        <v>2020</v>
      </c>
      <c r="BH254" s="33" t="s">
        <v>659</v>
      </c>
      <c r="BI254" s="33"/>
      <c r="BJ254" s="33" t="s">
        <v>413</v>
      </c>
      <c r="BK254" s="33" t="s">
        <v>414</v>
      </c>
      <c r="BL254" s="33" t="s">
        <v>76</v>
      </c>
      <c r="BM254" s="90" t="s">
        <v>2505</v>
      </c>
      <c r="BN254" s="90" t="s">
        <v>2505</v>
      </c>
      <c r="BO254" s="90" t="s">
        <v>2505</v>
      </c>
      <c r="BP254" s="90" t="s">
        <v>2505</v>
      </c>
      <c r="BQ254" s="90" t="s">
        <v>2505</v>
      </c>
      <c r="BR254" s="98" t="s">
        <v>2505</v>
      </c>
      <c r="BS254" s="23"/>
      <c r="BT254" s="13"/>
      <c r="BU254" s="14"/>
      <c r="BV254" s="13"/>
      <c r="BW254" s="13"/>
      <c r="BX254" s="13"/>
      <c r="BY254" s="13"/>
      <c r="BZ254" s="13"/>
      <c r="CA254" s="13"/>
      <c r="CB254" s="13"/>
      <c r="CC254" s="13"/>
      <c r="CD254" s="13"/>
      <c r="CE254" s="13"/>
      <c r="CF254" s="13"/>
      <c r="CG254" s="13"/>
      <c r="CH254" s="13"/>
      <c r="CI254" s="13"/>
      <c r="CJ254" s="13"/>
      <c r="CK254" s="13"/>
      <c r="CL254" s="13"/>
      <c r="CM254" s="13"/>
      <c r="CN254" s="13"/>
      <c r="CO254" s="13"/>
      <c r="CP254" s="13"/>
      <c r="CQ254" s="13"/>
      <c r="CR254" s="13"/>
      <c r="CS254" s="13"/>
      <c r="CT254" s="13"/>
      <c r="CU254" s="13"/>
      <c r="CV254" s="13"/>
      <c r="CW254" s="13"/>
      <c r="CX254" s="13"/>
      <c r="CY254" s="13"/>
      <c r="CZ254" s="13"/>
      <c r="DA254" s="13"/>
      <c r="DB254" s="13"/>
      <c r="DC254" s="13"/>
      <c r="DD254" s="13"/>
      <c r="DE254" s="13"/>
      <c r="DF254" s="13"/>
      <c r="DG254" s="13"/>
      <c r="DH254" s="13"/>
      <c r="DI254" s="13"/>
      <c r="DJ254" s="13"/>
      <c r="DK254" s="13"/>
      <c r="DL254" s="13"/>
    </row>
    <row r="255" spans="1:116" s="3" customFormat="1" ht="123.75">
      <c r="A255" s="95" t="e">
        <f>#REF!+1</f>
        <v>#REF!</v>
      </c>
      <c r="B255" s="85"/>
      <c r="C255" s="95"/>
      <c r="D255" s="85"/>
      <c r="E255" s="85"/>
      <c r="F255" s="85"/>
      <c r="G255" s="85"/>
      <c r="H255" s="85"/>
      <c r="I255" s="85"/>
      <c r="J255" s="85"/>
      <c r="K255" s="85"/>
      <c r="L255" s="85"/>
      <c r="M255" s="85"/>
      <c r="N255" s="85"/>
      <c r="O255" s="85"/>
      <c r="P255" s="85"/>
      <c r="Q255" s="85"/>
      <c r="R255" s="85"/>
      <c r="S255" s="85"/>
      <c r="T255" s="85"/>
      <c r="U255" s="85"/>
      <c r="V255" s="85"/>
      <c r="W255" s="85"/>
      <c r="X255" s="85"/>
      <c r="Y255" s="85"/>
      <c r="Z255" s="85"/>
      <c r="AA255" s="2" t="s">
        <v>2317</v>
      </c>
      <c r="AB255" s="2" t="s">
        <v>2505</v>
      </c>
      <c r="AC255" s="4" t="s">
        <v>427</v>
      </c>
      <c r="AD255" s="4" t="s">
        <v>2025</v>
      </c>
      <c r="AE255" s="4" t="s">
        <v>2020</v>
      </c>
      <c r="AF255" s="4" t="s">
        <v>2022</v>
      </c>
      <c r="AG255" s="4" t="s">
        <v>2505</v>
      </c>
      <c r="AH255" s="4" t="s">
        <v>2292</v>
      </c>
      <c r="AI255" s="4" t="s">
        <v>76</v>
      </c>
      <c r="AJ255" s="85"/>
      <c r="AK255" s="85"/>
      <c r="AL255" s="85"/>
      <c r="AM255" s="85"/>
      <c r="AN255" s="85"/>
      <c r="AO255" s="85"/>
      <c r="AP255" s="85"/>
      <c r="AQ255" s="85"/>
      <c r="AR255" s="85" t="s">
        <v>1762</v>
      </c>
      <c r="AS255" s="85" t="s">
        <v>2020</v>
      </c>
      <c r="AT255" s="85" t="s">
        <v>222</v>
      </c>
      <c r="AU255" s="85"/>
      <c r="AV255" s="85"/>
      <c r="AW255" s="85"/>
      <c r="AX255" s="85"/>
      <c r="AY255" s="85" t="s">
        <v>75</v>
      </c>
      <c r="AZ255" s="85" t="s">
        <v>76</v>
      </c>
      <c r="BA255" s="85" t="s">
        <v>656</v>
      </c>
      <c r="BB255" s="85"/>
      <c r="BC255" s="4" t="s">
        <v>427</v>
      </c>
      <c r="BD255" s="2" t="s">
        <v>2505</v>
      </c>
      <c r="BE255" s="4" t="s">
        <v>675</v>
      </c>
      <c r="BF255" s="4" t="s">
        <v>2025</v>
      </c>
      <c r="BG255" s="4" t="s">
        <v>2020</v>
      </c>
      <c r="BH255" s="4" t="s">
        <v>659</v>
      </c>
      <c r="BI255" s="4"/>
      <c r="BJ255" s="4" t="s">
        <v>82</v>
      </c>
      <c r="BK255" s="4" t="s">
        <v>414</v>
      </c>
      <c r="BL255" s="33" t="s">
        <v>76</v>
      </c>
      <c r="BM255" s="85"/>
      <c r="BN255" s="85"/>
      <c r="BO255" s="85"/>
      <c r="BP255" s="85"/>
      <c r="BQ255" s="85"/>
      <c r="BR255" s="93"/>
      <c r="BS255" s="23"/>
      <c r="BT255" s="13"/>
      <c r="BU255" s="14"/>
      <c r="BV255" s="13"/>
      <c r="BW255" s="13"/>
      <c r="BX255" s="13"/>
      <c r="BY255" s="13"/>
      <c r="BZ255" s="13"/>
      <c r="CA255" s="13"/>
      <c r="CB255" s="13"/>
      <c r="CC255" s="13"/>
      <c r="CD255" s="13"/>
      <c r="CE255" s="13"/>
      <c r="CF255" s="13"/>
      <c r="CG255" s="13"/>
      <c r="CH255" s="13"/>
      <c r="CI255" s="13"/>
      <c r="CJ255" s="13"/>
      <c r="CK255" s="13"/>
      <c r="CL255" s="13"/>
      <c r="CM255" s="13"/>
      <c r="CN255" s="13"/>
      <c r="CO255" s="13"/>
      <c r="CP255" s="13"/>
      <c r="CQ255" s="13"/>
      <c r="CR255" s="13"/>
      <c r="CS255" s="13"/>
      <c r="CT255" s="13"/>
      <c r="CU255" s="13"/>
      <c r="CV255" s="13"/>
      <c r="CW255" s="13"/>
      <c r="CX255" s="13"/>
      <c r="CY255" s="13"/>
      <c r="CZ255" s="13"/>
      <c r="DA255" s="13"/>
      <c r="DB255" s="13"/>
      <c r="DC255" s="13"/>
      <c r="DD255" s="13"/>
      <c r="DE255" s="13"/>
      <c r="DF255" s="13"/>
      <c r="DG255" s="13"/>
      <c r="DH255" s="13"/>
      <c r="DI255" s="13"/>
      <c r="DJ255" s="13"/>
      <c r="DK255" s="13"/>
      <c r="DL255" s="13"/>
    </row>
    <row r="256" spans="1:116" s="3" customFormat="1" ht="56.25">
      <c r="A256" s="95">
        <f>A254+1</f>
        <v>106</v>
      </c>
      <c r="B256" s="85"/>
      <c r="C256" s="95"/>
      <c r="D256" s="85"/>
      <c r="E256" s="85"/>
      <c r="F256" s="85"/>
      <c r="G256" s="85"/>
      <c r="H256" s="85"/>
      <c r="I256" s="85"/>
      <c r="J256" s="85"/>
      <c r="K256" s="85"/>
      <c r="L256" s="85"/>
      <c r="M256" s="85"/>
      <c r="N256" s="85"/>
      <c r="O256" s="85"/>
      <c r="P256" s="85"/>
      <c r="Q256" s="85"/>
      <c r="R256" s="85"/>
      <c r="S256" s="85"/>
      <c r="T256" s="85"/>
      <c r="U256" s="85"/>
      <c r="V256" s="85"/>
      <c r="W256" s="85"/>
      <c r="X256" s="85"/>
      <c r="Y256" s="85"/>
      <c r="Z256" s="85"/>
      <c r="AA256" s="2" t="s">
        <v>2318</v>
      </c>
      <c r="AB256" s="2" t="s">
        <v>2505</v>
      </c>
      <c r="AC256" s="4" t="s">
        <v>669</v>
      </c>
      <c r="AD256" s="4" t="s">
        <v>2025</v>
      </c>
      <c r="AE256" s="4" t="s">
        <v>2020</v>
      </c>
      <c r="AF256" s="4" t="s">
        <v>2022</v>
      </c>
      <c r="AG256" s="4" t="s">
        <v>2505</v>
      </c>
      <c r="AH256" s="4" t="s">
        <v>2292</v>
      </c>
      <c r="AI256" s="4" t="s">
        <v>76</v>
      </c>
      <c r="AJ256" s="85"/>
      <c r="AK256" s="85"/>
      <c r="AL256" s="85"/>
      <c r="AM256" s="85"/>
      <c r="AN256" s="85"/>
      <c r="AO256" s="85"/>
      <c r="AP256" s="85"/>
      <c r="AQ256" s="85"/>
      <c r="AR256" s="85" t="s">
        <v>1762</v>
      </c>
      <c r="AS256" s="85" t="s">
        <v>2020</v>
      </c>
      <c r="AT256" s="85" t="s">
        <v>222</v>
      </c>
      <c r="AU256" s="85"/>
      <c r="AV256" s="85"/>
      <c r="AW256" s="85"/>
      <c r="AX256" s="85"/>
      <c r="AY256" s="85" t="s">
        <v>75</v>
      </c>
      <c r="AZ256" s="85" t="s">
        <v>76</v>
      </c>
      <c r="BA256" s="85" t="s">
        <v>656</v>
      </c>
      <c r="BB256" s="85"/>
      <c r="BC256" s="4" t="s">
        <v>669</v>
      </c>
      <c r="BD256" s="2" t="s">
        <v>2505</v>
      </c>
      <c r="BE256" s="4" t="s">
        <v>669</v>
      </c>
      <c r="BF256" s="4" t="s">
        <v>2025</v>
      </c>
      <c r="BG256" s="4" t="s">
        <v>2020</v>
      </c>
      <c r="BH256" s="4" t="s">
        <v>659</v>
      </c>
      <c r="BI256" s="33"/>
      <c r="BJ256" s="4" t="s">
        <v>2505</v>
      </c>
      <c r="BK256" s="4" t="s">
        <v>2292</v>
      </c>
      <c r="BL256" s="4" t="s">
        <v>76</v>
      </c>
      <c r="BM256" s="85"/>
      <c r="BN256" s="85"/>
      <c r="BO256" s="85"/>
      <c r="BP256" s="85"/>
      <c r="BQ256" s="85"/>
      <c r="BR256" s="93"/>
      <c r="BS256" s="23"/>
      <c r="BT256" s="13"/>
      <c r="BU256" s="14"/>
      <c r="BV256" s="13"/>
      <c r="BW256" s="13"/>
      <c r="BX256" s="13"/>
      <c r="BY256" s="13"/>
      <c r="BZ256" s="13"/>
      <c r="CA256" s="13"/>
      <c r="CB256" s="13"/>
      <c r="CC256" s="13"/>
      <c r="CD256" s="13"/>
      <c r="CE256" s="13"/>
      <c r="CF256" s="13"/>
      <c r="CG256" s="13"/>
      <c r="CH256" s="13"/>
      <c r="CI256" s="13"/>
      <c r="CJ256" s="13"/>
      <c r="CK256" s="13"/>
      <c r="CL256" s="13"/>
      <c r="CM256" s="13"/>
      <c r="CN256" s="13"/>
      <c r="CO256" s="13"/>
      <c r="CP256" s="13"/>
      <c r="CQ256" s="13"/>
      <c r="CR256" s="13"/>
      <c r="CS256" s="13"/>
      <c r="CT256" s="13"/>
      <c r="CU256" s="13"/>
      <c r="CV256" s="13"/>
      <c r="CW256" s="13"/>
      <c r="CX256" s="13"/>
      <c r="CY256" s="13"/>
      <c r="CZ256" s="13"/>
      <c r="DA256" s="13"/>
      <c r="DB256" s="13"/>
      <c r="DC256" s="13"/>
      <c r="DD256" s="13"/>
      <c r="DE256" s="13"/>
      <c r="DF256" s="13"/>
      <c r="DG256" s="13"/>
      <c r="DH256" s="13"/>
      <c r="DI256" s="13"/>
      <c r="DJ256" s="13"/>
      <c r="DK256" s="13"/>
      <c r="DL256" s="13"/>
    </row>
    <row r="257" spans="1:116" s="3" customFormat="1" ht="45">
      <c r="A257" s="95">
        <v>106</v>
      </c>
      <c r="B257" s="85" t="s">
        <v>1500</v>
      </c>
      <c r="C257" s="95" t="s">
        <v>97</v>
      </c>
      <c r="D257" s="85" t="s">
        <v>66</v>
      </c>
      <c r="E257" s="85" t="s">
        <v>417</v>
      </c>
      <c r="F257" s="89" t="str">
        <f>F254</f>
        <v>СБЕ Продукция</v>
      </c>
      <c r="G257" s="85" t="s">
        <v>2008</v>
      </c>
      <c r="H257" s="85" t="s">
        <v>1981</v>
      </c>
      <c r="I257" s="85" t="s">
        <v>807</v>
      </c>
      <c r="J257" s="85" t="s">
        <v>2505</v>
      </c>
      <c r="K257" s="85" t="s">
        <v>754</v>
      </c>
      <c r="L257" s="85" t="s">
        <v>820</v>
      </c>
      <c r="M257" s="85" t="s">
        <v>2505</v>
      </c>
      <c r="N257" s="85" t="s">
        <v>2505</v>
      </c>
      <c r="O257" s="85" t="s">
        <v>2505</v>
      </c>
      <c r="P257" s="85" t="s">
        <v>1275</v>
      </c>
      <c r="Q257" s="85" t="s">
        <v>1276</v>
      </c>
      <c r="R257" s="85"/>
      <c r="S257" s="85" t="s">
        <v>2020</v>
      </c>
      <c r="T257" s="85" t="s">
        <v>2505</v>
      </c>
      <c r="U257" s="85" t="s">
        <v>75</v>
      </c>
      <c r="V257" s="85" t="s">
        <v>76</v>
      </c>
      <c r="W257" s="85" t="s">
        <v>1760</v>
      </c>
      <c r="X257" s="85" t="s">
        <v>1275</v>
      </c>
      <c r="Y257" s="85" t="s">
        <v>2022</v>
      </c>
      <c r="Z257" s="85" t="s">
        <v>1847</v>
      </c>
      <c r="AA257" s="2" t="s">
        <v>2319</v>
      </c>
      <c r="AB257" s="2" t="s">
        <v>2505</v>
      </c>
      <c r="AC257" s="33" t="s">
        <v>428</v>
      </c>
      <c r="AD257" s="33" t="s">
        <v>2025</v>
      </c>
      <c r="AE257" s="33" t="s">
        <v>2020</v>
      </c>
      <c r="AF257" s="33" t="s">
        <v>2022</v>
      </c>
      <c r="AG257" s="33" t="s">
        <v>82</v>
      </c>
      <c r="AH257" s="33" t="s">
        <v>2292</v>
      </c>
      <c r="AI257" s="33" t="s">
        <v>76</v>
      </c>
      <c r="AJ257" s="90" t="s">
        <v>2505</v>
      </c>
      <c r="AK257" s="90" t="s">
        <v>2505</v>
      </c>
      <c r="AL257" s="90" t="s">
        <v>2505</v>
      </c>
      <c r="AM257" s="90" t="s">
        <v>2505</v>
      </c>
      <c r="AN257" s="90" t="s">
        <v>2505</v>
      </c>
      <c r="AO257" s="90" t="s">
        <v>1275</v>
      </c>
      <c r="AP257" s="90"/>
      <c r="AQ257" s="90"/>
      <c r="AR257" s="90" t="s">
        <v>1762</v>
      </c>
      <c r="AS257" s="90" t="s">
        <v>2020</v>
      </c>
      <c r="AT257" s="90" t="s">
        <v>222</v>
      </c>
      <c r="AU257" s="90"/>
      <c r="AV257" s="90"/>
      <c r="AW257" s="90"/>
      <c r="AX257" s="90" t="s">
        <v>2505</v>
      </c>
      <c r="AY257" s="90" t="s">
        <v>75</v>
      </c>
      <c r="AZ257" s="90" t="s">
        <v>76</v>
      </c>
      <c r="BA257" s="90" t="s">
        <v>656</v>
      </c>
      <c r="BB257" s="85" t="s">
        <v>1847</v>
      </c>
      <c r="BC257" s="33" t="s">
        <v>428</v>
      </c>
      <c r="BD257" s="2" t="s">
        <v>2505</v>
      </c>
      <c r="BE257" s="33" t="s">
        <v>428</v>
      </c>
      <c r="BF257" s="33" t="s">
        <v>2025</v>
      </c>
      <c r="BG257" s="85" t="s">
        <v>2020</v>
      </c>
      <c r="BH257" s="85" t="s">
        <v>2022</v>
      </c>
      <c r="BI257" s="85"/>
      <c r="BJ257" s="85" t="s">
        <v>2292</v>
      </c>
      <c r="BK257" s="85" t="s">
        <v>76</v>
      </c>
      <c r="BL257" s="85" t="s">
        <v>2505</v>
      </c>
      <c r="BM257" s="85" t="s">
        <v>2505</v>
      </c>
      <c r="BN257" s="85" t="s">
        <v>2505</v>
      </c>
      <c r="BO257" s="85" t="s">
        <v>2505</v>
      </c>
      <c r="BP257" s="85" t="s">
        <v>2505</v>
      </c>
      <c r="BQ257" s="85" t="s">
        <v>2505</v>
      </c>
      <c r="BR257" s="93" t="s">
        <v>2505</v>
      </c>
      <c r="BS257" s="23"/>
      <c r="BT257" s="13"/>
      <c r="BU257" s="14"/>
      <c r="BV257" s="13"/>
      <c r="BW257" s="13"/>
      <c r="BX257" s="13"/>
      <c r="BY257" s="13"/>
      <c r="BZ257" s="13"/>
      <c r="CA257" s="13"/>
      <c r="CB257" s="13"/>
      <c r="CC257" s="13"/>
      <c r="CD257" s="13"/>
      <c r="CE257" s="13"/>
      <c r="CF257" s="13"/>
      <c r="CG257" s="13"/>
      <c r="CH257" s="13"/>
      <c r="CI257" s="13"/>
      <c r="CJ257" s="13"/>
      <c r="CK257" s="13"/>
      <c r="CL257" s="13"/>
      <c r="CM257" s="13"/>
      <c r="CN257" s="13"/>
      <c r="CO257" s="13"/>
      <c r="CP257" s="13"/>
      <c r="CQ257" s="13"/>
      <c r="CR257" s="13"/>
      <c r="CS257" s="13"/>
      <c r="CT257" s="13"/>
      <c r="CU257" s="13"/>
      <c r="CV257" s="13"/>
      <c r="CW257" s="13"/>
      <c r="CX257" s="13"/>
      <c r="CY257" s="13"/>
      <c r="CZ257" s="13"/>
      <c r="DA257" s="13"/>
      <c r="DB257" s="13"/>
      <c r="DC257" s="13"/>
      <c r="DD257" s="13"/>
      <c r="DE257" s="13"/>
      <c r="DF257" s="13"/>
      <c r="DG257" s="13"/>
      <c r="DH257" s="13"/>
      <c r="DI257" s="13"/>
      <c r="DJ257" s="13"/>
      <c r="DK257" s="13"/>
      <c r="DL257" s="13"/>
    </row>
    <row r="258" spans="1:116" s="3" customFormat="1" ht="45">
      <c r="A258" s="95"/>
      <c r="B258" s="85"/>
      <c r="C258" s="95"/>
      <c r="D258" s="85"/>
      <c r="E258" s="85"/>
      <c r="F258" s="89"/>
      <c r="G258" s="85"/>
      <c r="H258" s="85"/>
      <c r="I258" s="85"/>
      <c r="J258" s="85"/>
      <c r="K258" s="85"/>
      <c r="L258" s="85"/>
      <c r="M258" s="85"/>
      <c r="N258" s="85"/>
      <c r="O258" s="85"/>
      <c r="P258" s="85"/>
      <c r="Q258" s="85"/>
      <c r="R258" s="85"/>
      <c r="S258" s="85"/>
      <c r="T258" s="85"/>
      <c r="U258" s="85"/>
      <c r="V258" s="85"/>
      <c r="W258" s="85"/>
      <c r="X258" s="85"/>
      <c r="Y258" s="85"/>
      <c r="Z258" s="85"/>
      <c r="AA258" s="2" t="s">
        <v>429</v>
      </c>
      <c r="AB258" s="2" t="s">
        <v>2505</v>
      </c>
      <c r="AC258" s="4" t="s">
        <v>429</v>
      </c>
      <c r="AD258" s="4" t="s">
        <v>2025</v>
      </c>
      <c r="AE258" s="4" t="s">
        <v>2020</v>
      </c>
      <c r="AF258" s="4" t="s">
        <v>2022</v>
      </c>
      <c r="AG258" s="4" t="s">
        <v>2505</v>
      </c>
      <c r="AH258" s="4" t="s">
        <v>2292</v>
      </c>
      <c r="AI258" s="4" t="s">
        <v>76</v>
      </c>
      <c r="AJ258" s="85"/>
      <c r="AK258" s="85"/>
      <c r="AL258" s="85"/>
      <c r="AM258" s="85"/>
      <c r="AN258" s="85"/>
      <c r="AO258" s="85"/>
      <c r="AP258" s="85"/>
      <c r="AQ258" s="85"/>
      <c r="AR258" s="85"/>
      <c r="AS258" s="85"/>
      <c r="AT258" s="85"/>
      <c r="AU258" s="85"/>
      <c r="AV258" s="85"/>
      <c r="AW258" s="85"/>
      <c r="AX258" s="85"/>
      <c r="AY258" s="85"/>
      <c r="AZ258" s="85"/>
      <c r="BA258" s="85"/>
      <c r="BB258" s="85"/>
      <c r="BC258" s="4" t="s">
        <v>429</v>
      </c>
      <c r="BD258" s="2" t="s">
        <v>2505</v>
      </c>
      <c r="BE258" s="4" t="s">
        <v>429</v>
      </c>
      <c r="BF258" s="4" t="s">
        <v>2025</v>
      </c>
      <c r="BG258" s="85"/>
      <c r="BH258" s="85"/>
      <c r="BI258" s="85"/>
      <c r="BJ258" s="85"/>
      <c r="BK258" s="85"/>
      <c r="BL258" s="85"/>
      <c r="BM258" s="85"/>
      <c r="BN258" s="85"/>
      <c r="BO258" s="85"/>
      <c r="BP258" s="85"/>
      <c r="BQ258" s="85"/>
      <c r="BR258" s="93"/>
      <c r="BS258" s="23"/>
      <c r="BT258" s="13"/>
      <c r="BU258" s="14"/>
      <c r="BV258" s="13"/>
      <c r="BW258" s="13"/>
      <c r="BX258" s="13"/>
      <c r="BY258" s="13"/>
      <c r="BZ258" s="13"/>
      <c r="CA258" s="13"/>
      <c r="CB258" s="13"/>
      <c r="CC258" s="13"/>
      <c r="CD258" s="13"/>
      <c r="CE258" s="13"/>
      <c r="CF258" s="13"/>
      <c r="CG258" s="13"/>
      <c r="CH258" s="13"/>
      <c r="CI258" s="13"/>
      <c r="CJ258" s="13"/>
      <c r="CK258" s="13"/>
      <c r="CL258" s="13"/>
      <c r="CM258" s="13"/>
      <c r="CN258" s="13"/>
      <c r="CO258" s="13"/>
      <c r="CP258" s="13"/>
      <c r="CQ258" s="13"/>
      <c r="CR258" s="13"/>
      <c r="CS258" s="13"/>
      <c r="CT258" s="13"/>
      <c r="CU258" s="13"/>
      <c r="CV258" s="13"/>
      <c r="CW258" s="13"/>
      <c r="CX258" s="13"/>
      <c r="CY258" s="13"/>
      <c r="CZ258" s="13"/>
      <c r="DA258" s="13"/>
      <c r="DB258" s="13"/>
      <c r="DC258" s="13"/>
      <c r="DD258" s="13"/>
      <c r="DE258" s="13"/>
      <c r="DF258" s="13"/>
      <c r="DG258" s="13"/>
      <c r="DH258" s="13"/>
      <c r="DI258" s="13"/>
      <c r="DJ258" s="13"/>
      <c r="DK258" s="13"/>
      <c r="DL258" s="13"/>
    </row>
    <row r="259" spans="1:116" s="3" customFormat="1" ht="337.5">
      <c r="A259" s="95">
        <v>107</v>
      </c>
      <c r="B259" s="90" t="s">
        <v>1352</v>
      </c>
      <c r="C259" s="99" t="s">
        <v>2025</v>
      </c>
      <c r="D259" s="90" t="s">
        <v>2043</v>
      </c>
      <c r="E259" s="90" t="s">
        <v>2008</v>
      </c>
      <c r="F259" s="89" t="str">
        <f>F257</f>
        <v>СБЕ Продукция</v>
      </c>
      <c r="G259" s="90" t="s">
        <v>2008</v>
      </c>
      <c r="H259" s="90" t="s">
        <v>2008</v>
      </c>
      <c r="I259" s="90" t="s">
        <v>2256</v>
      </c>
      <c r="J259" s="90" t="s">
        <v>2505</v>
      </c>
      <c r="K259" s="90" t="s">
        <v>1353</v>
      </c>
      <c r="L259" s="90" t="s">
        <v>2505</v>
      </c>
      <c r="M259" s="90" t="s">
        <v>2505</v>
      </c>
      <c r="N259" s="90" t="s">
        <v>2290</v>
      </c>
      <c r="O259" s="90" t="s">
        <v>2290</v>
      </c>
      <c r="P259" s="90" t="s">
        <v>1275</v>
      </c>
      <c r="Q259" s="90" t="s">
        <v>1276</v>
      </c>
      <c r="R259" s="90"/>
      <c r="S259" s="90" t="s">
        <v>2020</v>
      </c>
      <c r="T259" s="90" t="s">
        <v>2505</v>
      </c>
      <c r="U259" s="90" t="s">
        <v>75</v>
      </c>
      <c r="V259" s="90" t="s">
        <v>76</v>
      </c>
      <c r="W259" s="90" t="s">
        <v>1760</v>
      </c>
      <c r="X259" s="90" t="s">
        <v>1275</v>
      </c>
      <c r="Y259" s="90" t="s">
        <v>2022</v>
      </c>
      <c r="Z259" s="90" t="s">
        <v>34</v>
      </c>
      <c r="AA259" s="2" t="s">
        <v>166</v>
      </c>
      <c r="AB259" s="2" t="s">
        <v>2505</v>
      </c>
      <c r="AC259" s="2" t="s">
        <v>166</v>
      </c>
      <c r="AD259" s="33" t="s">
        <v>2025</v>
      </c>
      <c r="AE259" s="33" t="s">
        <v>2020</v>
      </c>
      <c r="AF259" s="33" t="s">
        <v>2022</v>
      </c>
      <c r="AG259" s="33" t="s">
        <v>82</v>
      </c>
      <c r="AH259" s="33" t="s">
        <v>2292</v>
      </c>
      <c r="AI259" s="33" t="s">
        <v>76</v>
      </c>
      <c r="AJ259" s="2" t="s">
        <v>2505</v>
      </c>
      <c r="AK259" s="2" t="s">
        <v>2505</v>
      </c>
      <c r="AL259" s="2" t="s">
        <v>2505</v>
      </c>
      <c r="AM259" s="2" t="s">
        <v>2505</v>
      </c>
      <c r="AN259" s="2" t="s">
        <v>2505</v>
      </c>
      <c r="AO259" s="90" t="s">
        <v>68</v>
      </c>
      <c r="AP259" s="90"/>
      <c r="AQ259" s="90"/>
      <c r="AR259" s="90" t="s">
        <v>1762</v>
      </c>
      <c r="AS259" s="90" t="s">
        <v>2020</v>
      </c>
      <c r="AT259" s="90" t="s">
        <v>222</v>
      </c>
      <c r="AU259" s="90"/>
      <c r="AV259" s="90"/>
      <c r="AW259" s="90"/>
      <c r="AX259" s="90" t="s">
        <v>2290</v>
      </c>
      <c r="AY259" s="90" t="s">
        <v>75</v>
      </c>
      <c r="AZ259" s="90" t="s">
        <v>76</v>
      </c>
      <c r="BA259" s="90" t="s">
        <v>656</v>
      </c>
      <c r="BB259" s="90" t="s">
        <v>34</v>
      </c>
      <c r="BC259" s="2" t="s">
        <v>166</v>
      </c>
      <c r="BD259" s="2" t="s">
        <v>2505</v>
      </c>
      <c r="BE259" s="2" t="s">
        <v>166</v>
      </c>
      <c r="BF259" s="4" t="s">
        <v>35</v>
      </c>
      <c r="BG259" s="33" t="s">
        <v>2020</v>
      </c>
      <c r="BH259" s="33" t="s">
        <v>659</v>
      </c>
      <c r="BI259" s="33"/>
      <c r="BJ259" s="33" t="s">
        <v>413</v>
      </c>
      <c r="BK259" s="33" t="s">
        <v>414</v>
      </c>
      <c r="BL259" s="33" t="s">
        <v>76</v>
      </c>
      <c r="BM259" s="90" t="s">
        <v>2505</v>
      </c>
      <c r="BN259" s="90" t="s">
        <v>2505</v>
      </c>
      <c r="BO259" s="90" t="s">
        <v>2505</v>
      </c>
      <c r="BP259" s="90" t="s">
        <v>2505</v>
      </c>
      <c r="BQ259" s="90" t="s">
        <v>2505</v>
      </c>
      <c r="BR259" s="98" t="s">
        <v>2505</v>
      </c>
      <c r="BS259" s="23"/>
      <c r="BT259" s="13"/>
      <c r="BU259" s="14"/>
      <c r="BV259" s="13"/>
      <c r="BW259" s="13"/>
      <c r="BX259" s="13"/>
      <c r="BY259" s="13"/>
      <c r="BZ259" s="13"/>
      <c r="CA259" s="13"/>
      <c r="CB259" s="13"/>
      <c r="CC259" s="13"/>
      <c r="CD259" s="13"/>
      <c r="CE259" s="13"/>
      <c r="CF259" s="13"/>
      <c r="CG259" s="13"/>
      <c r="CH259" s="13"/>
      <c r="CI259" s="13"/>
      <c r="CJ259" s="13"/>
      <c r="CK259" s="13"/>
      <c r="CL259" s="13"/>
      <c r="CM259" s="13"/>
      <c r="CN259" s="13"/>
      <c r="CO259" s="13"/>
      <c r="CP259" s="13"/>
      <c r="CQ259" s="13"/>
      <c r="CR259" s="13"/>
      <c r="CS259" s="13"/>
      <c r="CT259" s="13"/>
      <c r="CU259" s="13"/>
      <c r="CV259" s="13"/>
      <c r="CW259" s="13"/>
      <c r="CX259" s="13"/>
      <c r="CY259" s="13"/>
      <c r="CZ259" s="13"/>
      <c r="DA259" s="13"/>
      <c r="DB259" s="13"/>
      <c r="DC259" s="13"/>
      <c r="DD259" s="13"/>
      <c r="DE259" s="13"/>
      <c r="DF259" s="13"/>
      <c r="DG259" s="13"/>
      <c r="DH259" s="13"/>
      <c r="DI259" s="13"/>
      <c r="DJ259" s="13"/>
      <c r="DK259" s="13"/>
      <c r="DL259" s="13"/>
    </row>
    <row r="260" spans="1:116" s="3" customFormat="1" ht="45">
      <c r="A260" s="95"/>
      <c r="B260" s="85"/>
      <c r="C260" s="95"/>
      <c r="D260" s="85"/>
      <c r="E260" s="85"/>
      <c r="F260" s="89"/>
      <c r="G260" s="85"/>
      <c r="H260" s="85"/>
      <c r="I260" s="85"/>
      <c r="J260" s="85"/>
      <c r="K260" s="85"/>
      <c r="L260" s="85"/>
      <c r="M260" s="85"/>
      <c r="N260" s="85"/>
      <c r="O260" s="85"/>
      <c r="P260" s="85"/>
      <c r="Q260" s="85"/>
      <c r="R260" s="85"/>
      <c r="S260" s="85"/>
      <c r="T260" s="85"/>
      <c r="U260" s="85"/>
      <c r="V260" s="85"/>
      <c r="W260" s="85"/>
      <c r="X260" s="85"/>
      <c r="Y260" s="85"/>
      <c r="Z260" s="85"/>
      <c r="AA260" s="2" t="s">
        <v>666</v>
      </c>
      <c r="AB260" s="2" t="s">
        <v>2505</v>
      </c>
      <c r="AC260" s="2" t="s">
        <v>666</v>
      </c>
      <c r="AD260" s="33" t="s">
        <v>2025</v>
      </c>
      <c r="AE260" s="4" t="s">
        <v>2020</v>
      </c>
      <c r="AF260" s="4" t="s">
        <v>2022</v>
      </c>
      <c r="AG260" s="4" t="s">
        <v>421</v>
      </c>
      <c r="AH260" s="4" t="s">
        <v>2292</v>
      </c>
      <c r="AI260" s="4" t="s">
        <v>76</v>
      </c>
      <c r="AJ260" s="2" t="s">
        <v>2505</v>
      </c>
      <c r="AK260" s="2" t="s">
        <v>2505</v>
      </c>
      <c r="AL260" s="2" t="s">
        <v>2505</v>
      </c>
      <c r="AM260" s="2" t="s">
        <v>2505</v>
      </c>
      <c r="AN260" s="2" t="s">
        <v>2505</v>
      </c>
      <c r="AO260" s="85"/>
      <c r="AP260" s="85"/>
      <c r="AQ260" s="85"/>
      <c r="AR260" s="85"/>
      <c r="AS260" s="85"/>
      <c r="AT260" s="85"/>
      <c r="AU260" s="85"/>
      <c r="AV260" s="85"/>
      <c r="AW260" s="85"/>
      <c r="AX260" s="85"/>
      <c r="AY260" s="85"/>
      <c r="AZ260" s="85"/>
      <c r="BA260" s="85"/>
      <c r="BB260" s="85"/>
      <c r="BC260" s="2" t="s">
        <v>666</v>
      </c>
      <c r="BD260" s="2" t="s">
        <v>2505</v>
      </c>
      <c r="BE260" s="2" t="s">
        <v>666</v>
      </c>
      <c r="BF260" s="4" t="s">
        <v>2025</v>
      </c>
      <c r="BG260" s="4" t="s">
        <v>2020</v>
      </c>
      <c r="BH260" s="4" t="s">
        <v>412</v>
      </c>
      <c r="BI260" s="33"/>
      <c r="BJ260" s="4" t="s">
        <v>422</v>
      </c>
      <c r="BK260" s="4" t="s">
        <v>414</v>
      </c>
      <c r="BL260" s="4" t="s">
        <v>76</v>
      </c>
      <c r="BM260" s="85"/>
      <c r="BN260" s="85"/>
      <c r="BO260" s="85"/>
      <c r="BP260" s="85"/>
      <c r="BQ260" s="85"/>
      <c r="BR260" s="93"/>
      <c r="BS260" s="23"/>
      <c r="BT260" s="13"/>
      <c r="BU260" s="14"/>
      <c r="BV260" s="13"/>
      <c r="BW260" s="13"/>
      <c r="BX260" s="13"/>
      <c r="BY260" s="13"/>
      <c r="BZ260" s="13"/>
      <c r="CA260" s="13"/>
      <c r="CB260" s="13"/>
      <c r="CC260" s="13"/>
      <c r="CD260" s="13"/>
      <c r="CE260" s="13"/>
      <c r="CF260" s="13"/>
      <c r="CG260" s="13"/>
      <c r="CH260" s="13"/>
      <c r="CI260" s="13"/>
      <c r="CJ260" s="13"/>
      <c r="CK260" s="13"/>
      <c r="CL260" s="13"/>
      <c r="CM260" s="13"/>
      <c r="CN260" s="13"/>
      <c r="CO260" s="13"/>
      <c r="CP260" s="13"/>
      <c r="CQ260" s="13"/>
      <c r="CR260" s="13"/>
      <c r="CS260" s="13"/>
      <c r="CT260" s="13"/>
      <c r="CU260" s="13"/>
      <c r="CV260" s="13"/>
      <c r="CW260" s="13"/>
      <c r="CX260" s="13"/>
      <c r="CY260" s="13"/>
      <c r="CZ260" s="13"/>
      <c r="DA260" s="13"/>
      <c r="DB260" s="13"/>
      <c r="DC260" s="13"/>
      <c r="DD260" s="13"/>
      <c r="DE260" s="13"/>
      <c r="DF260" s="13"/>
      <c r="DG260" s="13"/>
      <c r="DH260" s="13"/>
      <c r="DI260" s="13"/>
      <c r="DJ260" s="13"/>
      <c r="DK260" s="13"/>
      <c r="DL260" s="13"/>
    </row>
    <row r="261" spans="1:116" s="3" customFormat="1" ht="337.5">
      <c r="A261" s="99">
        <v>108</v>
      </c>
      <c r="B261" s="90" t="s">
        <v>2544</v>
      </c>
      <c r="C261" s="99" t="s">
        <v>97</v>
      </c>
      <c r="D261" s="90" t="s">
        <v>66</v>
      </c>
      <c r="E261" s="90" t="s">
        <v>1046</v>
      </c>
      <c r="F261" s="89" t="str">
        <f>F257</f>
        <v>СБЕ Продукция</v>
      </c>
      <c r="G261" s="90" t="s">
        <v>2008</v>
      </c>
      <c r="H261" s="90" t="s">
        <v>2008</v>
      </c>
      <c r="I261" s="90" t="s">
        <v>2256</v>
      </c>
      <c r="J261" s="90" t="s">
        <v>2505</v>
      </c>
      <c r="K261" s="90" t="s">
        <v>2321</v>
      </c>
      <c r="L261" s="90" t="s">
        <v>2505</v>
      </c>
      <c r="M261" s="90" t="s">
        <v>2505</v>
      </c>
      <c r="N261" s="90" t="s">
        <v>2322</v>
      </c>
      <c r="O261" s="90" t="s">
        <v>2505</v>
      </c>
      <c r="P261" s="90" t="s">
        <v>1275</v>
      </c>
      <c r="Q261" s="90" t="s">
        <v>1276</v>
      </c>
      <c r="R261" s="90"/>
      <c r="S261" s="90" t="s">
        <v>2020</v>
      </c>
      <c r="T261" s="90" t="s">
        <v>2505</v>
      </c>
      <c r="U261" s="90" t="s">
        <v>75</v>
      </c>
      <c r="V261" s="90" t="s">
        <v>76</v>
      </c>
      <c r="W261" s="90" t="s">
        <v>1760</v>
      </c>
      <c r="X261" s="90" t="s">
        <v>1275</v>
      </c>
      <c r="Y261" s="90" t="s">
        <v>2022</v>
      </c>
      <c r="Z261" s="90" t="s">
        <v>1848</v>
      </c>
      <c r="AA261" s="2" t="s">
        <v>1274</v>
      </c>
      <c r="AB261" s="33" t="s">
        <v>819</v>
      </c>
      <c r="AC261" s="2" t="s">
        <v>1274</v>
      </c>
      <c r="AD261" s="33" t="s">
        <v>2025</v>
      </c>
      <c r="AE261" s="33" t="s">
        <v>2020</v>
      </c>
      <c r="AF261" s="33" t="s">
        <v>2022</v>
      </c>
      <c r="AG261" s="33" t="s">
        <v>82</v>
      </c>
      <c r="AH261" s="33" t="s">
        <v>2292</v>
      </c>
      <c r="AI261" s="33" t="s">
        <v>76</v>
      </c>
      <c r="AJ261" s="90" t="s">
        <v>2505</v>
      </c>
      <c r="AK261" s="90" t="s">
        <v>2505</v>
      </c>
      <c r="AL261" s="90" t="s">
        <v>2505</v>
      </c>
      <c r="AM261" s="90" t="s">
        <v>2505</v>
      </c>
      <c r="AN261" s="90" t="s">
        <v>2505</v>
      </c>
      <c r="AO261" s="90" t="s">
        <v>68</v>
      </c>
      <c r="AP261" s="90"/>
      <c r="AQ261" s="90"/>
      <c r="AR261" s="90" t="s">
        <v>1762</v>
      </c>
      <c r="AS261" s="90" t="s">
        <v>2020</v>
      </c>
      <c r="AT261" s="90" t="s">
        <v>222</v>
      </c>
      <c r="AU261" s="90"/>
      <c r="AV261" s="90"/>
      <c r="AW261" s="90"/>
      <c r="AX261" s="90" t="s">
        <v>2505</v>
      </c>
      <c r="AY261" s="90" t="s">
        <v>75</v>
      </c>
      <c r="AZ261" s="90" t="s">
        <v>76</v>
      </c>
      <c r="BA261" s="90" t="s">
        <v>656</v>
      </c>
      <c r="BB261" s="90" t="s">
        <v>1848</v>
      </c>
      <c r="BC261" s="2" t="s">
        <v>1274</v>
      </c>
      <c r="BD261" s="2" t="s">
        <v>2505</v>
      </c>
      <c r="BE261" s="2" t="s">
        <v>1274</v>
      </c>
      <c r="BF261" s="33" t="s">
        <v>2025</v>
      </c>
      <c r="BG261" s="33" t="s">
        <v>2020</v>
      </c>
      <c r="BH261" s="33" t="s">
        <v>659</v>
      </c>
      <c r="BI261" s="33"/>
      <c r="BJ261" s="33" t="s">
        <v>413</v>
      </c>
      <c r="BK261" s="33" t="s">
        <v>414</v>
      </c>
      <c r="BL261" s="33" t="s">
        <v>76</v>
      </c>
      <c r="BM261" s="90" t="s">
        <v>2505</v>
      </c>
      <c r="BN261" s="90" t="s">
        <v>2505</v>
      </c>
      <c r="BO261" s="90" t="s">
        <v>2505</v>
      </c>
      <c r="BP261" s="90" t="s">
        <v>2505</v>
      </c>
      <c r="BQ261" s="90" t="s">
        <v>2505</v>
      </c>
      <c r="BR261" s="98" t="s">
        <v>2505</v>
      </c>
      <c r="BS261" s="23"/>
      <c r="BT261" s="13"/>
      <c r="BU261" s="14"/>
      <c r="BV261" s="13"/>
      <c r="BW261" s="13"/>
      <c r="BX261" s="13"/>
      <c r="BY261" s="13"/>
      <c r="BZ261" s="13"/>
      <c r="CA261" s="13"/>
      <c r="CB261" s="13"/>
      <c r="CC261" s="13"/>
      <c r="CD261" s="13"/>
      <c r="CE261" s="13"/>
      <c r="CF261" s="13"/>
      <c r="CG261" s="13"/>
      <c r="CH261" s="13"/>
      <c r="CI261" s="13"/>
      <c r="CJ261" s="13"/>
      <c r="CK261" s="13"/>
      <c r="CL261" s="13"/>
      <c r="CM261" s="13"/>
      <c r="CN261" s="13"/>
      <c r="CO261" s="13"/>
      <c r="CP261" s="13"/>
      <c r="CQ261" s="13"/>
      <c r="CR261" s="13"/>
      <c r="CS261" s="13"/>
      <c r="CT261" s="13"/>
      <c r="CU261" s="13"/>
      <c r="CV261" s="13"/>
      <c r="CW261" s="13"/>
      <c r="CX261" s="13"/>
      <c r="CY261" s="13"/>
      <c r="CZ261" s="13"/>
      <c r="DA261" s="13"/>
      <c r="DB261" s="13"/>
      <c r="DC261" s="13"/>
      <c r="DD261" s="13"/>
      <c r="DE261" s="13"/>
      <c r="DF261" s="13"/>
      <c r="DG261" s="13"/>
      <c r="DH261" s="13"/>
      <c r="DI261" s="13"/>
      <c r="DJ261" s="13"/>
      <c r="DK261" s="13"/>
      <c r="DL261" s="13"/>
    </row>
    <row r="262" spans="1:116" s="3" customFormat="1" ht="45">
      <c r="A262" s="95"/>
      <c r="B262" s="85"/>
      <c r="C262" s="95"/>
      <c r="D262" s="85"/>
      <c r="E262" s="85"/>
      <c r="F262" s="89"/>
      <c r="G262" s="85"/>
      <c r="H262" s="85"/>
      <c r="I262" s="85"/>
      <c r="J262" s="85"/>
      <c r="K262" s="85"/>
      <c r="L262" s="85"/>
      <c r="M262" s="85"/>
      <c r="N262" s="85"/>
      <c r="O262" s="85"/>
      <c r="P262" s="85"/>
      <c r="Q262" s="85"/>
      <c r="R262" s="85"/>
      <c r="S262" s="85"/>
      <c r="T262" s="85"/>
      <c r="U262" s="85"/>
      <c r="V262" s="85"/>
      <c r="W262" s="85"/>
      <c r="X262" s="85"/>
      <c r="Y262" s="85"/>
      <c r="Z262" s="85"/>
      <c r="AA262" s="2" t="s">
        <v>666</v>
      </c>
      <c r="AB262" s="2" t="s">
        <v>2505</v>
      </c>
      <c r="AC262" s="2" t="s">
        <v>666</v>
      </c>
      <c r="AD262" s="33" t="s">
        <v>2025</v>
      </c>
      <c r="AE262" s="33" t="s">
        <v>2020</v>
      </c>
      <c r="AF262" s="33" t="s">
        <v>2022</v>
      </c>
      <c r="AG262" s="4" t="s">
        <v>421</v>
      </c>
      <c r="AH262" s="33" t="s">
        <v>2292</v>
      </c>
      <c r="AI262" s="33" t="s">
        <v>76</v>
      </c>
      <c r="AJ262" s="85"/>
      <c r="AK262" s="85"/>
      <c r="AL262" s="85"/>
      <c r="AM262" s="85"/>
      <c r="AN262" s="85"/>
      <c r="AO262" s="85"/>
      <c r="AP262" s="85"/>
      <c r="AQ262" s="85"/>
      <c r="AR262" s="85"/>
      <c r="AS262" s="85"/>
      <c r="AT262" s="85"/>
      <c r="AU262" s="85"/>
      <c r="AV262" s="85"/>
      <c r="AW262" s="85"/>
      <c r="AX262" s="85"/>
      <c r="AY262" s="85"/>
      <c r="AZ262" s="85"/>
      <c r="BA262" s="85"/>
      <c r="BB262" s="85"/>
      <c r="BC262" s="2" t="s">
        <v>666</v>
      </c>
      <c r="BD262" s="2" t="s">
        <v>2505</v>
      </c>
      <c r="BE262" s="2" t="s">
        <v>666</v>
      </c>
      <c r="BF262" s="33" t="s">
        <v>2025</v>
      </c>
      <c r="BG262" s="4" t="s">
        <v>2020</v>
      </c>
      <c r="BH262" s="4" t="s">
        <v>412</v>
      </c>
      <c r="BI262" s="33"/>
      <c r="BJ262" s="4" t="s">
        <v>422</v>
      </c>
      <c r="BK262" s="4" t="s">
        <v>414</v>
      </c>
      <c r="BL262" s="4" t="s">
        <v>76</v>
      </c>
      <c r="BM262" s="85"/>
      <c r="BN262" s="85"/>
      <c r="BO262" s="85"/>
      <c r="BP262" s="85"/>
      <c r="BQ262" s="85"/>
      <c r="BR262" s="93"/>
      <c r="BS262" s="23"/>
      <c r="BT262" s="13"/>
      <c r="BU262" s="14"/>
      <c r="BV262" s="13"/>
      <c r="BW262" s="13"/>
      <c r="BX262" s="13"/>
      <c r="BY262" s="13"/>
      <c r="BZ262" s="13"/>
      <c r="CA262" s="13"/>
      <c r="CB262" s="13"/>
      <c r="CC262" s="13"/>
      <c r="CD262" s="13"/>
      <c r="CE262" s="13"/>
      <c r="CF262" s="13"/>
      <c r="CG262" s="13"/>
      <c r="CH262" s="13"/>
      <c r="CI262" s="13"/>
      <c r="CJ262" s="13"/>
      <c r="CK262" s="13"/>
      <c r="CL262" s="13"/>
      <c r="CM262" s="13"/>
      <c r="CN262" s="13"/>
      <c r="CO262" s="13"/>
      <c r="CP262" s="13"/>
      <c r="CQ262" s="13"/>
      <c r="CR262" s="13"/>
      <c r="CS262" s="13"/>
      <c r="CT262" s="13"/>
      <c r="CU262" s="13"/>
      <c r="CV262" s="13"/>
      <c r="CW262" s="13"/>
      <c r="CX262" s="13"/>
      <c r="CY262" s="13"/>
      <c r="CZ262" s="13"/>
      <c r="DA262" s="13"/>
      <c r="DB262" s="13"/>
      <c r="DC262" s="13"/>
      <c r="DD262" s="13"/>
      <c r="DE262" s="13"/>
      <c r="DF262" s="13"/>
      <c r="DG262" s="13"/>
      <c r="DH262" s="13"/>
      <c r="DI262" s="13"/>
      <c r="DJ262" s="13"/>
      <c r="DK262" s="13"/>
      <c r="DL262" s="13"/>
    </row>
    <row r="263" spans="1:116" s="3" customFormat="1" ht="45">
      <c r="A263" s="95">
        <v>109</v>
      </c>
      <c r="B263" s="90" t="s">
        <v>1498</v>
      </c>
      <c r="C263" s="99" t="s">
        <v>97</v>
      </c>
      <c r="D263" s="90" t="s">
        <v>66</v>
      </c>
      <c r="E263" s="90" t="s">
        <v>417</v>
      </c>
      <c r="F263" s="90" t="str">
        <f>F257</f>
        <v>СБЕ Продукция</v>
      </c>
      <c r="G263" s="90" t="s">
        <v>2008</v>
      </c>
      <c r="H263" s="90" t="s">
        <v>1981</v>
      </c>
      <c r="I263" s="90" t="s">
        <v>1449</v>
      </c>
      <c r="J263" s="90" t="s">
        <v>2505</v>
      </c>
      <c r="K263" s="90" t="s">
        <v>2505</v>
      </c>
      <c r="L263" s="90" t="s">
        <v>2505</v>
      </c>
      <c r="M263" s="90" t="s">
        <v>2505</v>
      </c>
      <c r="N263" s="90" t="s">
        <v>2505</v>
      </c>
      <c r="O263" s="90" t="s">
        <v>2505</v>
      </c>
      <c r="P263" s="90" t="s">
        <v>2505</v>
      </c>
      <c r="Q263" s="90" t="s">
        <v>1276</v>
      </c>
      <c r="R263" s="90"/>
      <c r="S263" s="90" t="s">
        <v>2020</v>
      </c>
      <c r="T263" s="90" t="s">
        <v>2505</v>
      </c>
      <c r="U263" s="90" t="s">
        <v>75</v>
      </c>
      <c r="V263" s="90" t="s">
        <v>76</v>
      </c>
      <c r="W263" s="90" t="s">
        <v>2505</v>
      </c>
      <c r="X263" s="90" t="s">
        <v>2505</v>
      </c>
      <c r="Y263" s="90" t="s">
        <v>2022</v>
      </c>
      <c r="Z263" s="90" t="s">
        <v>668</v>
      </c>
      <c r="AA263" s="33" t="s">
        <v>2117</v>
      </c>
      <c r="AB263" s="33" t="s">
        <v>2505</v>
      </c>
      <c r="AC263" s="33" t="s">
        <v>2117</v>
      </c>
      <c r="AD263" s="33" t="s">
        <v>990</v>
      </c>
      <c r="AE263" s="33" t="s">
        <v>2020</v>
      </c>
      <c r="AF263" s="33" t="s">
        <v>2022</v>
      </c>
      <c r="AG263" s="90" t="s">
        <v>82</v>
      </c>
      <c r="AH263" s="90" t="s">
        <v>2292</v>
      </c>
      <c r="AI263" s="90" t="s">
        <v>76</v>
      </c>
      <c r="AJ263" s="90" t="s">
        <v>2505</v>
      </c>
      <c r="AK263" s="90" t="s">
        <v>2505</v>
      </c>
      <c r="AL263" s="90" t="s">
        <v>2505</v>
      </c>
      <c r="AM263" s="90" t="s">
        <v>2505</v>
      </c>
      <c r="AN263" s="90" t="s">
        <v>2505</v>
      </c>
      <c r="AO263" s="90" t="s">
        <v>1275</v>
      </c>
      <c r="AP263" s="90"/>
      <c r="AQ263" s="90"/>
      <c r="AR263" s="90" t="s">
        <v>1762</v>
      </c>
      <c r="AS263" s="90" t="s">
        <v>2020</v>
      </c>
      <c r="AT263" s="90" t="s">
        <v>222</v>
      </c>
      <c r="AU263" s="90"/>
      <c r="AV263" s="90"/>
      <c r="AW263" s="90"/>
      <c r="AX263" s="90" t="s">
        <v>2505</v>
      </c>
      <c r="AY263" s="90" t="s">
        <v>75</v>
      </c>
      <c r="AZ263" s="90" t="s">
        <v>76</v>
      </c>
      <c r="BA263" s="90" t="s">
        <v>2505</v>
      </c>
      <c r="BB263" s="90" t="s">
        <v>1849</v>
      </c>
      <c r="BC263" s="33" t="s">
        <v>2117</v>
      </c>
      <c r="BD263" s="90" t="s">
        <v>2505</v>
      </c>
      <c r="BE263" s="33" t="s">
        <v>2118</v>
      </c>
      <c r="BF263" s="33" t="s">
        <v>990</v>
      </c>
      <c r="BG263" s="33" t="s">
        <v>2020</v>
      </c>
      <c r="BH263" s="33" t="s">
        <v>2505</v>
      </c>
      <c r="BI263" s="4"/>
      <c r="BJ263" s="33" t="s">
        <v>653</v>
      </c>
      <c r="BK263" s="33" t="s">
        <v>414</v>
      </c>
      <c r="BL263" s="33" t="s">
        <v>76</v>
      </c>
      <c r="BM263" s="90" t="s">
        <v>2505</v>
      </c>
      <c r="BN263" s="90" t="s">
        <v>2505</v>
      </c>
      <c r="BO263" s="90" t="s">
        <v>2505</v>
      </c>
      <c r="BP263" s="90" t="s">
        <v>2505</v>
      </c>
      <c r="BQ263" s="90" t="s">
        <v>2505</v>
      </c>
      <c r="BR263" s="98" t="s">
        <v>2505</v>
      </c>
      <c r="BS263" s="23"/>
      <c r="BT263" s="13"/>
      <c r="BU263" s="14"/>
      <c r="BV263" s="13"/>
      <c r="BW263" s="13"/>
      <c r="BX263" s="13"/>
      <c r="BY263" s="13"/>
      <c r="BZ263" s="13"/>
      <c r="CA263" s="13"/>
      <c r="CB263" s="13"/>
      <c r="CC263" s="13"/>
      <c r="CD263" s="13"/>
      <c r="CE263" s="13"/>
      <c r="CF263" s="13"/>
      <c r="CG263" s="13"/>
      <c r="CH263" s="13"/>
      <c r="CI263" s="13"/>
      <c r="CJ263" s="13"/>
      <c r="CK263" s="13"/>
      <c r="CL263" s="13"/>
      <c r="CM263" s="13"/>
      <c r="CN263" s="13"/>
      <c r="CO263" s="13"/>
      <c r="CP263" s="13"/>
      <c r="CQ263" s="13"/>
      <c r="CR263" s="13"/>
      <c r="CS263" s="13"/>
      <c r="CT263" s="13"/>
      <c r="CU263" s="13"/>
      <c r="CV263" s="13"/>
      <c r="CW263" s="13"/>
      <c r="CX263" s="13"/>
      <c r="CY263" s="13"/>
      <c r="CZ263" s="13"/>
      <c r="DA263" s="13"/>
      <c r="DB263" s="13"/>
      <c r="DC263" s="13"/>
      <c r="DD263" s="13"/>
      <c r="DE263" s="13"/>
      <c r="DF263" s="13"/>
      <c r="DG263" s="13"/>
      <c r="DH263" s="13"/>
      <c r="DI263" s="13"/>
      <c r="DJ263" s="13"/>
      <c r="DK263" s="13"/>
      <c r="DL263" s="13"/>
    </row>
    <row r="264" spans="1:116" s="3" customFormat="1" ht="12.75" customHeight="1">
      <c r="A264" s="95"/>
      <c r="B264" s="85"/>
      <c r="C264" s="95"/>
      <c r="D264" s="85"/>
      <c r="E264" s="85"/>
      <c r="F264" s="85"/>
      <c r="G264" s="85"/>
      <c r="H264" s="85"/>
      <c r="I264" s="85"/>
      <c r="J264" s="85"/>
      <c r="K264" s="85"/>
      <c r="L264" s="85"/>
      <c r="M264" s="85"/>
      <c r="N264" s="85"/>
      <c r="O264" s="85"/>
      <c r="P264" s="85"/>
      <c r="Q264" s="85"/>
      <c r="R264" s="85"/>
      <c r="S264" s="85"/>
      <c r="T264" s="85"/>
      <c r="U264" s="85"/>
      <c r="V264" s="85"/>
      <c r="W264" s="85"/>
      <c r="X264" s="85"/>
      <c r="Y264" s="85"/>
      <c r="Z264" s="85"/>
      <c r="AA264" s="90" t="s">
        <v>2119</v>
      </c>
      <c r="AB264" s="85" t="s">
        <v>2505</v>
      </c>
      <c r="AC264" s="90" t="s">
        <v>2119</v>
      </c>
      <c r="AD264" s="90" t="s">
        <v>990</v>
      </c>
      <c r="AE264" s="90" t="s">
        <v>2020</v>
      </c>
      <c r="AF264" s="90" t="s">
        <v>2022</v>
      </c>
      <c r="AG264" s="85"/>
      <c r="AH264" s="85" t="s">
        <v>2292</v>
      </c>
      <c r="AI264" s="85" t="s">
        <v>76</v>
      </c>
      <c r="AJ264" s="85"/>
      <c r="AK264" s="85"/>
      <c r="AL264" s="85"/>
      <c r="AM264" s="85"/>
      <c r="AN264" s="85"/>
      <c r="AO264" s="85" t="s">
        <v>1275</v>
      </c>
      <c r="AP264" s="85"/>
      <c r="AQ264" s="85"/>
      <c r="AR264" s="85" t="s">
        <v>1762</v>
      </c>
      <c r="AS264" s="85" t="s">
        <v>2020</v>
      </c>
      <c r="AT264" s="85" t="s">
        <v>222</v>
      </c>
      <c r="AU264" s="85"/>
      <c r="AV264" s="85"/>
      <c r="AW264" s="85"/>
      <c r="AX264" s="85"/>
      <c r="AY264" s="85" t="s">
        <v>75</v>
      </c>
      <c r="AZ264" s="85" t="s">
        <v>76</v>
      </c>
      <c r="BA264" s="85"/>
      <c r="BB264" s="85"/>
      <c r="BC264" s="90" t="s">
        <v>2119</v>
      </c>
      <c r="BD264" s="85"/>
      <c r="BE264" s="90" t="s">
        <v>2120</v>
      </c>
      <c r="BF264" s="90" t="s">
        <v>990</v>
      </c>
      <c r="BG264" s="89" t="s">
        <v>2020</v>
      </c>
      <c r="BH264" s="90" t="s">
        <v>2505</v>
      </c>
      <c r="BI264" s="89"/>
      <c r="BJ264" s="90" t="s">
        <v>653</v>
      </c>
      <c r="BK264" s="90" t="s">
        <v>414</v>
      </c>
      <c r="BL264" s="89" t="s">
        <v>76</v>
      </c>
      <c r="BM264" s="85"/>
      <c r="BN264" s="85"/>
      <c r="BO264" s="85"/>
      <c r="BP264" s="85"/>
      <c r="BQ264" s="85"/>
      <c r="BR264" s="93"/>
      <c r="BS264" s="23"/>
      <c r="BT264" s="13"/>
      <c r="BU264" s="14"/>
      <c r="BV264" s="13"/>
      <c r="BW264" s="13"/>
      <c r="BX264" s="13"/>
      <c r="BY264" s="13"/>
      <c r="BZ264" s="13"/>
      <c r="CA264" s="13"/>
      <c r="CB264" s="13"/>
      <c r="CC264" s="13"/>
      <c r="CD264" s="13"/>
      <c r="CE264" s="13"/>
      <c r="CF264" s="13"/>
      <c r="CG264" s="13"/>
      <c r="CH264" s="13"/>
      <c r="CI264" s="13"/>
      <c r="CJ264" s="13"/>
      <c r="CK264" s="13"/>
      <c r="CL264" s="13"/>
      <c r="CM264" s="13"/>
      <c r="CN264" s="13"/>
      <c r="CO264" s="13"/>
      <c r="CP264" s="13"/>
      <c r="CQ264" s="13"/>
      <c r="CR264" s="13"/>
      <c r="CS264" s="13"/>
      <c r="CT264" s="13"/>
      <c r="CU264" s="13"/>
      <c r="CV264" s="13"/>
      <c r="CW264" s="13"/>
      <c r="CX264" s="13"/>
      <c r="CY264" s="13"/>
      <c r="CZ264" s="13"/>
      <c r="DA264" s="13"/>
      <c r="DB264" s="13"/>
      <c r="DC264" s="13"/>
      <c r="DD264" s="13"/>
      <c r="DE264" s="13"/>
      <c r="DF264" s="13"/>
      <c r="DG264" s="13"/>
      <c r="DH264" s="13"/>
      <c r="DI264" s="13"/>
      <c r="DJ264" s="13"/>
      <c r="DK264" s="13"/>
      <c r="DL264" s="13"/>
    </row>
    <row r="265" spans="1:116" s="3" customFormat="1">
      <c r="A265" s="95"/>
      <c r="B265" s="85"/>
      <c r="C265" s="95"/>
      <c r="D265" s="85"/>
      <c r="E265" s="85"/>
      <c r="F265" s="85"/>
      <c r="G265" s="85"/>
      <c r="H265" s="85"/>
      <c r="I265" s="85"/>
      <c r="J265" s="85"/>
      <c r="K265" s="85"/>
      <c r="L265" s="85"/>
      <c r="M265" s="85"/>
      <c r="N265" s="85"/>
      <c r="O265" s="85"/>
      <c r="P265" s="85"/>
      <c r="Q265" s="85"/>
      <c r="R265" s="85"/>
      <c r="S265" s="85"/>
      <c r="T265" s="85"/>
      <c r="U265" s="85"/>
      <c r="V265" s="85"/>
      <c r="W265" s="85"/>
      <c r="X265" s="85"/>
      <c r="Y265" s="85"/>
      <c r="Z265" s="85"/>
      <c r="AA265" s="85"/>
      <c r="AB265" s="85"/>
      <c r="AC265" s="85"/>
      <c r="AD265" s="85"/>
      <c r="AE265" s="85"/>
      <c r="AF265" s="85"/>
      <c r="AG265" s="85"/>
      <c r="AH265" s="85"/>
      <c r="AI265" s="85"/>
      <c r="AJ265" s="85"/>
      <c r="AK265" s="85"/>
      <c r="AL265" s="85"/>
      <c r="AM265" s="85"/>
      <c r="AN265" s="85"/>
      <c r="AO265" s="85"/>
      <c r="AP265" s="85"/>
      <c r="AQ265" s="85"/>
      <c r="AR265" s="85"/>
      <c r="AS265" s="85"/>
      <c r="AT265" s="85"/>
      <c r="AU265" s="85"/>
      <c r="AV265" s="85"/>
      <c r="AW265" s="85"/>
      <c r="AX265" s="85"/>
      <c r="AY265" s="85"/>
      <c r="AZ265" s="85"/>
      <c r="BA265" s="85"/>
      <c r="BB265" s="85"/>
      <c r="BC265" s="85"/>
      <c r="BD265" s="85"/>
      <c r="BE265" s="85"/>
      <c r="BF265" s="85"/>
      <c r="BG265" s="85"/>
      <c r="BH265" s="85"/>
      <c r="BI265" s="85"/>
      <c r="BJ265" s="90"/>
      <c r="BK265" s="90"/>
      <c r="BL265" s="89"/>
      <c r="BM265" s="85"/>
      <c r="BN265" s="85"/>
      <c r="BO265" s="85"/>
      <c r="BP265" s="85"/>
      <c r="BQ265" s="85"/>
      <c r="BR265" s="93"/>
      <c r="BS265" s="23"/>
      <c r="BT265" s="13"/>
      <c r="BU265" s="14"/>
      <c r="BV265" s="13"/>
      <c r="BW265" s="13"/>
      <c r="BX265" s="13"/>
      <c r="BY265" s="13"/>
      <c r="BZ265" s="13"/>
      <c r="CA265" s="13"/>
      <c r="CB265" s="13"/>
      <c r="CC265" s="13"/>
      <c r="CD265" s="13"/>
      <c r="CE265" s="13"/>
      <c r="CF265" s="13"/>
      <c r="CG265" s="13"/>
      <c r="CH265" s="13"/>
      <c r="CI265" s="13"/>
      <c r="CJ265" s="13"/>
      <c r="CK265" s="13"/>
      <c r="CL265" s="13"/>
      <c r="CM265" s="13"/>
      <c r="CN265" s="13"/>
      <c r="CO265" s="13"/>
      <c r="CP265" s="13"/>
      <c r="CQ265" s="13"/>
      <c r="CR265" s="13"/>
      <c r="CS265" s="13"/>
      <c r="CT265" s="13"/>
      <c r="CU265" s="13"/>
      <c r="CV265" s="13"/>
      <c r="CW265" s="13"/>
      <c r="CX265" s="13"/>
      <c r="CY265" s="13"/>
      <c r="CZ265" s="13"/>
      <c r="DA265" s="13"/>
      <c r="DB265" s="13"/>
      <c r="DC265" s="13"/>
      <c r="DD265" s="13"/>
      <c r="DE265" s="13"/>
      <c r="DF265" s="13"/>
      <c r="DG265" s="13"/>
      <c r="DH265" s="13"/>
      <c r="DI265" s="13"/>
      <c r="DJ265" s="13"/>
      <c r="DK265" s="13"/>
      <c r="DL265" s="13"/>
    </row>
    <row r="266" spans="1:116" s="3" customFormat="1" ht="157.5">
      <c r="A266" s="99">
        <v>110</v>
      </c>
      <c r="B266" s="90" t="s">
        <v>801</v>
      </c>
      <c r="C266" s="99" t="s">
        <v>97</v>
      </c>
      <c r="D266" s="90" t="s">
        <v>2043</v>
      </c>
      <c r="E266" s="90" t="s">
        <v>2008</v>
      </c>
      <c r="F266" s="89" t="str">
        <f>F261</f>
        <v>СБЕ Продукция</v>
      </c>
      <c r="G266" s="90" t="s">
        <v>2008</v>
      </c>
      <c r="H266" s="90" t="s">
        <v>761</v>
      </c>
      <c r="I266" s="90" t="s">
        <v>856</v>
      </c>
      <c r="J266" s="90" t="s">
        <v>2505</v>
      </c>
      <c r="K266" s="90" t="s">
        <v>822</v>
      </c>
      <c r="L266" s="90" t="s">
        <v>2505</v>
      </c>
      <c r="M266" s="90" t="s">
        <v>2505</v>
      </c>
      <c r="N266" s="90" t="s">
        <v>823</v>
      </c>
      <c r="O266" s="90" t="s">
        <v>2505</v>
      </c>
      <c r="P266" s="90" t="s">
        <v>1275</v>
      </c>
      <c r="Q266" s="90" t="s">
        <v>1276</v>
      </c>
      <c r="R266" s="90"/>
      <c r="S266" s="90" t="s">
        <v>2020</v>
      </c>
      <c r="T266" s="90" t="s">
        <v>2505</v>
      </c>
      <c r="U266" s="90" t="s">
        <v>75</v>
      </c>
      <c r="V266" s="90" t="s">
        <v>76</v>
      </c>
      <c r="W266" s="90" t="s">
        <v>1760</v>
      </c>
      <c r="X266" s="90" t="s">
        <v>1275</v>
      </c>
      <c r="Y266" s="90" t="s">
        <v>1760</v>
      </c>
      <c r="Z266" s="90" t="s">
        <v>1861</v>
      </c>
      <c r="AA266" s="2" t="s">
        <v>2323</v>
      </c>
      <c r="AB266" s="2" t="s">
        <v>2505</v>
      </c>
      <c r="AC266" s="2" t="s">
        <v>2323</v>
      </c>
      <c r="AD266" s="33" t="s">
        <v>2025</v>
      </c>
      <c r="AE266" s="33" t="s">
        <v>2020</v>
      </c>
      <c r="AF266" s="33" t="s">
        <v>2022</v>
      </c>
      <c r="AG266" s="33" t="s">
        <v>82</v>
      </c>
      <c r="AH266" s="33" t="s">
        <v>2292</v>
      </c>
      <c r="AI266" s="33" t="s">
        <v>76</v>
      </c>
      <c r="AJ266" s="90" t="s">
        <v>2505</v>
      </c>
      <c r="AK266" s="90" t="s">
        <v>2505</v>
      </c>
      <c r="AL266" s="90" t="s">
        <v>2505</v>
      </c>
      <c r="AM266" s="90" t="s">
        <v>2505</v>
      </c>
      <c r="AN266" s="90" t="s">
        <v>2505</v>
      </c>
      <c r="AO266" s="90" t="s">
        <v>68</v>
      </c>
      <c r="AP266" s="90"/>
      <c r="AQ266" s="90"/>
      <c r="AR266" s="90" t="s">
        <v>1762</v>
      </c>
      <c r="AS266" s="90" t="s">
        <v>2020</v>
      </c>
      <c r="AT266" s="90" t="s">
        <v>222</v>
      </c>
      <c r="AU266" s="90"/>
      <c r="AV266" s="90"/>
      <c r="AW266" s="90"/>
      <c r="AX266" s="90" t="s">
        <v>2290</v>
      </c>
      <c r="AY266" s="90" t="s">
        <v>75</v>
      </c>
      <c r="AZ266" s="90" t="s">
        <v>76</v>
      </c>
      <c r="BA266" s="90" t="s">
        <v>656</v>
      </c>
      <c r="BB266" s="90" t="s">
        <v>1850</v>
      </c>
      <c r="BC266" s="2" t="s">
        <v>2323</v>
      </c>
      <c r="BD266" s="2" t="s">
        <v>2505</v>
      </c>
      <c r="BE266" s="2" t="s">
        <v>2323</v>
      </c>
      <c r="BF266" s="33" t="s">
        <v>2025</v>
      </c>
      <c r="BG266" s="33" t="s">
        <v>2020</v>
      </c>
      <c r="BH266" s="33" t="s">
        <v>659</v>
      </c>
      <c r="BI266" s="4"/>
      <c r="BJ266" s="33" t="s">
        <v>413</v>
      </c>
      <c r="BK266" s="33" t="s">
        <v>414</v>
      </c>
      <c r="BL266" s="33" t="s">
        <v>76</v>
      </c>
      <c r="BM266" s="90" t="s">
        <v>2505</v>
      </c>
      <c r="BN266" s="90" t="s">
        <v>2505</v>
      </c>
      <c r="BO266" s="90" t="s">
        <v>2505</v>
      </c>
      <c r="BP266" s="90" t="s">
        <v>2505</v>
      </c>
      <c r="BQ266" s="90" t="s">
        <v>2505</v>
      </c>
      <c r="BR266" s="98" t="s">
        <v>2505</v>
      </c>
      <c r="BS266" s="23"/>
      <c r="BT266" s="13"/>
      <c r="BU266" s="14"/>
      <c r="BV266" s="13"/>
      <c r="BW266" s="13"/>
      <c r="BX266" s="13"/>
      <c r="BY266" s="13"/>
      <c r="BZ266" s="13"/>
      <c r="CA266" s="13"/>
      <c r="CB266" s="13"/>
      <c r="CC266" s="13"/>
      <c r="CD266" s="13"/>
      <c r="CE266" s="13"/>
      <c r="CF266" s="13"/>
      <c r="CG266" s="13"/>
      <c r="CH266" s="13"/>
      <c r="CI266" s="13"/>
      <c r="CJ266" s="13"/>
      <c r="CK266" s="13"/>
      <c r="CL266" s="13"/>
      <c r="CM266" s="13"/>
      <c r="CN266" s="13"/>
      <c r="CO266" s="13"/>
      <c r="CP266" s="13"/>
      <c r="CQ266" s="13"/>
      <c r="CR266" s="13"/>
      <c r="CS266" s="13"/>
      <c r="CT266" s="13"/>
      <c r="CU266" s="13"/>
      <c r="CV266" s="13"/>
      <c r="CW266" s="13"/>
      <c r="CX266" s="13"/>
      <c r="CY266" s="13"/>
      <c r="CZ266" s="13"/>
      <c r="DA266" s="13"/>
      <c r="DB266" s="13"/>
      <c r="DC266" s="13"/>
      <c r="DD266" s="13"/>
      <c r="DE266" s="13"/>
      <c r="DF266" s="13"/>
      <c r="DG266" s="13"/>
      <c r="DH266" s="13"/>
      <c r="DI266" s="13"/>
      <c r="DJ266" s="13"/>
      <c r="DK266" s="13"/>
      <c r="DL266" s="13"/>
    </row>
    <row r="267" spans="1:116" s="3" customFormat="1" ht="45">
      <c r="A267" s="95"/>
      <c r="B267" s="85"/>
      <c r="C267" s="95"/>
      <c r="D267" s="85"/>
      <c r="E267" s="85"/>
      <c r="F267" s="89"/>
      <c r="G267" s="85"/>
      <c r="H267" s="85"/>
      <c r="I267" s="85"/>
      <c r="J267" s="85"/>
      <c r="K267" s="85"/>
      <c r="L267" s="85"/>
      <c r="M267" s="85"/>
      <c r="N267" s="85"/>
      <c r="O267" s="85"/>
      <c r="P267" s="85"/>
      <c r="Q267" s="85"/>
      <c r="R267" s="85"/>
      <c r="S267" s="85"/>
      <c r="T267" s="85"/>
      <c r="U267" s="85"/>
      <c r="V267" s="85"/>
      <c r="W267" s="85"/>
      <c r="X267" s="85"/>
      <c r="Y267" s="85"/>
      <c r="Z267" s="85"/>
      <c r="AA267" s="2" t="s">
        <v>1350</v>
      </c>
      <c r="AB267" s="2" t="s">
        <v>2505</v>
      </c>
      <c r="AC267" s="2" t="s">
        <v>1350</v>
      </c>
      <c r="AD267" s="33" t="s">
        <v>2025</v>
      </c>
      <c r="AE267" s="4" t="s">
        <v>2020</v>
      </c>
      <c r="AF267" s="4" t="s">
        <v>2022</v>
      </c>
      <c r="AG267" s="4" t="s">
        <v>421</v>
      </c>
      <c r="AH267" s="4" t="s">
        <v>2292</v>
      </c>
      <c r="AI267" s="4" t="s">
        <v>76</v>
      </c>
      <c r="AJ267" s="85"/>
      <c r="AK267" s="85"/>
      <c r="AL267" s="85"/>
      <c r="AM267" s="85"/>
      <c r="AN267" s="85"/>
      <c r="AO267" s="85"/>
      <c r="AP267" s="85"/>
      <c r="AQ267" s="85"/>
      <c r="AR267" s="85" t="s">
        <v>1762</v>
      </c>
      <c r="AS267" s="85" t="s">
        <v>2020</v>
      </c>
      <c r="AT267" s="85" t="s">
        <v>222</v>
      </c>
      <c r="AU267" s="85"/>
      <c r="AV267" s="85"/>
      <c r="AW267" s="85"/>
      <c r="AX267" s="85" t="s">
        <v>2290</v>
      </c>
      <c r="AY267" s="85" t="s">
        <v>75</v>
      </c>
      <c r="AZ267" s="85" t="s">
        <v>76</v>
      </c>
      <c r="BA267" s="85" t="s">
        <v>656</v>
      </c>
      <c r="BB267" s="85"/>
      <c r="BC267" s="2" t="s">
        <v>1350</v>
      </c>
      <c r="BD267" s="2" t="s">
        <v>2505</v>
      </c>
      <c r="BE267" s="2" t="s">
        <v>1350</v>
      </c>
      <c r="BF267" s="33" t="s">
        <v>2025</v>
      </c>
      <c r="BG267" s="4" t="s">
        <v>2020</v>
      </c>
      <c r="BH267" s="4" t="s">
        <v>412</v>
      </c>
      <c r="BI267" s="4"/>
      <c r="BJ267" s="4" t="s">
        <v>422</v>
      </c>
      <c r="BK267" s="4" t="s">
        <v>414</v>
      </c>
      <c r="BL267" s="4" t="s">
        <v>76</v>
      </c>
      <c r="BM267" s="85"/>
      <c r="BN267" s="85"/>
      <c r="BO267" s="85"/>
      <c r="BP267" s="85"/>
      <c r="BQ267" s="85"/>
      <c r="BR267" s="93"/>
      <c r="BS267" s="23"/>
      <c r="BT267" s="13"/>
      <c r="BU267" s="14"/>
      <c r="BV267" s="13"/>
      <c r="BW267" s="13"/>
      <c r="BX267" s="13"/>
      <c r="BY267" s="13"/>
      <c r="BZ267" s="13"/>
      <c r="CA267" s="13"/>
      <c r="CB267" s="13"/>
      <c r="CC267" s="13"/>
      <c r="CD267" s="13"/>
      <c r="CE267" s="13"/>
      <c r="CF267" s="13"/>
      <c r="CG267" s="13"/>
      <c r="CH267" s="13"/>
      <c r="CI267" s="13"/>
      <c r="CJ267" s="13"/>
      <c r="CK267" s="13"/>
      <c r="CL267" s="13"/>
      <c r="CM267" s="13"/>
      <c r="CN267" s="13"/>
      <c r="CO267" s="13"/>
      <c r="CP267" s="13"/>
      <c r="CQ267" s="13"/>
      <c r="CR267" s="13"/>
      <c r="CS267" s="13"/>
      <c r="CT267" s="13"/>
      <c r="CU267" s="13"/>
      <c r="CV267" s="13"/>
      <c r="CW267" s="13"/>
      <c r="CX267" s="13"/>
      <c r="CY267" s="13"/>
      <c r="CZ267" s="13"/>
      <c r="DA267" s="13"/>
      <c r="DB267" s="13"/>
      <c r="DC267" s="13"/>
      <c r="DD267" s="13"/>
      <c r="DE267" s="13"/>
      <c r="DF267" s="13"/>
      <c r="DG267" s="13"/>
      <c r="DH267" s="13"/>
      <c r="DI267" s="13"/>
      <c r="DJ267" s="13"/>
      <c r="DK267" s="13"/>
      <c r="DL267" s="13"/>
    </row>
    <row r="268" spans="1:116" s="3" customFormat="1" ht="157.5">
      <c r="A268" s="99">
        <v>111</v>
      </c>
      <c r="B268" s="90" t="s">
        <v>824</v>
      </c>
      <c r="C268" s="99" t="s">
        <v>97</v>
      </c>
      <c r="D268" s="90" t="s">
        <v>66</v>
      </c>
      <c r="E268" s="90" t="s">
        <v>2008</v>
      </c>
      <c r="F268" s="89" t="str">
        <f>F266</f>
        <v>СБЕ Продукция</v>
      </c>
      <c r="G268" s="90" t="s">
        <v>2008</v>
      </c>
      <c r="H268" s="90" t="s">
        <v>761</v>
      </c>
      <c r="I268" s="90" t="s">
        <v>563</v>
      </c>
      <c r="J268" s="90" t="s">
        <v>2505</v>
      </c>
      <c r="K268" s="90" t="s">
        <v>822</v>
      </c>
      <c r="L268" s="90" t="s">
        <v>2505</v>
      </c>
      <c r="M268" s="90" t="s">
        <v>2505</v>
      </c>
      <c r="N268" s="90" t="s">
        <v>2505</v>
      </c>
      <c r="O268" s="90" t="s">
        <v>2505</v>
      </c>
      <c r="P268" s="90" t="s">
        <v>1275</v>
      </c>
      <c r="Q268" s="90" t="s">
        <v>1276</v>
      </c>
      <c r="R268" s="90"/>
      <c r="S268" s="90" t="s">
        <v>2020</v>
      </c>
      <c r="T268" s="90" t="s">
        <v>2505</v>
      </c>
      <c r="U268" s="90" t="s">
        <v>75</v>
      </c>
      <c r="V268" s="90" t="s">
        <v>76</v>
      </c>
      <c r="W268" s="90" t="s">
        <v>1760</v>
      </c>
      <c r="X268" s="90" t="s">
        <v>1275</v>
      </c>
      <c r="Y268" s="90" t="s">
        <v>2022</v>
      </c>
      <c r="Z268" s="90" t="s">
        <v>1851</v>
      </c>
      <c r="AA268" s="2" t="s">
        <v>2324</v>
      </c>
      <c r="AB268" s="33" t="s">
        <v>819</v>
      </c>
      <c r="AC268" s="2" t="s">
        <v>2324</v>
      </c>
      <c r="AD268" s="33" t="s">
        <v>2025</v>
      </c>
      <c r="AE268" s="33" t="s">
        <v>2020</v>
      </c>
      <c r="AF268" s="33" t="s">
        <v>2022</v>
      </c>
      <c r="AG268" s="33" t="s">
        <v>82</v>
      </c>
      <c r="AH268" s="33" t="s">
        <v>2292</v>
      </c>
      <c r="AI268" s="33" t="s">
        <v>76</v>
      </c>
      <c r="AJ268" s="85" t="s">
        <v>2505</v>
      </c>
      <c r="AK268" s="85" t="s">
        <v>2505</v>
      </c>
      <c r="AL268" s="85" t="s">
        <v>2505</v>
      </c>
      <c r="AM268" s="85" t="s">
        <v>2505</v>
      </c>
      <c r="AN268" s="85" t="s">
        <v>2505</v>
      </c>
      <c r="AO268" s="90" t="s">
        <v>68</v>
      </c>
      <c r="AP268" s="90"/>
      <c r="AQ268" s="90"/>
      <c r="AR268" s="90" t="s">
        <v>1762</v>
      </c>
      <c r="AS268" s="90" t="s">
        <v>2020</v>
      </c>
      <c r="AT268" s="90" t="s">
        <v>222</v>
      </c>
      <c r="AU268" s="90"/>
      <c r="AV268" s="90"/>
      <c r="AW268" s="90"/>
      <c r="AX268" s="90" t="s">
        <v>2505</v>
      </c>
      <c r="AY268" s="90" t="s">
        <v>75</v>
      </c>
      <c r="AZ268" s="90" t="s">
        <v>76</v>
      </c>
      <c r="BA268" s="90" t="s">
        <v>656</v>
      </c>
      <c r="BB268" s="90" t="s">
        <v>1851</v>
      </c>
      <c r="BC268" s="2" t="s">
        <v>2324</v>
      </c>
      <c r="BD268" s="2" t="s">
        <v>2505</v>
      </c>
      <c r="BE268" s="2" t="s">
        <v>2324</v>
      </c>
      <c r="BF268" s="33" t="s">
        <v>2025</v>
      </c>
      <c r="BG268" s="33" t="s">
        <v>2020</v>
      </c>
      <c r="BH268" s="33" t="s">
        <v>659</v>
      </c>
      <c r="BI268" s="33"/>
      <c r="BJ268" s="33" t="s">
        <v>413</v>
      </c>
      <c r="BK268" s="33" t="s">
        <v>414</v>
      </c>
      <c r="BL268" s="33" t="s">
        <v>76</v>
      </c>
      <c r="BM268" s="90" t="s">
        <v>2505</v>
      </c>
      <c r="BN268" s="90" t="s">
        <v>2505</v>
      </c>
      <c r="BO268" s="90" t="s">
        <v>2505</v>
      </c>
      <c r="BP268" s="90" t="s">
        <v>2505</v>
      </c>
      <c r="BQ268" s="90" t="s">
        <v>2505</v>
      </c>
      <c r="BR268" s="98" t="s">
        <v>2505</v>
      </c>
      <c r="BS268" s="23"/>
      <c r="BT268" s="13"/>
      <c r="BU268" s="14"/>
      <c r="BV268" s="13"/>
      <c r="BW268" s="13"/>
      <c r="BX268" s="13"/>
      <c r="BY268" s="13"/>
      <c r="BZ268" s="13"/>
      <c r="CA268" s="13"/>
      <c r="CB268" s="13"/>
      <c r="CC268" s="13"/>
      <c r="CD268" s="13"/>
      <c r="CE268" s="13"/>
      <c r="CF268" s="13"/>
      <c r="CG268" s="13"/>
      <c r="CH268" s="13"/>
      <c r="CI268" s="13"/>
      <c r="CJ268" s="13"/>
      <c r="CK268" s="13"/>
      <c r="CL268" s="13"/>
      <c r="CM268" s="13"/>
      <c r="CN268" s="13"/>
      <c r="CO268" s="13"/>
      <c r="CP268" s="13"/>
      <c r="CQ268" s="13"/>
      <c r="CR268" s="13"/>
      <c r="CS268" s="13"/>
      <c r="CT268" s="13"/>
      <c r="CU268" s="13"/>
      <c r="CV268" s="13"/>
      <c r="CW268" s="13"/>
      <c r="CX268" s="13"/>
      <c r="CY268" s="13"/>
      <c r="CZ268" s="13"/>
      <c r="DA268" s="13"/>
      <c r="DB268" s="13"/>
      <c r="DC268" s="13"/>
      <c r="DD268" s="13"/>
      <c r="DE268" s="13"/>
      <c r="DF268" s="13"/>
      <c r="DG268" s="13"/>
      <c r="DH268" s="13"/>
      <c r="DI268" s="13"/>
      <c r="DJ268" s="13"/>
      <c r="DK268" s="13"/>
      <c r="DL268" s="13"/>
    </row>
    <row r="269" spans="1:116" s="3" customFormat="1" ht="45">
      <c r="A269" s="95"/>
      <c r="B269" s="85"/>
      <c r="C269" s="95"/>
      <c r="D269" s="85"/>
      <c r="E269" s="85"/>
      <c r="F269" s="85"/>
      <c r="G269" s="85"/>
      <c r="H269" s="85"/>
      <c r="I269" s="85"/>
      <c r="J269" s="85"/>
      <c r="K269" s="85"/>
      <c r="L269" s="85"/>
      <c r="M269" s="85"/>
      <c r="N269" s="85"/>
      <c r="O269" s="85"/>
      <c r="P269" s="85"/>
      <c r="Q269" s="85"/>
      <c r="R269" s="85"/>
      <c r="S269" s="85"/>
      <c r="T269" s="85"/>
      <c r="U269" s="85"/>
      <c r="V269" s="85"/>
      <c r="W269" s="85"/>
      <c r="X269" s="85"/>
      <c r="Y269" s="85"/>
      <c r="Z269" s="85"/>
      <c r="AA269" s="2" t="s">
        <v>666</v>
      </c>
      <c r="AB269" s="2" t="s">
        <v>2505</v>
      </c>
      <c r="AC269" s="2" t="s">
        <v>666</v>
      </c>
      <c r="AD269" s="33" t="s">
        <v>2025</v>
      </c>
      <c r="AE269" s="4" t="s">
        <v>2020</v>
      </c>
      <c r="AF269" s="4" t="s">
        <v>2022</v>
      </c>
      <c r="AG269" s="4" t="s">
        <v>421</v>
      </c>
      <c r="AH269" s="4" t="s">
        <v>2292</v>
      </c>
      <c r="AI269" s="4" t="s">
        <v>76</v>
      </c>
      <c r="AJ269" s="85"/>
      <c r="AK269" s="85"/>
      <c r="AL269" s="85"/>
      <c r="AM269" s="85"/>
      <c r="AN269" s="85"/>
      <c r="AO269" s="85"/>
      <c r="AP269" s="85"/>
      <c r="AQ269" s="85"/>
      <c r="AR269" s="85"/>
      <c r="AS269" s="85"/>
      <c r="AT269" s="85"/>
      <c r="AU269" s="85"/>
      <c r="AV269" s="85"/>
      <c r="AW269" s="85"/>
      <c r="AX269" s="85"/>
      <c r="AY269" s="85"/>
      <c r="AZ269" s="85"/>
      <c r="BA269" s="85"/>
      <c r="BB269" s="85"/>
      <c r="BC269" s="2" t="s">
        <v>666</v>
      </c>
      <c r="BD269" s="2" t="s">
        <v>2505</v>
      </c>
      <c r="BE269" s="2" t="s">
        <v>666</v>
      </c>
      <c r="BF269" s="33" t="s">
        <v>2025</v>
      </c>
      <c r="BG269" s="4" t="s">
        <v>2020</v>
      </c>
      <c r="BH269" s="4" t="s">
        <v>2325</v>
      </c>
      <c r="BI269" s="33"/>
      <c r="BJ269" s="4" t="s">
        <v>422</v>
      </c>
      <c r="BK269" s="4" t="s">
        <v>414</v>
      </c>
      <c r="BL269" s="4" t="s">
        <v>76</v>
      </c>
      <c r="BM269" s="85"/>
      <c r="BN269" s="85"/>
      <c r="BO269" s="85"/>
      <c r="BP269" s="85"/>
      <c r="BQ269" s="85"/>
      <c r="BR269" s="93"/>
      <c r="BS269" s="23"/>
      <c r="BT269" s="13"/>
      <c r="BU269" s="14"/>
      <c r="BV269" s="13"/>
      <c r="BW269" s="13"/>
      <c r="BX269" s="13"/>
      <c r="BY269" s="13"/>
      <c r="BZ269" s="13"/>
      <c r="CA269" s="13"/>
      <c r="CB269" s="13"/>
      <c r="CC269" s="13"/>
      <c r="CD269" s="13"/>
      <c r="CE269" s="13"/>
      <c r="CF269" s="13"/>
      <c r="CG269" s="13"/>
      <c r="CH269" s="13"/>
      <c r="CI269" s="13"/>
      <c r="CJ269" s="13"/>
      <c r="CK269" s="13"/>
      <c r="CL269" s="13"/>
      <c r="CM269" s="13"/>
      <c r="CN269" s="13"/>
      <c r="CO269" s="13"/>
      <c r="CP269" s="13"/>
      <c r="CQ269" s="13"/>
      <c r="CR269" s="13"/>
      <c r="CS269" s="13"/>
      <c r="CT269" s="13"/>
      <c r="CU269" s="13"/>
      <c r="CV269" s="13"/>
      <c r="CW269" s="13"/>
      <c r="CX269" s="13"/>
      <c r="CY269" s="13"/>
      <c r="CZ269" s="13"/>
      <c r="DA269" s="13"/>
      <c r="DB269" s="13"/>
      <c r="DC269" s="13"/>
      <c r="DD269" s="13"/>
      <c r="DE269" s="13"/>
      <c r="DF269" s="13"/>
      <c r="DG269" s="13"/>
      <c r="DH269" s="13"/>
      <c r="DI269" s="13"/>
      <c r="DJ269" s="13"/>
      <c r="DK269" s="13"/>
      <c r="DL269" s="13"/>
    </row>
    <row r="270" spans="1:116" s="3" customFormat="1" ht="45">
      <c r="A270" s="96">
        <v>112</v>
      </c>
      <c r="B270" s="89" t="s">
        <v>167</v>
      </c>
      <c r="C270" s="96" t="s">
        <v>97</v>
      </c>
      <c r="D270" s="89" t="s">
        <v>66</v>
      </c>
      <c r="E270" s="89" t="s">
        <v>2008</v>
      </c>
      <c r="F270" s="89" t="str">
        <f>F268</f>
        <v>СБЕ Продукция</v>
      </c>
      <c r="G270" s="89" t="s">
        <v>2008</v>
      </c>
      <c r="H270" s="89" t="s">
        <v>2008</v>
      </c>
      <c r="I270" s="89" t="s">
        <v>2256</v>
      </c>
      <c r="J270" s="89" t="s">
        <v>2505</v>
      </c>
      <c r="K270" s="89" t="s">
        <v>825</v>
      </c>
      <c r="L270" s="89" t="s">
        <v>2505</v>
      </c>
      <c r="M270" s="89" t="s">
        <v>2505</v>
      </c>
      <c r="N270" s="89" t="s">
        <v>2505</v>
      </c>
      <c r="O270" s="89" t="s">
        <v>2505</v>
      </c>
      <c r="P270" s="89" t="s">
        <v>1275</v>
      </c>
      <c r="Q270" s="89" t="s">
        <v>1276</v>
      </c>
      <c r="R270" s="89"/>
      <c r="S270" s="89" t="s">
        <v>2020</v>
      </c>
      <c r="T270" s="89" t="s">
        <v>2505</v>
      </c>
      <c r="U270" s="89" t="s">
        <v>75</v>
      </c>
      <c r="V270" s="89" t="s">
        <v>76</v>
      </c>
      <c r="W270" s="89" t="s">
        <v>1760</v>
      </c>
      <c r="X270" s="89" t="s">
        <v>1275</v>
      </c>
      <c r="Y270" s="89" t="s">
        <v>2022</v>
      </c>
      <c r="Z270" s="89" t="s">
        <v>1852</v>
      </c>
      <c r="AA270" s="4" t="s">
        <v>2326</v>
      </c>
      <c r="AB270" s="2" t="s">
        <v>2505</v>
      </c>
      <c r="AC270" s="4" t="s">
        <v>2326</v>
      </c>
      <c r="AD270" s="33" t="s">
        <v>2025</v>
      </c>
      <c r="AE270" s="4" t="s">
        <v>2020</v>
      </c>
      <c r="AF270" s="4" t="s">
        <v>2022</v>
      </c>
      <c r="AG270" s="4" t="s">
        <v>171</v>
      </c>
      <c r="AH270" s="4" t="s">
        <v>2292</v>
      </c>
      <c r="AI270" s="4" t="s">
        <v>76</v>
      </c>
      <c r="AJ270" s="90" t="s">
        <v>2505</v>
      </c>
      <c r="AK270" s="90" t="s">
        <v>2505</v>
      </c>
      <c r="AL270" s="90" t="s">
        <v>2505</v>
      </c>
      <c r="AM270" s="90" t="s">
        <v>2505</v>
      </c>
      <c r="AN270" s="90" t="s">
        <v>2505</v>
      </c>
      <c r="AO270" s="90" t="s">
        <v>68</v>
      </c>
      <c r="AP270" s="90"/>
      <c r="AQ270" s="90"/>
      <c r="AR270" s="90" t="s">
        <v>1762</v>
      </c>
      <c r="AS270" s="90" t="s">
        <v>2020</v>
      </c>
      <c r="AT270" s="90" t="s">
        <v>222</v>
      </c>
      <c r="AU270" s="90"/>
      <c r="AV270" s="90"/>
      <c r="AW270" s="90"/>
      <c r="AX270" s="90" t="s">
        <v>2290</v>
      </c>
      <c r="AY270" s="90" t="s">
        <v>75</v>
      </c>
      <c r="AZ270" s="90" t="s">
        <v>76</v>
      </c>
      <c r="BA270" s="90" t="s">
        <v>656</v>
      </c>
      <c r="BB270" s="89" t="s">
        <v>1852</v>
      </c>
      <c r="BC270" s="4" t="s">
        <v>169</v>
      </c>
      <c r="BD270" s="2" t="s">
        <v>2505</v>
      </c>
      <c r="BE270" s="4" t="s">
        <v>169</v>
      </c>
      <c r="BF270" s="33" t="s">
        <v>2025</v>
      </c>
      <c r="BG270" s="4" t="s">
        <v>2020</v>
      </c>
      <c r="BH270" s="4" t="s">
        <v>659</v>
      </c>
      <c r="BI270" s="4"/>
      <c r="BJ270" s="4" t="s">
        <v>171</v>
      </c>
      <c r="BK270" s="4" t="s">
        <v>414</v>
      </c>
      <c r="BL270" s="4" t="s">
        <v>76</v>
      </c>
      <c r="BM270" s="89" t="s">
        <v>2505</v>
      </c>
      <c r="BN270" s="89" t="s">
        <v>2505</v>
      </c>
      <c r="BO270" s="89" t="s">
        <v>2505</v>
      </c>
      <c r="BP270" s="89" t="s">
        <v>2505</v>
      </c>
      <c r="BQ270" s="89" t="s">
        <v>2505</v>
      </c>
      <c r="BR270" s="100" t="s">
        <v>2505</v>
      </c>
      <c r="BS270" s="23"/>
      <c r="BT270" s="13"/>
      <c r="BU270" s="14"/>
      <c r="BV270" s="13"/>
      <c r="BW270" s="13"/>
      <c r="BX270" s="13"/>
      <c r="BY270" s="13"/>
      <c r="BZ270" s="13"/>
      <c r="CA270" s="13"/>
      <c r="CB270" s="13"/>
      <c r="CC270" s="13"/>
      <c r="CD270" s="13"/>
      <c r="CE270" s="13"/>
      <c r="CF270" s="13"/>
      <c r="CG270" s="13"/>
      <c r="CH270" s="13"/>
      <c r="CI270" s="13"/>
      <c r="CJ270" s="13"/>
      <c r="CK270" s="13"/>
      <c r="CL270" s="13"/>
      <c r="CM270" s="13"/>
      <c r="CN270" s="13"/>
      <c r="CO270" s="13"/>
      <c r="CP270" s="13"/>
      <c r="CQ270" s="13"/>
      <c r="CR270" s="13"/>
      <c r="CS270" s="13"/>
      <c r="CT270" s="13"/>
      <c r="CU270" s="13"/>
      <c r="CV270" s="13"/>
      <c r="CW270" s="13"/>
      <c r="CX270" s="13"/>
      <c r="CY270" s="13"/>
      <c r="CZ270" s="13"/>
      <c r="DA270" s="13"/>
      <c r="DB270" s="13"/>
      <c r="DC270" s="13"/>
      <c r="DD270" s="13"/>
      <c r="DE270" s="13"/>
      <c r="DF270" s="13"/>
      <c r="DG270" s="13"/>
      <c r="DH270" s="13"/>
      <c r="DI270" s="13"/>
      <c r="DJ270" s="13"/>
      <c r="DK270" s="13"/>
      <c r="DL270" s="13"/>
    </row>
    <row r="271" spans="1:116" s="3" customFormat="1" ht="45">
      <c r="A271" s="95"/>
      <c r="B271" s="85"/>
      <c r="C271" s="95"/>
      <c r="D271" s="85"/>
      <c r="E271" s="85"/>
      <c r="F271" s="89"/>
      <c r="G271" s="85"/>
      <c r="H271" s="85"/>
      <c r="I271" s="85"/>
      <c r="J271" s="85"/>
      <c r="K271" s="85"/>
      <c r="L271" s="85"/>
      <c r="M271" s="85"/>
      <c r="N271" s="85"/>
      <c r="O271" s="85"/>
      <c r="P271" s="85"/>
      <c r="Q271" s="85"/>
      <c r="R271" s="85"/>
      <c r="S271" s="85"/>
      <c r="T271" s="85"/>
      <c r="U271" s="85"/>
      <c r="V271" s="85"/>
      <c r="W271" s="85"/>
      <c r="X271" s="85"/>
      <c r="Y271" s="85"/>
      <c r="Z271" s="85"/>
      <c r="AA271" s="4" t="s">
        <v>172</v>
      </c>
      <c r="AB271" s="2" t="s">
        <v>2505</v>
      </c>
      <c r="AC271" s="4" t="s">
        <v>172</v>
      </c>
      <c r="AD271" s="33" t="s">
        <v>2025</v>
      </c>
      <c r="AE271" s="4" t="s">
        <v>2020</v>
      </c>
      <c r="AF271" s="4" t="s">
        <v>2022</v>
      </c>
      <c r="AG271" s="4" t="s">
        <v>82</v>
      </c>
      <c r="AH271" s="4" t="s">
        <v>2292</v>
      </c>
      <c r="AI271" s="4" t="s">
        <v>76</v>
      </c>
      <c r="AJ271" s="85"/>
      <c r="AK271" s="85"/>
      <c r="AL271" s="85"/>
      <c r="AM271" s="85"/>
      <c r="AN271" s="85"/>
      <c r="AO271" s="85" t="s">
        <v>68</v>
      </c>
      <c r="AP271" s="85"/>
      <c r="AQ271" s="85"/>
      <c r="AR271" s="85" t="s">
        <v>1762</v>
      </c>
      <c r="AS271" s="85" t="s">
        <v>2020</v>
      </c>
      <c r="AT271" s="85" t="s">
        <v>222</v>
      </c>
      <c r="AU271" s="85"/>
      <c r="AV271" s="85"/>
      <c r="AW271" s="85"/>
      <c r="AX271" s="85" t="s">
        <v>2290</v>
      </c>
      <c r="AY271" s="85" t="s">
        <v>75</v>
      </c>
      <c r="AZ271" s="85" t="s">
        <v>76</v>
      </c>
      <c r="BA271" s="85" t="s">
        <v>656</v>
      </c>
      <c r="BB271" s="85"/>
      <c r="BC271" s="4" t="s">
        <v>172</v>
      </c>
      <c r="BD271" s="2" t="s">
        <v>2505</v>
      </c>
      <c r="BE271" s="4" t="s">
        <v>172</v>
      </c>
      <c r="BF271" s="33" t="s">
        <v>2025</v>
      </c>
      <c r="BG271" s="4" t="s">
        <v>2020</v>
      </c>
      <c r="BH271" s="4" t="s">
        <v>659</v>
      </c>
      <c r="BI271" s="33"/>
      <c r="BJ271" s="4" t="s">
        <v>171</v>
      </c>
      <c r="BK271" s="4" t="s">
        <v>414</v>
      </c>
      <c r="BL271" s="4" t="s">
        <v>76</v>
      </c>
      <c r="BM271" s="85"/>
      <c r="BN271" s="85"/>
      <c r="BO271" s="85"/>
      <c r="BP271" s="85"/>
      <c r="BQ271" s="85"/>
      <c r="BR271" s="93"/>
      <c r="BS271" s="23"/>
      <c r="BT271" s="13"/>
      <c r="BU271" s="14"/>
      <c r="BV271" s="13"/>
      <c r="BW271" s="13"/>
      <c r="BX271" s="13"/>
      <c r="BY271" s="13"/>
      <c r="BZ271" s="13"/>
      <c r="CA271" s="13"/>
      <c r="CB271" s="13"/>
      <c r="CC271" s="13"/>
      <c r="CD271" s="13"/>
      <c r="CE271" s="13"/>
      <c r="CF271" s="13"/>
      <c r="CG271" s="13"/>
      <c r="CH271" s="13"/>
      <c r="CI271" s="13"/>
      <c r="CJ271" s="13"/>
      <c r="CK271" s="13"/>
      <c r="CL271" s="13"/>
      <c r="CM271" s="13"/>
      <c r="CN271" s="13"/>
      <c r="CO271" s="13"/>
      <c r="CP271" s="13"/>
      <c r="CQ271" s="13"/>
      <c r="CR271" s="13"/>
      <c r="CS271" s="13"/>
      <c r="CT271" s="13"/>
      <c r="CU271" s="13"/>
      <c r="CV271" s="13"/>
      <c r="CW271" s="13"/>
      <c r="CX271" s="13"/>
      <c r="CY271" s="13"/>
      <c r="CZ271" s="13"/>
      <c r="DA271" s="13"/>
      <c r="DB271" s="13"/>
      <c r="DC271" s="13"/>
      <c r="DD271" s="13"/>
      <c r="DE271" s="13"/>
      <c r="DF271" s="13"/>
      <c r="DG271" s="13"/>
      <c r="DH271" s="13"/>
      <c r="DI271" s="13"/>
      <c r="DJ271" s="13"/>
      <c r="DK271" s="13"/>
      <c r="DL271" s="13"/>
    </row>
    <row r="272" spans="1:116" s="3" customFormat="1" ht="33.75">
      <c r="A272" s="123">
        <v>113</v>
      </c>
      <c r="B272" s="92" t="s">
        <v>1338</v>
      </c>
      <c r="C272" s="123" t="s">
        <v>2025</v>
      </c>
      <c r="D272" s="92" t="s">
        <v>66</v>
      </c>
      <c r="E272" s="92" t="s">
        <v>2008</v>
      </c>
      <c r="F272" s="89" t="str">
        <f>F270</f>
        <v>СБЕ Продукция</v>
      </c>
      <c r="G272" s="92" t="s">
        <v>2008</v>
      </c>
      <c r="H272" s="92" t="s">
        <v>2331</v>
      </c>
      <c r="I272" s="92" t="s">
        <v>2327</v>
      </c>
      <c r="J272" s="92" t="s">
        <v>2505</v>
      </c>
      <c r="K272" s="92" t="s">
        <v>2329</v>
      </c>
      <c r="L272" s="92" t="s">
        <v>2505</v>
      </c>
      <c r="M272" s="92" t="s">
        <v>2505</v>
      </c>
      <c r="N272" s="92" t="s">
        <v>2505</v>
      </c>
      <c r="O272" s="92" t="s">
        <v>2505</v>
      </c>
      <c r="P272" s="92" t="s">
        <v>1275</v>
      </c>
      <c r="Q272" s="92" t="s">
        <v>1276</v>
      </c>
      <c r="R272" s="92"/>
      <c r="S272" s="92" t="s">
        <v>2012</v>
      </c>
      <c r="T272" s="92" t="s">
        <v>2505</v>
      </c>
      <c r="U272" s="92" t="s">
        <v>75</v>
      </c>
      <c r="V272" s="92" t="s">
        <v>76</v>
      </c>
      <c r="W272" s="92" t="s">
        <v>1760</v>
      </c>
      <c r="X272" s="92" t="s">
        <v>1275</v>
      </c>
      <c r="Y272" s="92" t="s">
        <v>2022</v>
      </c>
      <c r="Z272" s="92" t="s">
        <v>1911</v>
      </c>
      <c r="AA272" s="6" t="s">
        <v>182</v>
      </c>
      <c r="AB272" s="2" t="s">
        <v>2505</v>
      </c>
      <c r="AC272" s="6" t="s">
        <v>182</v>
      </c>
      <c r="AD272" s="4" t="s">
        <v>2025</v>
      </c>
      <c r="AE272" s="6" t="s">
        <v>2012</v>
      </c>
      <c r="AF272" s="4" t="s">
        <v>738</v>
      </c>
      <c r="AG272" s="6" t="s">
        <v>2505</v>
      </c>
      <c r="AH272" s="6" t="s">
        <v>740</v>
      </c>
      <c r="AI272" s="6" t="s">
        <v>741</v>
      </c>
      <c r="AJ272" s="92" t="s">
        <v>2505</v>
      </c>
      <c r="AK272" s="92" t="s">
        <v>2505</v>
      </c>
      <c r="AL272" s="92" t="s">
        <v>2505</v>
      </c>
      <c r="AM272" s="92" t="s">
        <v>2505</v>
      </c>
      <c r="AN272" s="92" t="s">
        <v>2505</v>
      </c>
      <c r="AO272" s="92" t="s">
        <v>68</v>
      </c>
      <c r="AP272" s="92"/>
      <c r="AQ272" s="92"/>
      <c r="AR272" s="92" t="s">
        <v>1762</v>
      </c>
      <c r="AS272" s="92" t="s">
        <v>2012</v>
      </c>
      <c r="AT272" s="92" t="s">
        <v>222</v>
      </c>
      <c r="AU272" s="92"/>
      <c r="AV272" s="92"/>
      <c r="AW272" s="92"/>
      <c r="AX272" s="92" t="s">
        <v>2505</v>
      </c>
      <c r="AY272" s="92" t="s">
        <v>2505</v>
      </c>
      <c r="AZ272" s="92" t="s">
        <v>2505</v>
      </c>
      <c r="BA272" s="92" t="s">
        <v>2330</v>
      </c>
      <c r="BB272" s="92" t="s">
        <v>1831</v>
      </c>
      <c r="BC272" s="6" t="s">
        <v>182</v>
      </c>
      <c r="BD272" s="2" t="s">
        <v>2505</v>
      </c>
      <c r="BE272" s="6" t="s">
        <v>182</v>
      </c>
      <c r="BF272" s="4" t="s">
        <v>2025</v>
      </c>
      <c r="BG272" s="6" t="s">
        <v>2012</v>
      </c>
      <c r="BH272" s="4" t="s">
        <v>738</v>
      </c>
      <c r="BI272" s="4"/>
      <c r="BJ272" s="6" t="s">
        <v>2505</v>
      </c>
      <c r="BK272" s="6" t="s">
        <v>740</v>
      </c>
      <c r="BL272" s="6" t="s">
        <v>741</v>
      </c>
      <c r="BM272" s="92" t="s">
        <v>2505</v>
      </c>
      <c r="BN272" s="92" t="s">
        <v>2505</v>
      </c>
      <c r="BO272" s="92" t="s">
        <v>2505</v>
      </c>
      <c r="BP272" s="92" t="s">
        <v>2505</v>
      </c>
      <c r="BQ272" s="92" t="s">
        <v>2505</v>
      </c>
      <c r="BR272" s="124" t="s">
        <v>2505</v>
      </c>
      <c r="BS272" s="23"/>
      <c r="BT272" s="13"/>
      <c r="BU272" s="14"/>
      <c r="BV272" s="13"/>
      <c r="BW272" s="13"/>
      <c r="BX272" s="13"/>
      <c r="BY272" s="13"/>
      <c r="BZ272" s="13"/>
      <c r="CA272" s="13"/>
      <c r="CB272" s="13"/>
      <c r="CC272" s="13"/>
      <c r="CD272" s="13"/>
      <c r="CE272" s="13"/>
      <c r="CF272" s="13"/>
      <c r="CG272" s="13"/>
      <c r="CH272" s="13"/>
      <c r="CI272" s="13"/>
      <c r="CJ272" s="13"/>
      <c r="CK272" s="13"/>
      <c r="CL272" s="13"/>
      <c r="CM272" s="13"/>
      <c r="CN272" s="13"/>
      <c r="CO272" s="13"/>
      <c r="CP272" s="13"/>
      <c r="CQ272" s="13"/>
      <c r="CR272" s="13"/>
      <c r="CS272" s="13"/>
      <c r="CT272" s="13"/>
      <c r="CU272" s="13"/>
      <c r="CV272" s="13"/>
      <c r="CW272" s="13"/>
      <c r="CX272" s="13"/>
      <c r="CY272" s="13"/>
      <c r="CZ272" s="13"/>
      <c r="DA272" s="13"/>
      <c r="DB272" s="13"/>
      <c r="DC272" s="13"/>
      <c r="DD272" s="13"/>
      <c r="DE272" s="13"/>
      <c r="DF272" s="13"/>
      <c r="DG272" s="13"/>
      <c r="DH272" s="13"/>
      <c r="DI272" s="13"/>
      <c r="DJ272" s="13"/>
      <c r="DK272" s="13"/>
      <c r="DL272" s="13"/>
    </row>
    <row r="273" spans="1:116" s="3" customFormat="1" ht="45">
      <c r="A273" s="95"/>
      <c r="B273" s="85"/>
      <c r="C273" s="95"/>
      <c r="D273" s="85"/>
      <c r="E273" s="85"/>
      <c r="F273" s="89"/>
      <c r="G273" s="85"/>
      <c r="H273" s="85"/>
      <c r="I273" s="85"/>
      <c r="J273" s="85"/>
      <c r="K273" s="85"/>
      <c r="L273" s="85"/>
      <c r="M273" s="85"/>
      <c r="N273" s="85"/>
      <c r="O273" s="85"/>
      <c r="P273" s="85"/>
      <c r="Q273" s="85"/>
      <c r="R273" s="85"/>
      <c r="S273" s="85"/>
      <c r="T273" s="85"/>
      <c r="U273" s="85"/>
      <c r="V273" s="85"/>
      <c r="W273" s="85"/>
      <c r="X273" s="85"/>
      <c r="Y273" s="85"/>
      <c r="Z273" s="85"/>
      <c r="AA273" s="6" t="s">
        <v>2286</v>
      </c>
      <c r="AB273" s="2" t="s">
        <v>2505</v>
      </c>
      <c r="AC273" s="6" t="s">
        <v>2286</v>
      </c>
      <c r="AD273" s="4" t="s">
        <v>2025</v>
      </c>
      <c r="AE273" s="6" t="s">
        <v>2012</v>
      </c>
      <c r="AF273" s="4" t="s">
        <v>738</v>
      </c>
      <c r="AG273" s="6" t="s">
        <v>2505</v>
      </c>
      <c r="AH273" s="6" t="s">
        <v>740</v>
      </c>
      <c r="AI273" s="6" t="s">
        <v>741</v>
      </c>
      <c r="AJ273" s="85"/>
      <c r="AK273" s="85"/>
      <c r="AL273" s="85"/>
      <c r="AM273" s="85"/>
      <c r="AN273" s="85"/>
      <c r="AO273" s="85"/>
      <c r="AP273" s="85"/>
      <c r="AQ273" s="85"/>
      <c r="AR273" s="85"/>
      <c r="AS273" s="85"/>
      <c r="AT273" s="85"/>
      <c r="AU273" s="85"/>
      <c r="AV273" s="85"/>
      <c r="AW273" s="85"/>
      <c r="AX273" s="85"/>
      <c r="AY273" s="85"/>
      <c r="AZ273" s="85"/>
      <c r="BA273" s="85"/>
      <c r="BB273" s="85"/>
      <c r="BC273" s="6" t="s">
        <v>2286</v>
      </c>
      <c r="BD273" s="2" t="s">
        <v>2505</v>
      </c>
      <c r="BE273" s="6" t="s">
        <v>2286</v>
      </c>
      <c r="BF273" s="4" t="s">
        <v>2025</v>
      </c>
      <c r="BG273" s="6" t="s">
        <v>2012</v>
      </c>
      <c r="BH273" s="4" t="s">
        <v>738</v>
      </c>
      <c r="BI273" s="4"/>
      <c r="BJ273" s="6" t="s">
        <v>2505</v>
      </c>
      <c r="BK273" s="6" t="s">
        <v>740</v>
      </c>
      <c r="BL273" s="6" t="s">
        <v>741</v>
      </c>
      <c r="BM273" s="85"/>
      <c r="BN273" s="85"/>
      <c r="BO273" s="85"/>
      <c r="BP273" s="85"/>
      <c r="BQ273" s="85"/>
      <c r="BR273" s="93"/>
      <c r="BS273" s="23"/>
      <c r="BT273" s="13"/>
      <c r="BU273" s="14"/>
      <c r="BV273" s="13"/>
      <c r="BW273" s="13"/>
      <c r="BX273" s="13"/>
      <c r="BY273" s="13"/>
      <c r="BZ273" s="13"/>
      <c r="CA273" s="13"/>
      <c r="CB273" s="13"/>
      <c r="CC273" s="13"/>
      <c r="CD273" s="13"/>
      <c r="CE273" s="13"/>
      <c r="CF273" s="13"/>
      <c r="CG273" s="13"/>
      <c r="CH273" s="13"/>
      <c r="CI273" s="13"/>
      <c r="CJ273" s="13"/>
      <c r="CK273" s="13"/>
      <c r="CL273" s="13"/>
      <c r="CM273" s="13"/>
      <c r="CN273" s="13"/>
      <c r="CO273" s="13"/>
      <c r="CP273" s="13"/>
      <c r="CQ273" s="13"/>
      <c r="CR273" s="13"/>
      <c r="CS273" s="13"/>
      <c r="CT273" s="13"/>
      <c r="CU273" s="13"/>
      <c r="CV273" s="13"/>
      <c r="CW273" s="13"/>
      <c r="CX273" s="13"/>
      <c r="CY273" s="13"/>
      <c r="CZ273" s="13"/>
      <c r="DA273" s="13"/>
      <c r="DB273" s="13"/>
      <c r="DC273" s="13"/>
      <c r="DD273" s="13"/>
      <c r="DE273" s="13"/>
      <c r="DF273" s="13"/>
      <c r="DG273" s="13"/>
      <c r="DH273" s="13"/>
      <c r="DI273" s="13"/>
      <c r="DJ273" s="13"/>
      <c r="DK273" s="13"/>
      <c r="DL273" s="13"/>
    </row>
    <row r="274" spans="1:116" s="3" customFormat="1" ht="45">
      <c r="A274" s="123">
        <v>114</v>
      </c>
      <c r="B274" s="92" t="s">
        <v>1501</v>
      </c>
      <c r="C274" s="123" t="s">
        <v>2287</v>
      </c>
      <c r="D274" s="92" t="s">
        <v>66</v>
      </c>
      <c r="E274" s="92" t="s">
        <v>2008</v>
      </c>
      <c r="F274" s="89" t="str">
        <f>F272</f>
        <v>СБЕ Продукция</v>
      </c>
      <c r="G274" s="92" t="s">
        <v>2008</v>
      </c>
      <c r="H274" s="92" t="s">
        <v>2331</v>
      </c>
      <c r="I274" s="92" t="s">
        <v>2327</v>
      </c>
      <c r="J274" s="92" t="s">
        <v>2505</v>
      </c>
      <c r="K274" s="92" t="s">
        <v>2329</v>
      </c>
      <c r="L274" s="92" t="s">
        <v>2505</v>
      </c>
      <c r="M274" s="92" t="s">
        <v>2505</v>
      </c>
      <c r="N274" s="92" t="s">
        <v>2505</v>
      </c>
      <c r="O274" s="92" t="s">
        <v>2505</v>
      </c>
      <c r="P274" s="92" t="s">
        <v>1275</v>
      </c>
      <c r="Q274" s="92" t="s">
        <v>1276</v>
      </c>
      <c r="R274" s="92"/>
      <c r="S274" s="92" t="s">
        <v>2012</v>
      </c>
      <c r="T274" s="92" t="s">
        <v>2505</v>
      </c>
      <c r="U274" s="92" t="s">
        <v>75</v>
      </c>
      <c r="V274" s="92" t="s">
        <v>76</v>
      </c>
      <c r="W274" s="92" t="s">
        <v>1760</v>
      </c>
      <c r="X274" s="92" t="s">
        <v>1275</v>
      </c>
      <c r="Y274" s="92" t="s">
        <v>2022</v>
      </c>
      <c r="Z274" s="92" t="s">
        <v>1883</v>
      </c>
      <c r="AA274" s="6" t="s">
        <v>2332</v>
      </c>
      <c r="AB274" s="2" t="s">
        <v>2505</v>
      </c>
      <c r="AC274" s="6" t="s">
        <v>985</v>
      </c>
      <c r="AD274" s="4" t="s">
        <v>2025</v>
      </c>
      <c r="AE274" s="6" t="s">
        <v>2012</v>
      </c>
      <c r="AF274" s="4" t="s">
        <v>738</v>
      </c>
      <c r="AG274" s="6" t="s">
        <v>2505</v>
      </c>
      <c r="AH274" s="6" t="s">
        <v>740</v>
      </c>
      <c r="AI274" s="6" t="s">
        <v>741</v>
      </c>
      <c r="AJ274" s="90" t="s">
        <v>2505</v>
      </c>
      <c r="AK274" s="90" t="s">
        <v>2505</v>
      </c>
      <c r="AL274" s="90" t="s">
        <v>2505</v>
      </c>
      <c r="AM274" s="90" t="s">
        <v>2505</v>
      </c>
      <c r="AN274" s="90" t="s">
        <v>2505</v>
      </c>
      <c r="AO274" s="90" t="s">
        <v>68</v>
      </c>
      <c r="AP274" s="90"/>
      <c r="AQ274" s="90"/>
      <c r="AR274" s="90" t="s">
        <v>1762</v>
      </c>
      <c r="AS274" s="90" t="s">
        <v>2012</v>
      </c>
      <c r="AT274" s="90" t="s">
        <v>222</v>
      </c>
      <c r="AU274" s="90"/>
      <c r="AV274" s="90"/>
      <c r="AW274" s="90"/>
      <c r="AX274" s="85" t="s">
        <v>2505</v>
      </c>
      <c r="AY274" s="85" t="s">
        <v>2505</v>
      </c>
      <c r="AZ274" s="2" t="s">
        <v>2505</v>
      </c>
      <c r="BA274" s="6" t="s">
        <v>2330</v>
      </c>
      <c r="BB274" s="92" t="s">
        <v>1833</v>
      </c>
      <c r="BC274" s="6" t="s">
        <v>985</v>
      </c>
      <c r="BD274" s="2" t="s">
        <v>2505</v>
      </c>
      <c r="BE274" s="6" t="s">
        <v>985</v>
      </c>
      <c r="BF274" s="4" t="s">
        <v>2025</v>
      </c>
      <c r="BG274" s="6" t="s">
        <v>2012</v>
      </c>
      <c r="BH274" s="4" t="s">
        <v>738</v>
      </c>
      <c r="BI274" s="4"/>
      <c r="BJ274" s="6" t="s">
        <v>2505</v>
      </c>
      <c r="BK274" s="6" t="s">
        <v>740</v>
      </c>
      <c r="BL274" s="6" t="s">
        <v>741</v>
      </c>
      <c r="BM274" s="92" t="s">
        <v>2505</v>
      </c>
      <c r="BN274" s="92" t="s">
        <v>2505</v>
      </c>
      <c r="BO274" s="92" t="s">
        <v>2505</v>
      </c>
      <c r="BP274" s="92" t="s">
        <v>2505</v>
      </c>
      <c r="BQ274" s="92" t="s">
        <v>2505</v>
      </c>
      <c r="BR274" s="124" t="s">
        <v>2505</v>
      </c>
      <c r="BS274" s="23"/>
      <c r="BT274" s="13"/>
      <c r="BU274" s="14"/>
      <c r="BV274" s="13"/>
      <c r="BW274" s="13"/>
      <c r="BX274" s="13"/>
      <c r="BY274" s="13"/>
      <c r="BZ274" s="13"/>
      <c r="CA274" s="13"/>
      <c r="CB274" s="13"/>
      <c r="CC274" s="13"/>
      <c r="CD274" s="13"/>
      <c r="CE274" s="13"/>
      <c r="CF274" s="13"/>
      <c r="CG274" s="13"/>
      <c r="CH274" s="13"/>
      <c r="CI274" s="13"/>
      <c r="CJ274" s="13"/>
      <c r="CK274" s="13"/>
      <c r="CL274" s="13"/>
      <c r="CM274" s="13"/>
      <c r="CN274" s="13"/>
      <c r="CO274" s="13"/>
      <c r="CP274" s="13"/>
      <c r="CQ274" s="13"/>
      <c r="CR274" s="13"/>
      <c r="CS274" s="13"/>
      <c r="CT274" s="13"/>
      <c r="CU274" s="13"/>
      <c r="CV274" s="13"/>
      <c r="CW274" s="13"/>
      <c r="CX274" s="13"/>
      <c r="CY274" s="13"/>
      <c r="CZ274" s="13"/>
      <c r="DA274" s="13"/>
      <c r="DB274" s="13"/>
      <c r="DC274" s="13"/>
      <c r="DD274" s="13"/>
      <c r="DE274" s="13"/>
      <c r="DF274" s="13"/>
      <c r="DG274" s="13"/>
      <c r="DH274" s="13"/>
      <c r="DI274" s="13"/>
      <c r="DJ274" s="13"/>
      <c r="DK274" s="13"/>
      <c r="DL274" s="13"/>
    </row>
    <row r="275" spans="1:116" s="3" customFormat="1" ht="101.25">
      <c r="A275" s="123"/>
      <c r="B275" s="92"/>
      <c r="C275" s="123"/>
      <c r="D275" s="92"/>
      <c r="E275" s="92"/>
      <c r="F275" s="89"/>
      <c r="G275" s="92"/>
      <c r="H275" s="92"/>
      <c r="I275" s="85"/>
      <c r="J275" s="92"/>
      <c r="K275" s="85"/>
      <c r="L275" s="92"/>
      <c r="M275" s="92"/>
      <c r="N275" s="92"/>
      <c r="O275" s="92"/>
      <c r="P275" s="92"/>
      <c r="Q275" s="92"/>
      <c r="R275" s="92"/>
      <c r="S275" s="92"/>
      <c r="T275" s="92"/>
      <c r="U275" s="92"/>
      <c r="V275" s="92"/>
      <c r="W275" s="92"/>
      <c r="X275" s="92"/>
      <c r="Y275" s="92"/>
      <c r="Z275" s="92"/>
      <c r="AA275" s="6" t="s">
        <v>987</v>
      </c>
      <c r="AB275" s="2" t="s">
        <v>2505</v>
      </c>
      <c r="AC275" s="6" t="s">
        <v>987</v>
      </c>
      <c r="AD275" s="4" t="s">
        <v>2025</v>
      </c>
      <c r="AE275" s="6" t="s">
        <v>2012</v>
      </c>
      <c r="AF275" s="4" t="s">
        <v>738</v>
      </c>
      <c r="AG275" s="6" t="s">
        <v>2505</v>
      </c>
      <c r="AH275" s="6" t="s">
        <v>740</v>
      </c>
      <c r="AI275" s="6" t="s">
        <v>741</v>
      </c>
      <c r="AJ275" s="85"/>
      <c r="AK275" s="85"/>
      <c r="AL275" s="85"/>
      <c r="AM275" s="85"/>
      <c r="AN275" s="85"/>
      <c r="AO275" s="85"/>
      <c r="AP275" s="85"/>
      <c r="AQ275" s="85"/>
      <c r="AR275" s="85"/>
      <c r="AS275" s="85"/>
      <c r="AT275" s="85"/>
      <c r="AU275" s="85"/>
      <c r="AV275" s="85"/>
      <c r="AW275" s="85"/>
      <c r="AX275" s="85"/>
      <c r="AY275" s="85"/>
      <c r="AZ275" s="6" t="s">
        <v>2505</v>
      </c>
      <c r="BA275" s="2" t="s">
        <v>2505</v>
      </c>
      <c r="BB275" s="85"/>
      <c r="BC275" s="6" t="s">
        <v>988</v>
      </c>
      <c r="BD275" s="2" t="s">
        <v>2505</v>
      </c>
      <c r="BE275" s="6" t="s">
        <v>987</v>
      </c>
      <c r="BF275" s="4" t="s">
        <v>2025</v>
      </c>
      <c r="BG275" s="6" t="s">
        <v>2012</v>
      </c>
      <c r="BH275" s="4" t="s">
        <v>738</v>
      </c>
      <c r="BI275" s="4"/>
      <c r="BJ275" s="6" t="s">
        <v>2505</v>
      </c>
      <c r="BK275" s="6" t="s">
        <v>740</v>
      </c>
      <c r="BL275" s="6" t="s">
        <v>741</v>
      </c>
      <c r="BM275" s="92"/>
      <c r="BN275" s="92"/>
      <c r="BO275" s="92"/>
      <c r="BP275" s="92"/>
      <c r="BQ275" s="92"/>
      <c r="BR275" s="124"/>
      <c r="BS275" s="23"/>
      <c r="BT275" s="13"/>
      <c r="BU275" s="14"/>
      <c r="BV275" s="13"/>
      <c r="BW275" s="13"/>
      <c r="BX275" s="13"/>
      <c r="BY275" s="13"/>
      <c r="BZ275" s="13"/>
      <c r="CA275" s="13"/>
      <c r="CB275" s="13"/>
      <c r="CC275" s="13"/>
      <c r="CD275" s="13"/>
      <c r="CE275" s="13"/>
      <c r="CF275" s="13"/>
      <c r="CG275" s="13"/>
      <c r="CH275" s="13"/>
      <c r="CI275" s="13"/>
      <c r="CJ275" s="13"/>
      <c r="CK275" s="13"/>
      <c r="CL275" s="13"/>
      <c r="CM275" s="13"/>
      <c r="CN275" s="13"/>
      <c r="CO275" s="13"/>
      <c r="CP275" s="13"/>
      <c r="CQ275" s="13"/>
      <c r="CR275" s="13"/>
      <c r="CS275" s="13"/>
      <c r="CT275" s="13"/>
      <c r="CU275" s="13"/>
      <c r="CV275" s="13"/>
      <c r="CW275" s="13"/>
      <c r="CX275" s="13"/>
      <c r="CY275" s="13"/>
      <c r="CZ275" s="13"/>
      <c r="DA275" s="13"/>
      <c r="DB275" s="13"/>
      <c r="DC275" s="13"/>
      <c r="DD275" s="13"/>
      <c r="DE275" s="13"/>
      <c r="DF275" s="13"/>
      <c r="DG275" s="13"/>
      <c r="DH275" s="13"/>
      <c r="DI275" s="13"/>
      <c r="DJ275" s="13"/>
      <c r="DK275" s="13"/>
      <c r="DL275" s="13"/>
    </row>
    <row r="276" spans="1:116" s="3" customFormat="1" ht="45">
      <c r="A276" s="96">
        <v>115</v>
      </c>
      <c r="B276" s="89" t="s">
        <v>828</v>
      </c>
      <c r="C276" s="96" t="s">
        <v>97</v>
      </c>
      <c r="D276" s="89" t="s">
        <v>66</v>
      </c>
      <c r="E276" s="89" t="s">
        <v>2008</v>
      </c>
      <c r="F276" s="89" t="str">
        <f>F274</f>
        <v>СБЕ Продукция</v>
      </c>
      <c r="G276" s="89" t="s">
        <v>2008</v>
      </c>
      <c r="H276" s="89" t="s">
        <v>2008</v>
      </c>
      <c r="I276" s="89" t="s">
        <v>1490</v>
      </c>
      <c r="J276" s="89" t="s">
        <v>2505</v>
      </c>
      <c r="K276" s="89" t="s">
        <v>1491</v>
      </c>
      <c r="L276" s="89" t="s">
        <v>2505</v>
      </c>
      <c r="M276" s="89" t="s">
        <v>2505</v>
      </c>
      <c r="N276" s="89" t="s">
        <v>2505</v>
      </c>
      <c r="O276" s="89" t="s">
        <v>2505</v>
      </c>
      <c r="P276" s="89" t="s">
        <v>1275</v>
      </c>
      <c r="Q276" s="89" t="s">
        <v>1276</v>
      </c>
      <c r="R276" s="89"/>
      <c r="S276" s="89" t="s">
        <v>2020</v>
      </c>
      <c r="T276" s="89" t="s">
        <v>2505</v>
      </c>
      <c r="U276" s="89" t="s">
        <v>75</v>
      </c>
      <c r="V276" s="89" t="s">
        <v>76</v>
      </c>
      <c r="W276" s="89" t="s">
        <v>1760</v>
      </c>
      <c r="X276" s="89" t="s">
        <v>1275</v>
      </c>
      <c r="Y276" s="89" t="s">
        <v>2022</v>
      </c>
      <c r="Z276" s="89" t="s">
        <v>1853</v>
      </c>
      <c r="AA276" s="4" t="s">
        <v>928</v>
      </c>
      <c r="AB276" s="2" t="s">
        <v>2505</v>
      </c>
      <c r="AC276" s="4" t="s">
        <v>928</v>
      </c>
      <c r="AD276" s="4" t="s">
        <v>2025</v>
      </c>
      <c r="AE276" s="4" t="s">
        <v>2020</v>
      </c>
      <c r="AF276" s="33" t="s">
        <v>2022</v>
      </c>
      <c r="AG276" s="4" t="s">
        <v>929</v>
      </c>
      <c r="AH276" s="4" t="s">
        <v>2292</v>
      </c>
      <c r="AI276" s="4" t="s">
        <v>76</v>
      </c>
      <c r="AJ276" s="90" t="s">
        <v>2505</v>
      </c>
      <c r="AK276" s="90" t="s">
        <v>2505</v>
      </c>
      <c r="AL276" s="90" t="s">
        <v>2505</v>
      </c>
      <c r="AM276" s="90" t="s">
        <v>2505</v>
      </c>
      <c r="AN276" s="90" t="s">
        <v>2505</v>
      </c>
      <c r="AO276" s="90" t="s">
        <v>68</v>
      </c>
      <c r="AP276" s="90"/>
      <c r="AQ276" s="90"/>
      <c r="AR276" s="90" t="s">
        <v>1762</v>
      </c>
      <c r="AS276" s="89" t="s">
        <v>2020</v>
      </c>
      <c r="AT276" s="89" t="s">
        <v>222</v>
      </c>
      <c r="AU276" s="89"/>
      <c r="AV276" s="89"/>
      <c r="AW276" s="89"/>
      <c r="AX276" s="89" t="s">
        <v>929</v>
      </c>
      <c r="AY276" s="89" t="s">
        <v>75</v>
      </c>
      <c r="AZ276" s="89" t="s">
        <v>76</v>
      </c>
      <c r="BA276" s="89" t="s">
        <v>656</v>
      </c>
      <c r="BB276" s="89" t="s">
        <v>1853</v>
      </c>
      <c r="BC276" s="4" t="s">
        <v>928</v>
      </c>
      <c r="BD276" s="2" t="s">
        <v>2505</v>
      </c>
      <c r="BE276" s="4" t="s">
        <v>928</v>
      </c>
      <c r="BF276" s="4" t="s">
        <v>2025</v>
      </c>
      <c r="BG276" s="4" t="s">
        <v>2020</v>
      </c>
      <c r="BH276" s="4" t="s">
        <v>659</v>
      </c>
      <c r="BI276" s="4"/>
      <c r="BJ276" s="4" t="s">
        <v>993</v>
      </c>
      <c r="BK276" s="4" t="s">
        <v>414</v>
      </c>
      <c r="BL276" s="4" t="s">
        <v>76</v>
      </c>
      <c r="BM276" s="89" t="s">
        <v>2505</v>
      </c>
      <c r="BN276" s="89" t="s">
        <v>2505</v>
      </c>
      <c r="BO276" s="89" t="s">
        <v>2505</v>
      </c>
      <c r="BP276" s="89" t="s">
        <v>2505</v>
      </c>
      <c r="BQ276" s="89" t="s">
        <v>2505</v>
      </c>
      <c r="BR276" s="100" t="s">
        <v>2505</v>
      </c>
      <c r="BS276" s="23"/>
      <c r="BT276" s="13"/>
      <c r="BU276" s="14"/>
      <c r="BV276" s="13"/>
      <c r="BW276" s="13"/>
      <c r="BX276" s="13"/>
      <c r="BY276" s="13"/>
      <c r="BZ276" s="13"/>
      <c r="CA276" s="13"/>
      <c r="CB276" s="13"/>
      <c r="CC276" s="13"/>
      <c r="CD276" s="13"/>
      <c r="CE276" s="13"/>
      <c r="CF276" s="13"/>
      <c r="CG276" s="13"/>
      <c r="CH276" s="13"/>
      <c r="CI276" s="13"/>
      <c r="CJ276" s="13"/>
      <c r="CK276" s="13"/>
      <c r="CL276" s="13"/>
      <c r="CM276" s="13"/>
      <c r="CN276" s="13"/>
      <c r="CO276" s="13"/>
      <c r="CP276" s="13"/>
      <c r="CQ276" s="13"/>
      <c r="CR276" s="13"/>
      <c r="CS276" s="13"/>
      <c r="CT276" s="13"/>
      <c r="CU276" s="13"/>
      <c r="CV276" s="13"/>
      <c r="CW276" s="13"/>
      <c r="CX276" s="13"/>
      <c r="CY276" s="13"/>
      <c r="CZ276" s="13"/>
      <c r="DA276" s="13"/>
      <c r="DB276" s="13"/>
      <c r="DC276" s="13"/>
      <c r="DD276" s="13"/>
      <c r="DE276" s="13"/>
      <c r="DF276" s="13"/>
      <c r="DG276" s="13"/>
      <c r="DH276" s="13"/>
      <c r="DI276" s="13"/>
      <c r="DJ276" s="13"/>
      <c r="DK276" s="13"/>
      <c r="DL276" s="13"/>
    </row>
    <row r="277" spans="1:116" s="3" customFormat="1" ht="45">
      <c r="A277" s="95"/>
      <c r="B277" s="85"/>
      <c r="C277" s="95"/>
      <c r="D277" s="85"/>
      <c r="E277" s="85"/>
      <c r="F277" s="89"/>
      <c r="G277" s="85"/>
      <c r="H277" s="85"/>
      <c r="I277" s="85"/>
      <c r="J277" s="85"/>
      <c r="K277" s="85"/>
      <c r="L277" s="85"/>
      <c r="M277" s="85"/>
      <c r="N277" s="85"/>
      <c r="O277" s="85"/>
      <c r="P277" s="85"/>
      <c r="Q277" s="85"/>
      <c r="R277" s="85"/>
      <c r="S277" s="85"/>
      <c r="T277" s="85"/>
      <c r="U277" s="85"/>
      <c r="V277" s="85"/>
      <c r="W277" s="85"/>
      <c r="X277" s="85"/>
      <c r="Y277" s="85"/>
      <c r="Z277" s="85"/>
      <c r="AA277" s="4" t="s">
        <v>997</v>
      </c>
      <c r="AB277" s="2" t="s">
        <v>2505</v>
      </c>
      <c r="AC277" s="4" t="s">
        <v>997</v>
      </c>
      <c r="AD277" s="4" t="s">
        <v>2025</v>
      </c>
      <c r="AE277" s="4" t="s">
        <v>2020</v>
      </c>
      <c r="AF277" s="33" t="s">
        <v>2022</v>
      </c>
      <c r="AG277" s="4" t="s">
        <v>993</v>
      </c>
      <c r="AH277" s="4" t="s">
        <v>414</v>
      </c>
      <c r="AI277" s="4" t="s">
        <v>76</v>
      </c>
      <c r="AJ277" s="85"/>
      <c r="AK277" s="85"/>
      <c r="AL277" s="85"/>
      <c r="AM277" s="85"/>
      <c r="AN277" s="85"/>
      <c r="AO277" s="85"/>
      <c r="AP277" s="85"/>
      <c r="AQ277" s="85"/>
      <c r="AR277" s="85"/>
      <c r="AS277" s="85"/>
      <c r="AT277" s="85"/>
      <c r="AU277" s="85"/>
      <c r="AV277" s="85"/>
      <c r="AW277" s="85"/>
      <c r="AX277" s="85"/>
      <c r="AY277" s="85"/>
      <c r="AZ277" s="85"/>
      <c r="BA277" s="85"/>
      <c r="BB277" s="85"/>
      <c r="BC277" s="4" t="s">
        <v>997</v>
      </c>
      <c r="BD277" s="2" t="s">
        <v>2505</v>
      </c>
      <c r="BE277" s="4" t="s">
        <v>997</v>
      </c>
      <c r="BF277" s="4" t="s">
        <v>2025</v>
      </c>
      <c r="BG277" s="4" t="s">
        <v>2020</v>
      </c>
      <c r="BH277" s="4" t="s">
        <v>659</v>
      </c>
      <c r="BI277" s="4"/>
      <c r="BJ277" s="4" t="s">
        <v>993</v>
      </c>
      <c r="BK277" s="4" t="s">
        <v>414</v>
      </c>
      <c r="BL277" s="4" t="s">
        <v>76</v>
      </c>
      <c r="BM277" s="85"/>
      <c r="BN277" s="85"/>
      <c r="BO277" s="85"/>
      <c r="BP277" s="85"/>
      <c r="BQ277" s="85"/>
      <c r="BR277" s="93"/>
      <c r="BS277" s="23"/>
      <c r="BT277" s="13"/>
      <c r="BU277" s="14"/>
      <c r="BV277" s="13"/>
      <c r="BW277" s="13"/>
      <c r="BX277" s="13"/>
      <c r="BY277" s="13"/>
      <c r="BZ277" s="13"/>
      <c r="CA277" s="13"/>
      <c r="CB277" s="13"/>
      <c r="CC277" s="13"/>
      <c r="CD277" s="13"/>
      <c r="CE277" s="13"/>
      <c r="CF277" s="13"/>
      <c r="CG277" s="13"/>
      <c r="CH277" s="13"/>
      <c r="CI277" s="13"/>
      <c r="CJ277" s="13"/>
      <c r="CK277" s="13"/>
      <c r="CL277" s="13"/>
      <c r="CM277" s="13"/>
      <c r="CN277" s="13"/>
      <c r="CO277" s="13"/>
      <c r="CP277" s="13"/>
      <c r="CQ277" s="13"/>
      <c r="CR277" s="13"/>
      <c r="CS277" s="13"/>
      <c r="CT277" s="13"/>
      <c r="CU277" s="13"/>
      <c r="CV277" s="13"/>
      <c r="CW277" s="13"/>
      <c r="CX277" s="13"/>
      <c r="CY277" s="13"/>
      <c r="CZ277" s="13"/>
      <c r="DA277" s="13"/>
      <c r="DB277" s="13"/>
      <c r="DC277" s="13"/>
      <c r="DD277" s="13"/>
      <c r="DE277" s="13"/>
      <c r="DF277" s="13"/>
      <c r="DG277" s="13"/>
      <c r="DH277" s="13"/>
      <c r="DI277" s="13"/>
      <c r="DJ277" s="13"/>
      <c r="DK277" s="13"/>
      <c r="DL277" s="13"/>
    </row>
    <row r="278" spans="1:116" s="3" customFormat="1" ht="45">
      <c r="A278" s="96">
        <v>116</v>
      </c>
      <c r="B278" s="89" t="s">
        <v>2333</v>
      </c>
      <c r="C278" s="96" t="s">
        <v>97</v>
      </c>
      <c r="D278" s="89" t="s">
        <v>66</v>
      </c>
      <c r="E278" s="89" t="s">
        <v>2008</v>
      </c>
      <c r="F278" s="89" t="str">
        <f>F276</f>
        <v>СБЕ Продукция</v>
      </c>
      <c r="G278" s="89" t="s">
        <v>2008</v>
      </c>
      <c r="H278" s="89" t="s">
        <v>2008</v>
      </c>
      <c r="I278" s="89" t="s">
        <v>1490</v>
      </c>
      <c r="J278" s="89" t="s">
        <v>2505</v>
      </c>
      <c r="K278" s="89" t="s">
        <v>1491</v>
      </c>
      <c r="L278" s="89" t="s">
        <v>2505</v>
      </c>
      <c r="M278" s="89" t="s">
        <v>2505</v>
      </c>
      <c r="N278" s="89" t="s">
        <v>2505</v>
      </c>
      <c r="O278" s="89" t="s">
        <v>2505</v>
      </c>
      <c r="P278" s="89" t="s">
        <v>1275</v>
      </c>
      <c r="Q278" s="89" t="s">
        <v>1276</v>
      </c>
      <c r="R278" s="89"/>
      <c r="S278" s="89" t="s">
        <v>2020</v>
      </c>
      <c r="T278" s="89" t="s">
        <v>2505</v>
      </c>
      <c r="U278" s="89" t="s">
        <v>75</v>
      </c>
      <c r="V278" s="89" t="s">
        <v>76</v>
      </c>
      <c r="W278" s="89" t="s">
        <v>1760</v>
      </c>
      <c r="X278" s="89" t="s">
        <v>1275</v>
      </c>
      <c r="Y278" s="89" t="s">
        <v>2022</v>
      </c>
      <c r="Z278" s="89" t="s">
        <v>108</v>
      </c>
      <c r="AA278" s="4" t="s">
        <v>928</v>
      </c>
      <c r="AB278" s="2" t="s">
        <v>2505</v>
      </c>
      <c r="AC278" s="4" t="s">
        <v>928</v>
      </c>
      <c r="AD278" s="4" t="s">
        <v>2025</v>
      </c>
      <c r="AE278" s="4" t="s">
        <v>2020</v>
      </c>
      <c r="AF278" s="33" t="s">
        <v>2022</v>
      </c>
      <c r="AG278" s="4" t="s">
        <v>929</v>
      </c>
      <c r="AH278" s="4" t="s">
        <v>2292</v>
      </c>
      <c r="AI278" s="4" t="s">
        <v>76</v>
      </c>
      <c r="AJ278" s="2" t="s">
        <v>2505</v>
      </c>
      <c r="AK278" s="2" t="s">
        <v>2505</v>
      </c>
      <c r="AL278" s="2" t="s">
        <v>2505</v>
      </c>
      <c r="AM278" s="2" t="s">
        <v>2505</v>
      </c>
      <c r="AN278" s="2" t="s">
        <v>2505</v>
      </c>
      <c r="AO278" s="90" t="s">
        <v>68</v>
      </c>
      <c r="AP278" s="90"/>
      <c r="AQ278" s="90"/>
      <c r="AR278" s="90" t="s">
        <v>1762</v>
      </c>
      <c r="AS278" s="90" t="s">
        <v>2020</v>
      </c>
      <c r="AT278" s="90" t="s">
        <v>222</v>
      </c>
      <c r="AU278" s="90"/>
      <c r="AV278" s="90"/>
      <c r="AW278" s="90"/>
      <c r="AX278" s="90" t="s">
        <v>929</v>
      </c>
      <c r="AY278" s="90" t="s">
        <v>75</v>
      </c>
      <c r="AZ278" s="90" t="s">
        <v>76</v>
      </c>
      <c r="BA278" s="90" t="s">
        <v>656</v>
      </c>
      <c r="BB278" s="89" t="s">
        <v>108</v>
      </c>
      <c r="BC278" s="4" t="s">
        <v>928</v>
      </c>
      <c r="BD278" s="2" t="s">
        <v>2505</v>
      </c>
      <c r="BE278" s="4" t="s">
        <v>928</v>
      </c>
      <c r="BF278" s="4" t="s">
        <v>2025</v>
      </c>
      <c r="BG278" s="4" t="s">
        <v>2020</v>
      </c>
      <c r="BH278" s="4" t="s">
        <v>659</v>
      </c>
      <c r="BI278" s="4"/>
      <c r="BJ278" s="4" t="s">
        <v>993</v>
      </c>
      <c r="BK278" s="4" t="s">
        <v>414</v>
      </c>
      <c r="BL278" s="4" t="s">
        <v>76</v>
      </c>
      <c r="BM278" s="89" t="s">
        <v>2505</v>
      </c>
      <c r="BN278" s="89" t="s">
        <v>2505</v>
      </c>
      <c r="BO278" s="89" t="s">
        <v>2505</v>
      </c>
      <c r="BP278" s="89" t="s">
        <v>2505</v>
      </c>
      <c r="BQ278" s="89" t="s">
        <v>2505</v>
      </c>
      <c r="BR278" s="100" t="s">
        <v>2505</v>
      </c>
      <c r="BS278" s="23"/>
      <c r="BT278" s="13"/>
      <c r="BU278" s="14"/>
      <c r="BV278" s="13"/>
      <c r="BW278" s="13"/>
      <c r="BX278" s="13"/>
      <c r="BY278" s="13"/>
      <c r="BZ278" s="13"/>
      <c r="CA278" s="13"/>
      <c r="CB278" s="13"/>
      <c r="CC278" s="13"/>
      <c r="CD278" s="13"/>
      <c r="CE278" s="13"/>
      <c r="CF278" s="13"/>
      <c r="CG278" s="13"/>
      <c r="CH278" s="13"/>
      <c r="CI278" s="13"/>
      <c r="CJ278" s="13"/>
      <c r="CK278" s="13"/>
      <c r="CL278" s="13"/>
      <c r="CM278" s="13"/>
      <c r="CN278" s="13"/>
      <c r="CO278" s="13"/>
      <c r="CP278" s="13"/>
      <c r="CQ278" s="13"/>
      <c r="CR278" s="13"/>
      <c r="CS278" s="13"/>
      <c r="CT278" s="13"/>
      <c r="CU278" s="13"/>
      <c r="CV278" s="13"/>
      <c r="CW278" s="13"/>
      <c r="CX278" s="13"/>
      <c r="CY278" s="13"/>
      <c r="CZ278" s="13"/>
      <c r="DA278" s="13"/>
      <c r="DB278" s="13"/>
      <c r="DC278" s="13"/>
      <c r="DD278" s="13"/>
      <c r="DE278" s="13"/>
      <c r="DF278" s="13"/>
      <c r="DG278" s="13"/>
      <c r="DH278" s="13"/>
      <c r="DI278" s="13"/>
      <c r="DJ278" s="13"/>
      <c r="DK278" s="13"/>
      <c r="DL278" s="13"/>
    </row>
    <row r="279" spans="1:116" s="3" customFormat="1" ht="45">
      <c r="A279" s="95"/>
      <c r="B279" s="85"/>
      <c r="C279" s="95"/>
      <c r="D279" s="85"/>
      <c r="E279" s="85"/>
      <c r="F279" s="89"/>
      <c r="G279" s="85"/>
      <c r="H279" s="85"/>
      <c r="I279" s="85"/>
      <c r="J279" s="85"/>
      <c r="K279" s="85"/>
      <c r="L279" s="85"/>
      <c r="M279" s="85"/>
      <c r="N279" s="85"/>
      <c r="O279" s="85"/>
      <c r="P279" s="85"/>
      <c r="Q279" s="85"/>
      <c r="R279" s="85"/>
      <c r="S279" s="85"/>
      <c r="T279" s="85"/>
      <c r="U279" s="85"/>
      <c r="V279" s="85"/>
      <c r="W279" s="85"/>
      <c r="X279" s="85"/>
      <c r="Y279" s="85"/>
      <c r="Z279" s="85"/>
      <c r="AA279" s="4" t="s">
        <v>930</v>
      </c>
      <c r="AB279" s="2" t="s">
        <v>2505</v>
      </c>
      <c r="AC279" s="4" t="s">
        <v>930</v>
      </c>
      <c r="AD279" s="4" t="s">
        <v>2025</v>
      </c>
      <c r="AE279" s="4" t="s">
        <v>2020</v>
      </c>
      <c r="AF279" s="33" t="s">
        <v>2022</v>
      </c>
      <c r="AG279" s="4" t="s">
        <v>993</v>
      </c>
      <c r="AH279" s="4" t="s">
        <v>414</v>
      </c>
      <c r="AI279" s="4" t="s">
        <v>76</v>
      </c>
      <c r="AJ279" s="2" t="s">
        <v>2505</v>
      </c>
      <c r="AK279" s="2" t="s">
        <v>2505</v>
      </c>
      <c r="AL279" s="2" t="s">
        <v>2505</v>
      </c>
      <c r="AM279" s="2" t="s">
        <v>2505</v>
      </c>
      <c r="AN279" s="2" t="s">
        <v>2505</v>
      </c>
      <c r="AO279" s="85" t="s">
        <v>68</v>
      </c>
      <c r="AP279" s="85"/>
      <c r="AQ279" s="85"/>
      <c r="AR279" s="85" t="s">
        <v>1762</v>
      </c>
      <c r="AS279" s="85" t="s">
        <v>2020</v>
      </c>
      <c r="AT279" s="85" t="s">
        <v>222</v>
      </c>
      <c r="AU279" s="85"/>
      <c r="AV279" s="85"/>
      <c r="AW279" s="85"/>
      <c r="AX279" s="85" t="s">
        <v>929</v>
      </c>
      <c r="AY279" s="85" t="s">
        <v>75</v>
      </c>
      <c r="AZ279" s="85" t="s">
        <v>76</v>
      </c>
      <c r="BA279" s="85" t="s">
        <v>656</v>
      </c>
      <c r="BB279" s="85"/>
      <c r="BC279" s="4" t="s">
        <v>930</v>
      </c>
      <c r="BD279" s="2" t="s">
        <v>2505</v>
      </c>
      <c r="BE279" s="4" t="s">
        <v>930</v>
      </c>
      <c r="BF279" s="4" t="s">
        <v>2025</v>
      </c>
      <c r="BG279" s="4" t="s">
        <v>2020</v>
      </c>
      <c r="BH279" s="4" t="s">
        <v>659</v>
      </c>
      <c r="BI279" s="4"/>
      <c r="BJ279" s="4" t="s">
        <v>993</v>
      </c>
      <c r="BK279" s="4" t="s">
        <v>414</v>
      </c>
      <c r="BL279" s="4" t="s">
        <v>76</v>
      </c>
      <c r="BM279" s="85"/>
      <c r="BN279" s="85"/>
      <c r="BO279" s="85"/>
      <c r="BP279" s="85"/>
      <c r="BQ279" s="85"/>
      <c r="BR279" s="93"/>
      <c r="BS279" s="23"/>
      <c r="BT279" s="13"/>
      <c r="BU279" s="14"/>
      <c r="BV279" s="13"/>
      <c r="BW279" s="13"/>
      <c r="BX279" s="13"/>
      <c r="BY279" s="13"/>
      <c r="BZ279" s="13"/>
      <c r="CA279" s="13"/>
      <c r="CB279" s="13"/>
      <c r="CC279" s="13"/>
      <c r="CD279" s="13"/>
      <c r="CE279" s="13"/>
      <c r="CF279" s="13"/>
      <c r="CG279" s="13"/>
      <c r="CH279" s="13"/>
      <c r="CI279" s="13"/>
      <c r="CJ279" s="13"/>
      <c r="CK279" s="13"/>
      <c r="CL279" s="13"/>
      <c r="CM279" s="13"/>
      <c r="CN279" s="13"/>
      <c r="CO279" s="13"/>
      <c r="CP279" s="13"/>
      <c r="CQ279" s="13"/>
      <c r="CR279" s="13"/>
      <c r="CS279" s="13"/>
      <c r="CT279" s="13"/>
      <c r="CU279" s="13"/>
      <c r="CV279" s="13"/>
      <c r="CW279" s="13"/>
      <c r="CX279" s="13"/>
      <c r="CY279" s="13"/>
      <c r="CZ279" s="13"/>
      <c r="DA279" s="13"/>
      <c r="DB279" s="13"/>
      <c r="DC279" s="13"/>
      <c r="DD279" s="13"/>
      <c r="DE279" s="13"/>
      <c r="DF279" s="13"/>
      <c r="DG279" s="13"/>
      <c r="DH279" s="13"/>
      <c r="DI279" s="13"/>
      <c r="DJ279" s="13"/>
      <c r="DK279" s="13"/>
      <c r="DL279" s="13"/>
    </row>
    <row r="280" spans="1:116" s="5" customFormat="1" ht="18.75" customHeight="1">
      <c r="A280" s="95">
        <v>117</v>
      </c>
      <c r="B280" s="85" t="s">
        <v>2082</v>
      </c>
      <c r="C280" s="95" t="s">
        <v>97</v>
      </c>
      <c r="D280" s="85" t="s">
        <v>66</v>
      </c>
      <c r="E280" s="85" t="s">
        <v>1655</v>
      </c>
      <c r="F280" s="85" t="str">
        <f>F282</f>
        <v>СБЕ Продукция</v>
      </c>
      <c r="G280" s="85" t="s">
        <v>2008</v>
      </c>
      <c r="H280" s="85" t="s">
        <v>2008</v>
      </c>
      <c r="I280" s="85" t="s">
        <v>998</v>
      </c>
      <c r="J280" s="85" t="s">
        <v>2505</v>
      </c>
      <c r="K280" s="85" t="s">
        <v>2505</v>
      </c>
      <c r="L280" s="85" t="s">
        <v>2505</v>
      </c>
      <c r="M280" s="85" t="s">
        <v>2505</v>
      </c>
      <c r="N280" s="85" t="s">
        <v>2505</v>
      </c>
      <c r="O280" s="85" t="s">
        <v>2505</v>
      </c>
      <c r="P280" s="85" t="s">
        <v>2505</v>
      </c>
      <c r="Q280" s="85" t="s">
        <v>2505</v>
      </c>
      <c r="R280" s="85"/>
      <c r="S280" s="85" t="s">
        <v>2505</v>
      </c>
      <c r="T280" s="85" t="s">
        <v>2505</v>
      </c>
      <c r="U280" s="85" t="s">
        <v>2505</v>
      </c>
      <c r="V280" s="85" t="s">
        <v>2505</v>
      </c>
      <c r="W280" s="85" t="s">
        <v>2505</v>
      </c>
      <c r="X280" s="85" t="s">
        <v>2505</v>
      </c>
      <c r="Y280" s="85" t="s">
        <v>2505</v>
      </c>
      <c r="Z280" s="85" t="s">
        <v>2505</v>
      </c>
      <c r="AA280" s="85" t="s">
        <v>2505</v>
      </c>
      <c r="AB280" s="85" t="s">
        <v>2505</v>
      </c>
      <c r="AC280" s="85" t="s">
        <v>2505</v>
      </c>
      <c r="AD280" s="85" t="s">
        <v>2505</v>
      </c>
      <c r="AE280" s="85" t="s">
        <v>2505</v>
      </c>
      <c r="AF280" s="85" t="s">
        <v>2505</v>
      </c>
      <c r="AG280" s="85" t="s">
        <v>2505</v>
      </c>
      <c r="AH280" s="85" t="s">
        <v>2505</v>
      </c>
      <c r="AI280" s="85" t="s">
        <v>2505</v>
      </c>
      <c r="AJ280" s="85" t="s">
        <v>2505</v>
      </c>
      <c r="AK280" s="85" t="s">
        <v>2505</v>
      </c>
      <c r="AL280" s="85" t="s">
        <v>2505</v>
      </c>
      <c r="AM280" s="85" t="s">
        <v>2505</v>
      </c>
      <c r="AN280" s="85" t="s">
        <v>2505</v>
      </c>
      <c r="AO280" s="85" t="s">
        <v>2505</v>
      </c>
      <c r="AP280" s="85"/>
      <c r="AQ280" s="85"/>
      <c r="AR280" s="85" t="s">
        <v>2505</v>
      </c>
      <c r="AS280" s="85" t="s">
        <v>2505</v>
      </c>
      <c r="AT280" s="85" t="s">
        <v>2505</v>
      </c>
      <c r="AU280" s="85"/>
      <c r="AV280" s="85"/>
      <c r="AW280" s="85"/>
      <c r="AX280" s="85" t="s">
        <v>2505</v>
      </c>
      <c r="AY280" s="85" t="s">
        <v>2505</v>
      </c>
      <c r="AZ280" s="85" t="s">
        <v>2505</v>
      </c>
      <c r="BA280" s="85" t="s">
        <v>2505</v>
      </c>
      <c r="BB280" s="85" t="s">
        <v>114</v>
      </c>
      <c r="BC280" s="2" t="s">
        <v>206</v>
      </c>
      <c r="BD280" s="85" t="s">
        <v>2505</v>
      </c>
      <c r="BE280" s="85" t="s">
        <v>2505</v>
      </c>
      <c r="BF280" s="85" t="s">
        <v>2505</v>
      </c>
      <c r="BG280" s="85" t="s">
        <v>2505</v>
      </c>
      <c r="BH280" s="85" t="s">
        <v>2505</v>
      </c>
      <c r="BI280" s="85"/>
      <c r="BJ280" s="85" t="s">
        <v>2505</v>
      </c>
      <c r="BK280" s="85" t="s">
        <v>2505</v>
      </c>
      <c r="BL280" s="85" t="s">
        <v>2505</v>
      </c>
      <c r="BM280" s="85" t="s">
        <v>2505</v>
      </c>
      <c r="BN280" s="85" t="s">
        <v>2505</v>
      </c>
      <c r="BO280" s="85" t="s">
        <v>2505</v>
      </c>
      <c r="BP280" s="85" t="s">
        <v>2505</v>
      </c>
      <c r="BQ280" s="85" t="s">
        <v>2505</v>
      </c>
      <c r="BR280" s="93" t="s">
        <v>2505</v>
      </c>
      <c r="BS280" s="24"/>
      <c r="BT280" s="16"/>
      <c r="BU280" s="17"/>
      <c r="BV280" s="16"/>
      <c r="BW280" s="16"/>
      <c r="BX280" s="16"/>
      <c r="BY280" s="16"/>
      <c r="BZ280" s="16"/>
      <c r="CA280" s="16"/>
      <c r="CB280" s="16"/>
      <c r="CC280" s="16"/>
      <c r="CD280" s="16"/>
      <c r="CE280" s="16"/>
      <c r="CF280" s="16"/>
      <c r="CG280" s="16"/>
      <c r="CH280" s="16"/>
      <c r="CI280" s="16"/>
      <c r="CJ280" s="16"/>
      <c r="CK280" s="16"/>
      <c r="CL280" s="16"/>
      <c r="CM280" s="16"/>
      <c r="CN280" s="16"/>
      <c r="CO280" s="16"/>
      <c r="CP280" s="16"/>
      <c r="CQ280" s="16"/>
      <c r="CR280" s="16"/>
      <c r="CS280" s="16"/>
      <c r="CT280" s="16"/>
      <c r="CU280" s="16"/>
      <c r="CV280" s="16"/>
      <c r="CW280" s="16"/>
      <c r="CX280" s="16"/>
      <c r="CY280" s="16"/>
      <c r="CZ280" s="16"/>
      <c r="DA280" s="16"/>
      <c r="DB280" s="16"/>
      <c r="DC280" s="16"/>
      <c r="DD280" s="16"/>
      <c r="DE280" s="16"/>
      <c r="DF280" s="16"/>
      <c r="DG280" s="16"/>
      <c r="DH280" s="16"/>
      <c r="DI280" s="16"/>
      <c r="DJ280" s="16"/>
      <c r="DK280" s="16"/>
      <c r="DL280" s="16"/>
    </row>
    <row r="281" spans="1:116" s="5" customFormat="1" ht="56.25">
      <c r="A281" s="95"/>
      <c r="B281" s="85"/>
      <c r="C281" s="95"/>
      <c r="D281" s="85"/>
      <c r="E281" s="85"/>
      <c r="F281" s="85"/>
      <c r="G281" s="85"/>
      <c r="H281" s="85"/>
      <c r="I281" s="85"/>
      <c r="J281" s="91"/>
      <c r="K281" s="91"/>
      <c r="L281" s="91"/>
      <c r="M281" s="91"/>
      <c r="N281" s="91"/>
      <c r="O281" s="91"/>
      <c r="P281" s="91"/>
      <c r="Q281" s="91"/>
      <c r="R281" s="91"/>
      <c r="S281" s="91"/>
      <c r="T281" s="91"/>
      <c r="U281" s="91"/>
      <c r="V281" s="91"/>
      <c r="W281" s="91"/>
      <c r="X281" s="91"/>
      <c r="Y281" s="91"/>
      <c r="Z281" s="91"/>
      <c r="AA281" s="91"/>
      <c r="AB281" s="91"/>
      <c r="AC281" s="91"/>
      <c r="AD281" s="91"/>
      <c r="AE281" s="91"/>
      <c r="AF281" s="91"/>
      <c r="AG281" s="91"/>
      <c r="AH281" s="91"/>
      <c r="AI281" s="91"/>
      <c r="AJ281" s="91"/>
      <c r="AK281" s="91"/>
      <c r="AL281" s="91"/>
      <c r="AM281" s="91"/>
      <c r="AN281" s="91"/>
      <c r="AO281" s="91"/>
      <c r="AP281" s="91"/>
      <c r="AQ281" s="91"/>
      <c r="AR281" s="91"/>
      <c r="AS281" s="91"/>
      <c r="AT281" s="91"/>
      <c r="AU281" s="91"/>
      <c r="AV281" s="91"/>
      <c r="AW281" s="91"/>
      <c r="AX281" s="91"/>
      <c r="AY281" s="91"/>
      <c r="AZ281" s="91"/>
      <c r="BA281" s="91"/>
      <c r="BB281" s="85"/>
      <c r="BC281" s="2" t="s">
        <v>209</v>
      </c>
      <c r="BD281" s="91"/>
      <c r="BE281" s="91"/>
      <c r="BF281" s="91"/>
      <c r="BG281" s="91"/>
      <c r="BH281" s="91"/>
      <c r="BI281" s="91"/>
      <c r="BJ281" s="91"/>
      <c r="BK281" s="91"/>
      <c r="BL281" s="91"/>
      <c r="BM281" s="91"/>
      <c r="BN281" s="91"/>
      <c r="BO281" s="91"/>
      <c r="BP281" s="91"/>
      <c r="BQ281" s="91"/>
      <c r="BR281" s="129"/>
      <c r="BS281" s="24"/>
      <c r="BT281" s="16"/>
      <c r="BU281" s="17"/>
      <c r="BV281" s="16"/>
      <c r="BW281" s="16"/>
      <c r="BX281" s="16"/>
      <c r="BY281" s="16"/>
      <c r="BZ281" s="16"/>
      <c r="CA281" s="16"/>
      <c r="CB281" s="16"/>
      <c r="CC281" s="16"/>
      <c r="CD281" s="16"/>
      <c r="CE281" s="16"/>
      <c r="CF281" s="16"/>
      <c r="CG281" s="16"/>
      <c r="CH281" s="16"/>
      <c r="CI281" s="16"/>
      <c r="CJ281" s="16"/>
      <c r="CK281" s="16"/>
      <c r="CL281" s="16"/>
      <c r="CM281" s="16"/>
      <c r="CN281" s="16"/>
      <c r="CO281" s="16"/>
      <c r="CP281" s="16"/>
      <c r="CQ281" s="16"/>
      <c r="CR281" s="16"/>
      <c r="CS281" s="16"/>
      <c r="CT281" s="16"/>
      <c r="CU281" s="16"/>
      <c r="CV281" s="16"/>
      <c r="CW281" s="16"/>
      <c r="CX281" s="16"/>
      <c r="CY281" s="16"/>
      <c r="CZ281" s="16"/>
      <c r="DA281" s="16"/>
      <c r="DB281" s="16"/>
      <c r="DC281" s="16"/>
      <c r="DD281" s="16"/>
      <c r="DE281" s="16"/>
      <c r="DF281" s="16"/>
      <c r="DG281" s="16"/>
      <c r="DH281" s="16"/>
      <c r="DI281" s="16"/>
      <c r="DJ281" s="16"/>
      <c r="DK281" s="16"/>
      <c r="DL281" s="16"/>
    </row>
    <row r="282" spans="1:116" s="3" customFormat="1" ht="56.25">
      <c r="A282" s="99">
        <v>118</v>
      </c>
      <c r="B282" s="90" t="s">
        <v>1492</v>
      </c>
      <c r="C282" s="99" t="s">
        <v>1254</v>
      </c>
      <c r="D282" s="90" t="s">
        <v>66</v>
      </c>
      <c r="E282" s="90" t="s">
        <v>2008</v>
      </c>
      <c r="F282" s="90" t="str">
        <f>F278</f>
        <v>СБЕ Продукция</v>
      </c>
      <c r="G282" s="90" t="s">
        <v>2008</v>
      </c>
      <c r="H282" s="90" t="s">
        <v>2008</v>
      </c>
      <c r="I282" s="90" t="s">
        <v>998</v>
      </c>
      <c r="J282" s="90" t="s">
        <v>2505</v>
      </c>
      <c r="K282" s="90" t="s">
        <v>2469</v>
      </c>
      <c r="L282" s="90" t="s">
        <v>2505</v>
      </c>
      <c r="M282" s="90" t="s">
        <v>2505</v>
      </c>
      <c r="N282" s="90" t="s">
        <v>2505</v>
      </c>
      <c r="O282" s="90" t="s">
        <v>2505</v>
      </c>
      <c r="P282" s="90" t="s">
        <v>1275</v>
      </c>
      <c r="Q282" s="90" t="s">
        <v>1276</v>
      </c>
      <c r="R282" s="90"/>
      <c r="S282" s="90" t="s">
        <v>2020</v>
      </c>
      <c r="T282" s="90" t="s">
        <v>2505</v>
      </c>
      <c r="U282" s="90" t="s">
        <v>75</v>
      </c>
      <c r="V282" s="90" t="s">
        <v>76</v>
      </c>
      <c r="W282" s="90" t="s">
        <v>1760</v>
      </c>
      <c r="X282" s="90" t="s">
        <v>1275</v>
      </c>
      <c r="Y282" s="90" t="s">
        <v>2022</v>
      </c>
      <c r="Z282" s="90" t="s">
        <v>1854</v>
      </c>
      <c r="AA282" s="2" t="s">
        <v>931</v>
      </c>
      <c r="AB282" s="2" t="s">
        <v>2505</v>
      </c>
      <c r="AC282" s="33" t="s">
        <v>2471</v>
      </c>
      <c r="AD282" s="33" t="s">
        <v>2025</v>
      </c>
      <c r="AE282" s="33" t="s">
        <v>2020</v>
      </c>
      <c r="AF282" s="33" t="s">
        <v>2022</v>
      </c>
      <c r="AG282" s="33" t="s">
        <v>82</v>
      </c>
      <c r="AH282" s="33" t="s">
        <v>2292</v>
      </c>
      <c r="AI282" s="33" t="s">
        <v>76</v>
      </c>
      <c r="AJ282" s="90" t="s">
        <v>2505</v>
      </c>
      <c r="AK282" s="90" t="s">
        <v>2505</v>
      </c>
      <c r="AL282" s="90" t="s">
        <v>2505</v>
      </c>
      <c r="AM282" s="90" t="s">
        <v>2505</v>
      </c>
      <c r="AN282" s="90" t="s">
        <v>2505</v>
      </c>
      <c r="AO282" s="90" t="s">
        <v>1275</v>
      </c>
      <c r="AP282" s="90"/>
      <c r="AQ282" s="90"/>
      <c r="AR282" s="90" t="s">
        <v>1762</v>
      </c>
      <c r="AS282" s="90" t="s">
        <v>2020</v>
      </c>
      <c r="AT282" s="90" t="s">
        <v>222</v>
      </c>
      <c r="AU282" s="90"/>
      <c r="AV282" s="90"/>
      <c r="AW282" s="90"/>
      <c r="AX282" s="90" t="s">
        <v>2505</v>
      </c>
      <c r="AY282" s="90" t="s">
        <v>75</v>
      </c>
      <c r="AZ282" s="90" t="s">
        <v>76</v>
      </c>
      <c r="BA282" s="90" t="s">
        <v>656</v>
      </c>
      <c r="BB282" s="90" t="s">
        <v>1854</v>
      </c>
      <c r="BC282" s="2" t="s">
        <v>931</v>
      </c>
      <c r="BD282" s="2" t="s">
        <v>2505</v>
      </c>
      <c r="BE282" s="33" t="s">
        <v>2471</v>
      </c>
      <c r="BF282" s="33" t="s">
        <v>2025</v>
      </c>
      <c r="BG282" s="33" t="s">
        <v>2020</v>
      </c>
      <c r="BH282" s="33" t="s">
        <v>659</v>
      </c>
      <c r="BI282" s="33"/>
      <c r="BJ282" s="33" t="s">
        <v>653</v>
      </c>
      <c r="BK282" s="33" t="s">
        <v>414</v>
      </c>
      <c r="BL282" s="33" t="s">
        <v>76</v>
      </c>
      <c r="BM282" s="90" t="s">
        <v>2505</v>
      </c>
      <c r="BN282" s="90" t="s">
        <v>2505</v>
      </c>
      <c r="BO282" s="90" t="s">
        <v>2505</v>
      </c>
      <c r="BP282" s="90" t="s">
        <v>2505</v>
      </c>
      <c r="BQ282" s="90" t="s">
        <v>2505</v>
      </c>
      <c r="BR282" s="98" t="s">
        <v>2505</v>
      </c>
      <c r="BS282" s="23"/>
      <c r="BT282" s="13"/>
      <c r="BU282" s="14"/>
      <c r="BV282" s="13"/>
      <c r="BW282" s="13"/>
      <c r="BX282" s="13"/>
      <c r="BY282" s="13"/>
      <c r="BZ282" s="13"/>
      <c r="CA282" s="13"/>
      <c r="CB282" s="13"/>
      <c r="CC282" s="13"/>
      <c r="CD282" s="13"/>
      <c r="CE282" s="13"/>
      <c r="CF282" s="13"/>
      <c r="CG282" s="13"/>
      <c r="CH282" s="13"/>
      <c r="CI282" s="13"/>
      <c r="CJ282" s="13"/>
      <c r="CK282" s="13"/>
      <c r="CL282" s="13"/>
      <c r="CM282" s="13"/>
      <c r="CN282" s="13"/>
      <c r="CO282" s="13"/>
      <c r="CP282" s="13"/>
      <c r="CQ282" s="13"/>
      <c r="CR282" s="13"/>
      <c r="CS282" s="13"/>
      <c r="CT282" s="13"/>
      <c r="CU282" s="13"/>
      <c r="CV282" s="13"/>
      <c r="CW282" s="13"/>
      <c r="CX282" s="13"/>
      <c r="CY282" s="13"/>
      <c r="CZ282" s="13"/>
      <c r="DA282" s="13"/>
      <c r="DB282" s="13"/>
      <c r="DC282" s="13"/>
      <c r="DD282" s="13"/>
      <c r="DE282" s="13"/>
      <c r="DF282" s="13"/>
      <c r="DG282" s="13"/>
      <c r="DH282" s="13"/>
      <c r="DI282" s="13"/>
      <c r="DJ282" s="13"/>
      <c r="DK282" s="13"/>
      <c r="DL282" s="13"/>
    </row>
    <row r="283" spans="1:116" s="3" customFormat="1" ht="22.5">
      <c r="A283" s="95"/>
      <c r="B283" s="85"/>
      <c r="C283" s="95"/>
      <c r="D283" s="85"/>
      <c r="E283" s="85"/>
      <c r="F283" s="85"/>
      <c r="G283" s="85"/>
      <c r="H283" s="85"/>
      <c r="I283" s="85"/>
      <c r="J283" s="85"/>
      <c r="K283" s="85"/>
      <c r="L283" s="85"/>
      <c r="M283" s="85"/>
      <c r="N283" s="85"/>
      <c r="O283" s="85"/>
      <c r="P283" s="85"/>
      <c r="Q283" s="85"/>
      <c r="R283" s="85"/>
      <c r="S283" s="85"/>
      <c r="T283" s="85"/>
      <c r="U283" s="85"/>
      <c r="V283" s="85"/>
      <c r="W283" s="85"/>
      <c r="X283" s="85"/>
      <c r="Y283" s="85"/>
      <c r="Z283" s="85"/>
      <c r="AA283" s="2" t="s">
        <v>2334</v>
      </c>
      <c r="AB283" s="2" t="s">
        <v>2505</v>
      </c>
      <c r="AC283" s="2" t="s">
        <v>2505</v>
      </c>
      <c r="AD283" s="2" t="s">
        <v>2505</v>
      </c>
      <c r="AE283" s="2" t="s">
        <v>2505</v>
      </c>
      <c r="AF283" s="2" t="s">
        <v>2505</v>
      </c>
      <c r="AG283" s="2" t="s">
        <v>2505</v>
      </c>
      <c r="AH283" s="2" t="s">
        <v>2505</v>
      </c>
      <c r="AI283" s="2" t="s">
        <v>2505</v>
      </c>
      <c r="AJ283" s="85"/>
      <c r="AK283" s="85"/>
      <c r="AL283" s="85"/>
      <c r="AM283" s="85"/>
      <c r="AN283" s="85"/>
      <c r="AO283" s="85"/>
      <c r="AP283" s="85"/>
      <c r="AQ283" s="85"/>
      <c r="AR283" s="85"/>
      <c r="AS283" s="85"/>
      <c r="AT283" s="85"/>
      <c r="AU283" s="85"/>
      <c r="AV283" s="85"/>
      <c r="AW283" s="85"/>
      <c r="AX283" s="85"/>
      <c r="AY283" s="85"/>
      <c r="AZ283" s="85"/>
      <c r="BA283" s="85"/>
      <c r="BB283" s="85"/>
      <c r="BC283" s="2" t="s">
        <v>2334</v>
      </c>
      <c r="BD283" s="2" t="s">
        <v>2505</v>
      </c>
      <c r="BE283" s="2" t="s">
        <v>2505</v>
      </c>
      <c r="BF283" s="2" t="s">
        <v>2505</v>
      </c>
      <c r="BG283" s="2" t="s">
        <v>2505</v>
      </c>
      <c r="BH283" s="2" t="s">
        <v>2505</v>
      </c>
      <c r="BI283" s="2"/>
      <c r="BJ283" s="2" t="s">
        <v>2505</v>
      </c>
      <c r="BK283" s="2" t="s">
        <v>2505</v>
      </c>
      <c r="BL283" s="2" t="s">
        <v>2505</v>
      </c>
      <c r="BM283" s="85"/>
      <c r="BN283" s="85"/>
      <c r="BO283" s="85"/>
      <c r="BP283" s="85"/>
      <c r="BQ283" s="85"/>
      <c r="BR283" s="93"/>
      <c r="BS283" s="23"/>
      <c r="BT283" s="13"/>
      <c r="BU283" s="14"/>
      <c r="BV283" s="13"/>
      <c r="BW283" s="13"/>
      <c r="BX283" s="13"/>
      <c r="BY283" s="13"/>
      <c r="BZ283" s="13"/>
      <c r="CA283" s="13"/>
      <c r="CB283" s="13"/>
      <c r="CC283" s="13"/>
      <c r="CD283" s="13"/>
      <c r="CE283" s="13"/>
      <c r="CF283" s="13"/>
      <c r="CG283" s="13"/>
      <c r="CH283" s="13"/>
      <c r="CI283" s="13"/>
      <c r="CJ283" s="13"/>
      <c r="CK283" s="13"/>
      <c r="CL283" s="13"/>
      <c r="CM283" s="13"/>
      <c r="CN283" s="13"/>
      <c r="CO283" s="13"/>
      <c r="CP283" s="13"/>
      <c r="CQ283" s="13"/>
      <c r="CR283" s="13"/>
      <c r="CS283" s="13"/>
      <c r="CT283" s="13"/>
      <c r="CU283" s="13"/>
      <c r="CV283" s="13"/>
      <c r="CW283" s="13"/>
      <c r="CX283" s="13"/>
      <c r="CY283" s="13"/>
      <c r="CZ283" s="13"/>
      <c r="DA283" s="13"/>
      <c r="DB283" s="13"/>
      <c r="DC283" s="13"/>
      <c r="DD283" s="13"/>
      <c r="DE283" s="13"/>
      <c r="DF283" s="13"/>
      <c r="DG283" s="13"/>
      <c r="DH283" s="13"/>
      <c r="DI283" s="13"/>
      <c r="DJ283" s="13"/>
      <c r="DK283" s="13"/>
      <c r="DL283" s="13"/>
    </row>
    <row r="284" spans="1:116" s="3" customFormat="1" ht="78.75">
      <c r="A284" s="95"/>
      <c r="B284" s="85"/>
      <c r="C284" s="95"/>
      <c r="D284" s="85"/>
      <c r="E284" s="85"/>
      <c r="F284" s="85"/>
      <c r="G284" s="85"/>
      <c r="H284" s="85"/>
      <c r="I284" s="85"/>
      <c r="J284" s="85"/>
      <c r="K284" s="85"/>
      <c r="L284" s="85"/>
      <c r="M284" s="85"/>
      <c r="N284" s="85"/>
      <c r="O284" s="85"/>
      <c r="P284" s="85"/>
      <c r="Q284" s="85"/>
      <c r="R284" s="85"/>
      <c r="S284" s="85"/>
      <c r="T284" s="85"/>
      <c r="U284" s="85"/>
      <c r="V284" s="85"/>
      <c r="W284" s="85"/>
      <c r="X284" s="85"/>
      <c r="Y284" s="85"/>
      <c r="Z284" s="85"/>
      <c r="AA284" s="2" t="s">
        <v>246</v>
      </c>
      <c r="AB284" s="2" t="s">
        <v>2505</v>
      </c>
      <c r="AC284" s="4" t="s">
        <v>246</v>
      </c>
      <c r="AD284" s="4" t="s">
        <v>2025</v>
      </c>
      <c r="AE284" s="4" t="s">
        <v>2020</v>
      </c>
      <c r="AF284" s="4" t="s">
        <v>2022</v>
      </c>
      <c r="AG284" s="33" t="s">
        <v>82</v>
      </c>
      <c r="AH284" s="4" t="s">
        <v>2292</v>
      </c>
      <c r="AI284" s="4" t="s">
        <v>76</v>
      </c>
      <c r="AJ284" s="85"/>
      <c r="AK284" s="85"/>
      <c r="AL284" s="85"/>
      <c r="AM284" s="85"/>
      <c r="AN284" s="85"/>
      <c r="AO284" s="85"/>
      <c r="AP284" s="85"/>
      <c r="AQ284" s="85"/>
      <c r="AR284" s="85"/>
      <c r="AS284" s="85"/>
      <c r="AT284" s="85"/>
      <c r="AU284" s="85"/>
      <c r="AV284" s="85"/>
      <c r="AW284" s="85"/>
      <c r="AX284" s="85"/>
      <c r="AY284" s="85"/>
      <c r="AZ284" s="85"/>
      <c r="BA284" s="85"/>
      <c r="BB284" s="85"/>
      <c r="BC284" s="2" t="s">
        <v>246</v>
      </c>
      <c r="BD284" s="2" t="s">
        <v>2505</v>
      </c>
      <c r="BE284" s="4" t="s">
        <v>246</v>
      </c>
      <c r="BF284" s="4" t="s">
        <v>2025</v>
      </c>
      <c r="BG284" s="33" t="s">
        <v>2020</v>
      </c>
      <c r="BH284" s="33" t="s">
        <v>659</v>
      </c>
      <c r="BI284" s="33"/>
      <c r="BJ284" s="33" t="s">
        <v>653</v>
      </c>
      <c r="BK284" s="33" t="s">
        <v>414</v>
      </c>
      <c r="BL284" s="33" t="s">
        <v>76</v>
      </c>
      <c r="BM284" s="85"/>
      <c r="BN284" s="85"/>
      <c r="BO284" s="85"/>
      <c r="BP284" s="85"/>
      <c r="BQ284" s="85"/>
      <c r="BR284" s="93"/>
      <c r="BS284" s="23"/>
      <c r="BT284" s="13"/>
      <c r="BU284" s="14"/>
      <c r="BV284" s="13"/>
      <c r="BW284" s="13"/>
      <c r="BX284" s="13"/>
      <c r="BY284" s="13"/>
      <c r="BZ284" s="13"/>
      <c r="CA284" s="13"/>
      <c r="CB284" s="13"/>
      <c r="CC284" s="13"/>
      <c r="CD284" s="13"/>
      <c r="CE284" s="13"/>
      <c r="CF284" s="13"/>
      <c r="CG284" s="13"/>
      <c r="CH284" s="13"/>
      <c r="CI284" s="13"/>
      <c r="CJ284" s="13"/>
      <c r="CK284" s="13"/>
      <c r="CL284" s="13"/>
      <c r="CM284" s="13"/>
      <c r="CN284" s="13"/>
      <c r="CO284" s="13"/>
      <c r="CP284" s="13"/>
      <c r="CQ284" s="13"/>
      <c r="CR284" s="13"/>
      <c r="CS284" s="13"/>
      <c r="CT284" s="13"/>
      <c r="CU284" s="13"/>
      <c r="CV284" s="13"/>
      <c r="CW284" s="13"/>
      <c r="CX284" s="13"/>
      <c r="CY284" s="13"/>
      <c r="CZ284" s="13"/>
      <c r="DA284" s="13"/>
      <c r="DB284" s="13"/>
      <c r="DC284" s="13"/>
      <c r="DD284" s="13"/>
      <c r="DE284" s="13"/>
      <c r="DF284" s="13"/>
      <c r="DG284" s="13"/>
      <c r="DH284" s="13"/>
      <c r="DI284" s="13"/>
      <c r="DJ284" s="13"/>
      <c r="DK284" s="13"/>
      <c r="DL284" s="13"/>
    </row>
    <row r="285" spans="1:116" s="3" customFormat="1" ht="45">
      <c r="A285" s="96">
        <v>119</v>
      </c>
      <c r="B285" s="89" t="s">
        <v>2506</v>
      </c>
      <c r="C285" s="96" t="s">
        <v>97</v>
      </c>
      <c r="D285" s="89" t="s">
        <v>66</v>
      </c>
      <c r="E285" s="89" t="s">
        <v>1046</v>
      </c>
      <c r="F285" s="89" t="str">
        <f>F282</f>
        <v>СБЕ Продукция</v>
      </c>
      <c r="G285" s="89" t="s">
        <v>2008</v>
      </c>
      <c r="H285" s="89" t="s">
        <v>878</v>
      </c>
      <c r="I285" s="89" t="s">
        <v>1490</v>
      </c>
      <c r="J285" s="89" t="s">
        <v>2505</v>
      </c>
      <c r="K285" s="89" t="s">
        <v>2335</v>
      </c>
      <c r="L285" s="89" t="s">
        <v>2505</v>
      </c>
      <c r="M285" s="89" t="s">
        <v>2505</v>
      </c>
      <c r="N285" s="89" t="s">
        <v>2505</v>
      </c>
      <c r="O285" s="89" t="s">
        <v>2505</v>
      </c>
      <c r="P285" s="89" t="s">
        <v>1275</v>
      </c>
      <c r="Q285" s="89" t="s">
        <v>1276</v>
      </c>
      <c r="R285" s="89"/>
      <c r="S285" s="89" t="s">
        <v>2020</v>
      </c>
      <c r="T285" s="89" t="s">
        <v>2505</v>
      </c>
      <c r="U285" s="89" t="s">
        <v>75</v>
      </c>
      <c r="V285" s="89" t="s">
        <v>76</v>
      </c>
      <c r="W285" s="89" t="s">
        <v>1760</v>
      </c>
      <c r="X285" s="89" t="s">
        <v>1275</v>
      </c>
      <c r="Y285" s="89" t="s">
        <v>2022</v>
      </c>
      <c r="Z285" s="89" t="s">
        <v>28</v>
      </c>
      <c r="AA285" s="4" t="s">
        <v>734</v>
      </c>
      <c r="AB285" s="2" t="s">
        <v>2505</v>
      </c>
      <c r="AC285" s="4" t="s">
        <v>2291</v>
      </c>
      <c r="AD285" s="4" t="s">
        <v>2025</v>
      </c>
      <c r="AE285" s="4" t="s">
        <v>2020</v>
      </c>
      <c r="AF285" s="4" t="s">
        <v>2022</v>
      </c>
      <c r="AG285" s="4" t="s">
        <v>82</v>
      </c>
      <c r="AH285" s="4" t="s">
        <v>2292</v>
      </c>
      <c r="AI285" s="4" t="s">
        <v>76</v>
      </c>
      <c r="AJ285" s="89" t="s">
        <v>2505</v>
      </c>
      <c r="AK285" s="89" t="s">
        <v>2505</v>
      </c>
      <c r="AL285" s="89" t="s">
        <v>2505</v>
      </c>
      <c r="AM285" s="89" t="s">
        <v>2505</v>
      </c>
      <c r="AN285" s="89" t="s">
        <v>2505</v>
      </c>
      <c r="AO285" s="89" t="s">
        <v>68</v>
      </c>
      <c r="AP285" s="89"/>
      <c r="AQ285" s="89"/>
      <c r="AR285" s="89" t="s">
        <v>1762</v>
      </c>
      <c r="AS285" s="89" t="s">
        <v>2020</v>
      </c>
      <c r="AT285" s="89" t="s">
        <v>222</v>
      </c>
      <c r="AU285" s="89"/>
      <c r="AV285" s="89"/>
      <c r="AW285" s="89"/>
      <c r="AX285" s="89" t="s">
        <v>2290</v>
      </c>
      <c r="AY285" s="89" t="s">
        <v>75</v>
      </c>
      <c r="AZ285" s="89" t="s">
        <v>76</v>
      </c>
      <c r="BA285" s="89" t="s">
        <v>656</v>
      </c>
      <c r="BB285" s="89" t="s">
        <v>28</v>
      </c>
      <c r="BC285" s="4" t="s">
        <v>734</v>
      </c>
      <c r="BD285" s="2" t="s">
        <v>2505</v>
      </c>
      <c r="BE285" s="4" t="s">
        <v>2291</v>
      </c>
      <c r="BF285" s="4" t="s">
        <v>2025</v>
      </c>
      <c r="BG285" s="4" t="s">
        <v>2020</v>
      </c>
      <c r="BH285" s="4" t="s">
        <v>659</v>
      </c>
      <c r="BI285" s="4"/>
      <c r="BJ285" s="4" t="s">
        <v>413</v>
      </c>
      <c r="BK285" s="4" t="s">
        <v>414</v>
      </c>
      <c r="BL285" s="4" t="s">
        <v>76</v>
      </c>
      <c r="BM285" s="89" t="s">
        <v>2505</v>
      </c>
      <c r="BN285" s="89" t="s">
        <v>2505</v>
      </c>
      <c r="BO285" s="89" t="s">
        <v>2505</v>
      </c>
      <c r="BP285" s="89" t="s">
        <v>2505</v>
      </c>
      <c r="BQ285" s="89" t="s">
        <v>2505</v>
      </c>
      <c r="BR285" s="100" t="s">
        <v>2505</v>
      </c>
      <c r="BS285" s="23"/>
      <c r="BT285" s="13"/>
      <c r="BU285" s="14"/>
      <c r="BV285" s="13"/>
      <c r="BW285" s="13"/>
      <c r="BX285" s="13"/>
      <c r="BY285" s="13"/>
      <c r="BZ285" s="13"/>
      <c r="CA285" s="13"/>
      <c r="CB285" s="13"/>
      <c r="CC285" s="13"/>
      <c r="CD285" s="13"/>
      <c r="CE285" s="13"/>
      <c r="CF285" s="13"/>
      <c r="CG285" s="13"/>
      <c r="CH285" s="13"/>
      <c r="CI285" s="13"/>
      <c r="CJ285" s="13"/>
      <c r="CK285" s="13"/>
      <c r="CL285" s="13"/>
      <c r="CM285" s="13"/>
      <c r="CN285" s="13"/>
      <c r="CO285" s="13"/>
      <c r="CP285" s="13"/>
      <c r="CQ285" s="13"/>
      <c r="CR285" s="13"/>
      <c r="CS285" s="13"/>
      <c r="CT285" s="13"/>
      <c r="CU285" s="13"/>
      <c r="CV285" s="13"/>
      <c r="CW285" s="13"/>
      <c r="CX285" s="13"/>
      <c r="CY285" s="13"/>
      <c r="CZ285" s="13"/>
      <c r="DA285" s="13"/>
      <c r="DB285" s="13"/>
      <c r="DC285" s="13"/>
      <c r="DD285" s="13"/>
      <c r="DE285" s="13"/>
      <c r="DF285" s="13"/>
      <c r="DG285" s="13"/>
      <c r="DH285" s="13"/>
      <c r="DI285" s="13"/>
      <c r="DJ285" s="13"/>
      <c r="DK285" s="13"/>
      <c r="DL285" s="13"/>
    </row>
    <row r="286" spans="1:116" s="3" customFormat="1" ht="45">
      <c r="A286" s="95"/>
      <c r="B286" s="85"/>
      <c r="C286" s="95"/>
      <c r="D286" s="85"/>
      <c r="E286" s="85"/>
      <c r="F286" s="89"/>
      <c r="G286" s="85"/>
      <c r="H286" s="85"/>
      <c r="I286" s="85"/>
      <c r="J286" s="85"/>
      <c r="K286" s="85"/>
      <c r="L286" s="85"/>
      <c r="M286" s="85"/>
      <c r="N286" s="85"/>
      <c r="O286" s="85"/>
      <c r="P286" s="85"/>
      <c r="Q286" s="85"/>
      <c r="R286" s="85"/>
      <c r="S286" s="85"/>
      <c r="T286" s="85"/>
      <c r="U286" s="85"/>
      <c r="V286" s="85"/>
      <c r="W286" s="85"/>
      <c r="X286" s="85"/>
      <c r="Y286" s="85"/>
      <c r="Z286" s="85"/>
      <c r="AA286" s="4" t="s">
        <v>997</v>
      </c>
      <c r="AB286" s="2" t="s">
        <v>2505</v>
      </c>
      <c r="AC286" s="4" t="s">
        <v>997</v>
      </c>
      <c r="AD286" s="4" t="s">
        <v>2025</v>
      </c>
      <c r="AE286" s="4" t="s">
        <v>2020</v>
      </c>
      <c r="AF286" s="4" t="s">
        <v>656</v>
      </c>
      <c r="AG286" s="4" t="s">
        <v>993</v>
      </c>
      <c r="AH286" s="4" t="s">
        <v>414</v>
      </c>
      <c r="AI286" s="4" t="s">
        <v>76</v>
      </c>
      <c r="AJ286" s="85"/>
      <c r="AK286" s="85"/>
      <c r="AL286" s="85"/>
      <c r="AM286" s="85"/>
      <c r="AN286" s="85"/>
      <c r="AO286" s="85"/>
      <c r="AP286" s="85"/>
      <c r="AQ286" s="85"/>
      <c r="AR286" s="85"/>
      <c r="AS286" s="85" t="s">
        <v>2020</v>
      </c>
      <c r="AT286" s="85" t="s">
        <v>222</v>
      </c>
      <c r="AU286" s="85"/>
      <c r="AV286" s="85"/>
      <c r="AW286" s="85"/>
      <c r="AX286" s="85" t="s">
        <v>2290</v>
      </c>
      <c r="AY286" s="85" t="s">
        <v>75</v>
      </c>
      <c r="AZ286" s="85" t="s">
        <v>76</v>
      </c>
      <c r="BA286" s="85" t="s">
        <v>656</v>
      </c>
      <c r="BB286" s="85"/>
      <c r="BC286" s="4" t="s">
        <v>997</v>
      </c>
      <c r="BD286" s="2" t="s">
        <v>2505</v>
      </c>
      <c r="BE286" s="4" t="s">
        <v>997</v>
      </c>
      <c r="BF286" s="4" t="s">
        <v>2025</v>
      </c>
      <c r="BG286" s="4" t="s">
        <v>2020</v>
      </c>
      <c r="BH286" s="4" t="s">
        <v>659</v>
      </c>
      <c r="BI286" s="4"/>
      <c r="BJ286" s="4" t="s">
        <v>993</v>
      </c>
      <c r="BK286" s="4" t="s">
        <v>414</v>
      </c>
      <c r="BL286" s="4" t="s">
        <v>76</v>
      </c>
      <c r="BM286" s="85"/>
      <c r="BN286" s="85"/>
      <c r="BO286" s="85"/>
      <c r="BP286" s="85"/>
      <c r="BQ286" s="85"/>
      <c r="BR286" s="93"/>
      <c r="BS286" s="23"/>
      <c r="BT286" s="13"/>
      <c r="BU286" s="14"/>
      <c r="BV286" s="13"/>
      <c r="BW286" s="13"/>
      <c r="BX286" s="13"/>
      <c r="BY286" s="13"/>
      <c r="BZ286" s="13"/>
      <c r="CA286" s="13"/>
      <c r="CB286" s="13"/>
      <c r="CC286" s="13"/>
      <c r="CD286" s="13"/>
      <c r="CE286" s="13"/>
      <c r="CF286" s="13"/>
      <c r="CG286" s="13"/>
      <c r="CH286" s="13"/>
      <c r="CI286" s="13"/>
      <c r="CJ286" s="13"/>
      <c r="CK286" s="13"/>
      <c r="CL286" s="13"/>
      <c r="CM286" s="13"/>
      <c r="CN286" s="13"/>
      <c r="CO286" s="13"/>
      <c r="CP286" s="13"/>
      <c r="CQ286" s="13"/>
      <c r="CR286" s="13"/>
      <c r="CS286" s="13"/>
      <c r="CT286" s="13"/>
      <c r="CU286" s="13"/>
      <c r="CV286" s="13"/>
      <c r="CW286" s="13"/>
      <c r="CX286" s="13"/>
      <c r="CY286" s="13"/>
      <c r="CZ286" s="13"/>
      <c r="DA286" s="13"/>
      <c r="DB286" s="13"/>
      <c r="DC286" s="13"/>
      <c r="DD286" s="13"/>
      <c r="DE286" s="13"/>
      <c r="DF286" s="13"/>
      <c r="DG286" s="13"/>
      <c r="DH286" s="13"/>
      <c r="DI286" s="13"/>
      <c r="DJ286" s="13"/>
      <c r="DK286" s="13"/>
      <c r="DL286" s="13"/>
    </row>
    <row r="287" spans="1:116" s="3" customFormat="1" ht="45">
      <c r="A287" s="123">
        <v>120</v>
      </c>
      <c r="B287" s="92" t="s">
        <v>1340</v>
      </c>
      <c r="C287" s="123" t="s">
        <v>97</v>
      </c>
      <c r="D287" s="92" t="s">
        <v>66</v>
      </c>
      <c r="E287" s="92" t="s">
        <v>2008</v>
      </c>
      <c r="F287" s="89" t="str">
        <f>F285</f>
        <v>СБЕ Продукция</v>
      </c>
      <c r="G287" s="92" t="s">
        <v>2008</v>
      </c>
      <c r="H287" s="92" t="s">
        <v>2008</v>
      </c>
      <c r="I287" s="92" t="s">
        <v>1490</v>
      </c>
      <c r="J287" s="92" t="s">
        <v>2505</v>
      </c>
      <c r="K287" s="92" t="s">
        <v>998</v>
      </c>
      <c r="L287" s="92" t="s">
        <v>2505</v>
      </c>
      <c r="M287" s="92" t="s">
        <v>2505</v>
      </c>
      <c r="N287" s="92" t="s">
        <v>2505</v>
      </c>
      <c r="O287" s="92" t="s">
        <v>2505</v>
      </c>
      <c r="P287" s="92" t="s">
        <v>1275</v>
      </c>
      <c r="Q287" s="92" t="s">
        <v>1276</v>
      </c>
      <c r="R287" s="92"/>
      <c r="S287" s="92" t="s">
        <v>2012</v>
      </c>
      <c r="T287" s="92" t="s">
        <v>2505</v>
      </c>
      <c r="U287" s="92" t="s">
        <v>75</v>
      </c>
      <c r="V287" s="92" t="s">
        <v>76</v>
      </c>
      <c r="W287" s="92" t="s">
        <v>1760</v>
      </c>
      <c r="X287" s="92" t="s">
        <v>1275</v>
      </c>
      <c r="Y287" s="92" t="s">
        <v>2022</v>
      </c>
      <c r="Z287" s="92" t="s">
        <v>39</v>
      </c>
      <c r="AA287" s="6" t="s">
        <v>999</v>
      </c>
      <c r="AB287" s="6" t="s">
        <v>2505</v>
      </c>
      <c r="AC287" s="6" t="s">
        <v>999</v>
      </c>
      <c r="AD287" s="4" t="s">
        <v>2025</v>
      </c>
      <c r="AE287" s="6" t="s">
        <v>2012</v>
      </c>
      <c r="AF287" s="4" t="s">
        <v>738</v>
      </c>
      <c r="AG287" s="6" t="s">
        <v>739</v>
      </c>
      <c r="AH287" s="6" t="s">
        <v>740</v>
      </c>
      <c r="AI287" s="6" t="s">
        <v>741</v>
      </c>
      <c r="AJ287" s="92" t="s">
        <v>2505</v>
      </c>
      <c r="AK287" s="92" t="s">
        <v>2505</v>
      </c>
      <c r="AL287" s="92" t="s">
        <v>2505</v>
      </c>
      <c r="AM287" s="92" t="s">
        <v>2505</v>
      </c>
      <c r="AN287" s="92" t="s">
        <v>2505</v>
      </c>
      <c r="AO287" s="92" t="s">
        <v>68</v>
      </c>
      <c r="AP287" s="92"/>
      <c r="AQ287" s="92"/>
      <c r="AR287" s="92" t="s">
        <v>2022</v>
      </c>
      <c r="AS287" s="92" t="s">
        <v>2012</v>
      </c>
      <c r="AT287" s="92" t="s">
        <v>222</v>
      </c>
      <c r="AU287" s="92"/>
      <c r="AV287" s="92"/>
      <c r="AW287" s="92"/>
      <c r="AX287" s="92" t="s">
        <v>2505</v>
      </c>
      <c r="AY287" s="92" t="s">
        <v>2505</v>
      </c>
      <c r="AZ287" s="92" t="s">
        <v>2505</v>
      </c>
      <c r="BA287" s="6" t="s">
        <v>2330</v>
      </c>
      <c r="BB287" s="92" t="s">
        <v>39</v>
      </c>
      <c r="BC287" s="6" t="s">
        <v>999</v>
      </c>
      <c r="BD287" s="6" t="s">
        <v>2505</v>
      </c>
      <c r="BE287" s="6" t="s">
        <v>999</v>
      </c>
      <c r="BF287" s="4" t="s">
        <v>35</v>
      </c>
      <c r="BG287" s="6" t="s">
        <v>2012</v>
      </c>
      <c r="BH287" s="4" t="s">
        <v>738</v>
      </c>
      <c r="BI287" s="4"/>
      <c r="BJ287" s="6" t="s">
        <v>739</v>
      </c>
      <c r="BK287" s="6" t="s">
        <v>740</v>
      </c>
      <c r="BL287" s="6" t="s">
        <v>741</v>
      </c>
      <c r="BM287" s="92" t="s">
        <v>2505</v>
      </c>
      <c r="BN287" s="92" t="s">
        <v>2505</v>
      </c>
      <c r="BO287" s="92" t="s">
        <v>2505</v>
      </c>
      <c r="BP287" s="92" t="s">
        <v>2505</v>
      </c>
      <c r="BQ287" s="92" t="s">
        <v>2505</v>
      </c>
      <c r="BR287" s="124" t="s">
        <v>2505</v>
      </c>
      <c r="BS287" s="23"/>
      <c r="BT287" s="13"/>
      <c r="BU287" s="14"/>
      <c r="BV287" s="13"/>
      <c r="BW287" s="13"/>
      <c r="BX287" s="13"/>
      <c r="BY287" s="13"/>
      <c r="BZ287" s="13"/>
      <c r="CA287" s="13"/>
      <c r="CB287" s="13"/>
      <c r="CC287" s="13"/>
      <c r="CD287" s="13"/>
      <c r="CE287" s="13"/>
      <c r="CF287" s="13"/>
      <c r="CG287" s="13"/>
      <c r="CH287" s="13"/>
      <c r="CI287" s="13"/>
      <c r="CJ287" s="13"/>
      <c r="CK287" s="13"/>
      <c r="CL287" s="13"/>
      <c r="CM287" s="13"/>
      <c r="CN287" s="13"/>
      <c r="CO287" s="13"/>
      <c r="CP287" s="13"/>
      <c r="CQ287" s="13"/>
      <c r="CR287" s="13"/>
      <c r="CS287" s="13"/>
      <c r="CT287" s="13"/>
      <c r="CU287" s="13"/>
      <c r="CV287" s="13"/>
      <c r="CW287" s="13"/>
      <c r="CX287" s="13"/>
      <c r="CY287" s="13"/>
      <c r="CZ287" s="13"/>
      <c r="DA287" s="13"/>
      <c r="DB287" s="13"/>
      <c r="DC287" s="13"/>
      <c r="DD287" s="13"/>
      <c r="DE287" s="13"/>
      <c r="DF287" s="13"/>
      <c r="DG287" s="13"/>
      <c r="DH287" s="13"/>
      <c r="DI287" s="13"/>
      <c r="DJ287" s="13"/>
      <c r="DK287" s="13"/>
      <c r="DL287" s="13"/>
    </row>
    <row r="288" spans="1:116" s="3" customFormat="1" ht="67.5">
      <c r="A288" s="95"/>
      <c r="B288" s="85"/>
      <c r="C288" s="95"/>
      <c r="D288" s="85"/>
      <c r="E288" s="85"/>
      <c r="F288" s="89"/>
      <c r="G288" s="85"/>
      <c r="H288" s="85"/>
      <c r="I288" s="85"/>
      <c r="J288" s="85"/>
      <c r="K288" s="85"/>
      <c r="L288" s="85"/>
      <c r="M288" s="85"/>
      <c r="N288" s="85"/>
      <c r="O288" s="85"/>
      <c r="P288" s="85"/>
      <c r="Q288" s="85"/>
      <c r="R288" s="85"/>
      <c r="S288" s="85"/>
      <c r="T288" s="85"/>
      <c r="U288" s="85"/>
      <c r="V288" s="85"/>
      <c r="W288" s="85"/>
      <c r="X288" s="85"/>
      <c r="Y288" s="85"/>
      <c r="Z288" s="85"/>
      <c r="AA288" s="6" t="s">
        <v>202</v>
      </c>
      <c r="AB288" s="2" t="s">
        <v>2505</v>
      </c>
      <c r="AC288" s="6" t="s">
        <v>202</v>
      </c>
      <c r="AD288" s="4" t="s">
        <v>2025</v>
      </c>
      <c r="AE288" s="6" t="s">
        <v>2012</v>
      </c>
      <c r="AF288" s="4" t="s">
        <v>738</v>
      </c>
      <c r="AG288" s="6" t="s">
        <v>749</v>
      </c>
      <c r="AH288" s="6" t="s">
        <v>740</v>
      </c>
      <c r="AI288" s="6" t="s">
        <v>741</v>
      </c>
      <c r="AJ288" s="85"/>
      <c r="AK288" s="85"/>
      <c r="AL288" s="85"/>
      <c r="AM288" s="85"/>
      <c r="AN288" s="85"/>
      <c r="AO288" s="85"/>
      <c r="AP288" s="85"/>
      <c r="AQ288" s="85"/>
      <c r="AR288" s="85"/>
      <c r="AS288" s="85" t="s">
        <v>2012</v>
      </c>
      <c r="AT288" s="85" t="s">
        <v>222</v>
      </c>
      <c r="AU288" s="85"/>
      <c r="AV288" s="85"/>
      <c r="AW288" s="85"/>
      <c r="AX288" s="85"/>
      <c r="AY288" s="85"/>
      <c r="AZ288" s="85"/>
      <c r="BA288" s="6" t="s">
        <v>2330</v>
      </c>
      <c r="BB288" s="85"/>
      <c r="BC288" s="6" t="s">
        <v>202</v>
      </c>
      <c r="BD288" s="2" t="s">
        <v>2505</v>
      </c>
      <c r="BE288" s="6" t="s">
        <v>202</v>
      </c>
      <c r="BF288" s="4" t="s">
        <v>2025</v>
      </c>
      <c r="BG288" s="6" t="s">
        <v>2012</v>
      </c>
      <c r="BH288" s="4" t="s">
        <v>738</v>
      </c>
      <c r="BI288" s="4"/>
      <c r="BJ288" s="6" t="s">
        <v>749</v>
      </c>
      <c r="BK288" s="6" t="s">
        <v>740</v>
      </c>
      <c r="BL288" s="6" t="s">
        <v>741</v>
      </c>
      <c r="BM288" s="85"/>
      <c r="BN288" s="85"/>
      <c r="BO288" s="85"/>
      <c r="BP288" s="85"/>
      <c r="BQ288" s="85"/>
      <c r="BR288" s="93"/>
      <c r="BS288" s="23"/>
      <c r="BT288" s="13"/>
      <c r="BU288" s="14"/>
      <c r="BV288" s="13"/>
      <c r="BW288" s="13"/>
      <c r="BX288" s="13"/>
      <c r="BY288" s="13"/>
      <c r="BZ288" s="13"/>
      <c r="CA288" s="13"/>
      <c r="CB288" s="13"/>
      <c r="CC288" s="13"/>
      <c r="CD288" s="13"/>
      <c r="CE288" s="13"/>
      <c r="CF288" s="13"/>
      <c r="CG288" s="13"/>
      <c r="CH288" s="13"/>
      <c r="CI288" s="13"/>
      <c r="CJ288" s="13"/>
      <c r="CK288" s="13"/>
      <c r="CL288" s="13"/>
      <c r="CM288" s="13"/>
      <c r="CN288" s="13"/>
      <c r="CO288" s="13"/>
      <c r="CP288" s="13"/>
      <c r="CQ288" s="13"/>
      <c r="CR288" s="13"/>
      <c r="CS288" s="13"/>
      <c r="CT288" s="13"/>
      <c r="CU288" s="13"/>
      <c r="CV288" s="13"/>
      <c r="CW288" s="13"/>
      <c r="CX288" s="13"/>
      <c r="CY288" s="13"/>
      <c r="CZ288" s="13"/>
      <c r="DA288" s="13"/>
      <c r="DB288" s="13"/>
      <c r="DC288" s="13"/>
      <c r="DD288" s="13"/>
      <c r="DE288" s="13"/>
      <c r="DF288" s="13"/>
      <c r="DG288" s="13"/>
      <c r="DH288" s="13"/>
      <c r="DI288" s="13"/>
      <c r="DJ288" s="13"/>
      <c r="DK288" s="13"/>
      <c r="DL288" s="13"/>
    </row>
    <row r="289" spans="1:116" s="3" customFormat="1" ht="45">
      <c r="A289" s="123">
        <v>121</v>
      </c>
      <c r="B289" s="92" t="s">
        <v>1630</v>
      </c>
      <c r="C289" s="123" t="s">
        <v>97</v>
      </c>
      <c r="D289" s="92" t="s">
        <v>66</v>
      </c>
      <c r="E289" s="85" t="s">
        <v>1655</v>
      </c>
      <c r="F289" s="92" t="str">
        <f>F287</f>
        <v>СБЕ Продукция</v>
      </c>
      <c r="G289" s="92" t="s">
        <v>878</v>
      </c>
      <c r="H289" s="85" t="s">
        <v>2008</v>
      </c>
      <c r="I289" s="92" t="s">
        <v>998</v>
      </c>
      <c r="J289" s="85" t="s">
        <v>2505</v>
      </c>
      <c r="K289" s="85" t="s">
        <v>2505</v>
      </c>
      <c r="L289" s="85" t="s">
        <v>2505</v>
      </c>
      <c r="M289" s="85" t="s">
        <v>2505</v>
      </c>
      <c r="N289" s="85" t="s">
        <v>2505</v>
      </c>
      <c r="O289" s="85" t="s">
        <v>2505</v>
      </c>
      <c r="P289" s="85" t="s">
        <v>2505</v>
      </c>
      <c r="Q289" s="85" t="s">
        <v>2505</v>
      </c>
      <c r="R289" s="85"/>
      <c r="S289" s="85" t="s">
        <v>2505</v>
      </c>
      <c r="T289" s="85" t="s">
        <v>2505</v>
      </c>
      <c r="U289" s="85" t="s">
        <v>2505</v>
      </c>
      <c r="V289" s="85" t="s">
        <v>2505</v>
      </c>
      <c r="W289" s="85" t="s">
        <v>2505</v>
      </c>
      <c r="X289" s="85" t="s">
        <v>2505</v>
      </c>
      <c r="Y289" s="85" t="s">
        <v>2505</v>
      </c>
      <c r="Z289" s="85" t="s">
        <v>2505</v>
      </c>
      <c r="AA289" s="85" t="s">
        <v>2505</v>
      </c>
      <c r="AB289" s="85" t="s">
        <v>2505</v>
      </c>
      <c r="AC289" s="85" t="s">
        <v>2505</v>
      </c>
      <c r="AD289" s="85" t="s">
        <v>2505</v>
      </c>
      <c r="AE289" s="85" t="s">
        <v>2505</v>
      </c>
      <c r="AF289" s="85" t="s">
        <v>2505</v>
      </c>
      <c r="AG289" s="85" t="s">
        <v>2505</v>
      </c>
      <c r="AH289" s="85" t="s">
        <v>2505</v>
      </c>
      <c r="AI289" s="85" t="s">
        <v>2505</v>
      </c>
      <c r="AJ289" s="85" t="s">
        <v>2505</v>
      </c>
      <c r="AK289" s="85" t="s">
        <v>2505</v>
      </c>
      <c r="AL289" s="85" t="s">
        <v>2505</v>
      </c>
      <c r="AM289" s="85" t="s">
        <v>2505</v>
      </c>
      <c r="AN289" s="85" t="s">
        <v>2505</v>
      </c>
      <c r="AO289" s="85" t="s">
        <v>2505</v>
      </c>
      <c r="AP289" s="85"/>
      <c r="AQ289" s="85"/>
      <c r="AR289" s="85" t="s">
        <v>2505</v>
      </c>
      <c r="AS289" s="85" t="s">
        <v>2505</v>
      </c>
      <c r="AT289" s="85" t="s">
        <v>2505</v>
      </c>
      <c r="AU289" s="85"/>
      <c r="AV289" s="85"/>
      <c r="AW289" s="85"/>
      <c r="AX289" s="85" t="s">
        <v>2505</v>
      </c>
      <c r="AY289" s="85" t="s">
        <v>2505</v>
      </c>
      <c r="AZ289" s="85" t="s">
        <v>2505</v>
      </c>
      <c r="BA289" s="85" t="s">
        <v>2505</v>
      </c>
      <c r="BB289" s="92" t="s">
        <v>1949</v>
      </c>
      <c r="BC289" s="6" t="s">
        <v>2083</v>
      </c>
      <c r="BD289" s="85" t="s">
        <v>2505</v>
      </c>
      <c r="BE289" s="85" t="s">
        <v>2505</v>
      </c>
      <c r="BF289" s="85" t="s">
        <v>2505</v>
      </c>
      <c r="BG289" s="85" t="s">
        <v>2505</v>
      </c>
      <c r="BH289" s="85" t="s">
        <v>2505</v>
      </c>
      <c r="BI289" s="85"/>
      <c r="BJ289" s="85" t="s">
        <v>2505</v>
      </c>
      <c r="BK289" s="85" t="s">
        <v>2505</v>
      </c>
      <c r="BL289" s="85" t="s">
        <v>2505</v>
      </c>
      <c r="BM289" s="85" t="s">
        <v>2505</v>
      </c>
      <c r="BN289" s="85" t="s">
        <v>2505</v>
      </c>
      <c r="BO289" s="85" t="s">
        <v>2505</v>
      </c>
      <c r="BP289" s="85" t="s">
        <v>2505</v>
      </c>
      <c r="BQ289" s="85" t="s">
        <v>2505</v>
      </c>
      <c r="BR289" s="93" t="s">
        <v>2505</v>
      </c>
      <c r="BS289" s="23"/>
      <c r="BT289" s="13"/>
      <c r="BU289" s="14"/>
      <c r="BV289" s="13"/>
      <c r="BW289" s="13"/>
      <c r="BX289" s="13"/>
      <c r="BY289" s="13"/>
      <c r="BZ289" s="13"/>
      <c r="CA289" s="13"/>
      <c r="CB289" s="13"/>
      <c r="CC289" s="13"/>
      <c r="CD289" s="13"/>
      <c r="CE289" s="13"/>
      <c r="CF289" s="13"/>
      <c r="CG289" s="13"/>
      <c r="CH289" s="13"/>
      <c r="CI289" s="13"/>
      <c r="CJ289" s="13"/>
      <c r="CK289" s="13"/>
      <c r="CL289" s="13"/>
      <c r="CM289" s="13"/>
      <c r="CN289" s="13"/>
      <c r="CO289" s="13"/>
      <c r="CP289" s="13"/>
      <c r="CQ289" s="13"/>
      <c r="CR289" s="13"/>
      <c r="CS289" s="13"/>
      <c r="CT289" s="13"/>
      <c r="CU289" s="13"/>
      <c r="CV289" s="13"/>
      <c r="CW289" s="13"/>
      <c r="CX289" s="13"/>
      <c r="CY289" s="13"/>
      <c r="CZ289" s="13"/>
      <c r="DA289" s="13"/>
      <c r="DB289" s="13"/>
      <c r="DC289" s="13"/>
      <c r="DD289" s="13"/>
      <c r="DE289" s="13"/>
      <c r="DF289" s="13"/>
      <c r="DG289" s="13"/>
      <c r="DH289" s="13"/>
      <c r="DI289" s="13"/>
      <c r="DJ289" s="13"/>
      <c r="DK289" s="13"/>
      <c r="DL289" s="13"/>
    </row>
    <row r="290" spans="1:116" s="3" customFormat="1" ht="33.75">
      <c r="A290" s="95"/>
      <c r="B290" s="85"/>
      <c r="C290" s="95"/>
      <c r="D290" s="85"/>
      <c r="E290" s="85"/>
      <c r="F290" s="85"/>
      <c r="G290" s="85"/>
      <c r="H290" s="85"/>
      <c r="I290" s="85"/>
      <c r="J290" s="85"/>
      <c r="K290" s="85"/>
      <c r="L290" s="85"/>
      <c r="M290" s="85"/>
      <c r="N290" s="85"/>
      <c r="O290" s="85"/>
      <c r="P290" s="85"/>
      <c r="Q290" s="85"/>
      <c r="R290" s="85"/>
      <c r="S290" s="85"/>
      <c r="T290" s="85"/>
      <c r="U290" s="85"/>
      <c r="V290" s="85"/>
      <c r="W290" s="85"/>
      <c r="X290" s="85"/>
      <c r="Y290" s="85"/>
      <c r="Z290" s="85"/>
      <c r="AA290" s="85"/>
      <c r="AB290" s="85"/>
      <c r="AC290" s="85"/>
      <c r="AD290" s="85"/>
      <c r="AE290" s="85"/>
      <c r="AF290" s="85"/>
      <c r="AG290" s="85"/>
      <c r="AH290" s="85"/>
      <c r="AI290" s="85"/>
      <c r="AJ290" s="85"/>
      <c r="AK290" s="85"/>
      <c r="AL290" s="85"/>
      <c r="AM290" s="85"/>
      <c r="AN290" s="85"/>
      <c r="AO290" s="85"/>
      <c r="AP290" s="85"/>
      <c r="AQ290" s="85"/>
      <c r="AR290" s="85"/>
      <c r="AS290" s="85"/>
      <c r="AT290" s="85"/>
      <c r="AU290" s="85"/>
      <c r="AV290" s="85"/>
      <c r="AW290" s="85"/>
      <c r="AX290" s="85"/>
      <c r="AY290" s="85"/>
      <c r="AZ290" s="85"/>
      <c r="BA290" s="85"/>
      <c r="BB290" s="85"/>
      <c r="BC290" s="6" t="s">
        <v>210</v>
      </c>
      <c r="BD290" s="85"/>
      <c r="BE290" s="85"/>
      <c r="BF290" s="85"/>
      <c r="BG290" s="85"/>
      <c r="BH290" s="85"/>
      <c r="BI290" s="85"/>
      <c r="BJ290" s="85"/>
      <c r="BK290" s="85"/>
      <c r="BL290" s="85"/>
      <c r="BM290" s="85"/>
      <c r="BN290" s="85"/>
      <c r="BO290" s="85"/>
      <c r="BP290" s="85"/>
      <c r="BQ290" s="85"/>
      <c r="BR290" s="93"/>
      <c r="BS290" s="23"/>
      <c r="BT290" s="13"/>
      <c r="BU290" s="14"/>
      <c r="BV290" s="13"/>
      <c r="BW290" s="13"/>
      <c r="BX290" s="13"/>
      <c r="BY290" s="13"/>
      <c r="BZ290" s="13"/>
      <c r="CA290" s="13"/>
      <c r="CB290" s="13"/>
      <c r="CC290" s="13"/>
      <c r="CD290" s="13"/>
      <c r="CE290" s="13"/>
      <c r="CF290" s="13"/>
      <c r="CG290" s="13"/>
      <c r="CH290" s="13"/>
      <c r="CI290" s="13"/>
      <c r="CJ290" s="13"/>
      <c r="CK290" s="13"/>
      <c r="CL290" s="13"/>
      <c r="CM290" s="13"/>
      <c r="CN290" s="13"/>
      <c r="CO290" s="13"/>
      <c r="CP290" s="13"/>
      <c r="CQ290" s="13"/>
      <c r="CR290" s="13"/>
      <c r="CS290" s="13"/>
      <c r="CT290" s="13"/>
      <c r="CU290" s="13"/>
      <c r="CV290" s="13"/>
      <c r="CW290" s="13"/>
      <c r="CX290" s="13"/>
      <c r="CY290" s="13"/>
      <c r="CZ290" s="13"/>
      <c r="DA290" s="13"/>
      <c r="DB290" s="13"/>
      <c r="DC290" s="13"/>
      <c r="DD290" s="13"/>
      <c r="DE290" s="13"/>
      <c r="DF290" s="13"/>
      <c r="DG290" s="13"/>
      <c r="DH290" s="13"/>
      <c r="DI290" s="13"/>
      <c r="DJ290" s="13"/>
      <c r="DK290" s="13"/>
      <c r="DL290" s="13"/>
    </row>
    <row r="291" spans="1:116" s="3" customFormat="1" ht="78.75">
      <c r="A291" s="123">
        <v>122</v>
      </c>
      <c r="B291" s="92" t="s">
        <v>214</v>
      </c>
      <c r="C291" s="123" t="s">
        <v>2025</v>
      </c>
      <c r="D291" s="92" t="s">
        <v>66</v>
      </c>
      <c r="E291" s="92" t="s">
        <v>2008</v>
      </c>
      <c r="F291" s="89" t="str">
        <f>F287</f>
        <v>СБЕ Продукция</v>
      </c>
      <c r="G291" s="92" t="s">
        <v>2008</v>
      </c>
      <c r="H291" s="92" t="s">
        <v>2008</v>
      </c>
      <c r="I291" s="92" t="s">
        <v>998</v>
      </c>
      <c r="J291" s="92" t="s">
        <v>2505</v>
      </c>
      <c r="K291" s="92" t="s">
        <v>2336</v>
      </c>
      <c r="L291" s="92" t="s">
        <v>2505</v>
      </c>
      <c r="M291" s="92" t="s">
        <v>2505</v>
      </c>
      <c r="N291" s="92" t="s">
        <v>2505</v>
      </c>
      <c r="O291" s="92" t="s">
        <v>2505</v>
      </c>
      <c r="P291" s="92" t="s">
        <v>1275</v>
      </c>
      <c r="Q291" s="92" t="s">
        <v>1276</v>
      </c>
      <c r="R291" s="92"/>
      <c r="S291" s="92" t="s">
        <v>2012</v>
      </c>
      <c r="T291" s="92" t="s">
        <v>2505</v>
      </c>
      <c r="U291" s="92" t="s">
        <v>75</v>
      </c>
      <c r="V291" s="92" t="s">
        <v>76</v>
      </c>
      <c r="W291" s="92" t="s">
        <v>1760</v>
      </c>
      <c r="X291" s="92" t="s">
        <v>1275</v>
      </c>
      <c r="Y291" s="92" t="s">
        <v>2022</v>
      </c>
      <c r="Z291" s="92" t="s">
        <v>1836</v>
      </c>
      <c r="AA291" s="6" t="s">
        <v>1454</v>
      </c>
      <c r="AB291" s="2" t="s">
        <v>2505</v>
      </c>
      <c r="AC291" s="6" t="s">
        <v>1454</v>
      </c>
      <c r="AD291" s="4" t="s">
        <v>2025</v>
      </c>
      <c r="AE291" s="6" t="s">
        <v>2012</v>
      </c>
      <c r="AF291" s="4" t="s">
        <v>738</v>
      </c>
      <c r="AG291" s="6" t="s">
        <v>749</v>
      </c>
      <c r="AH291" s="6" t="s">
        <v>740</v>
      </c>
      <c r="AI291" s="6" t="s">
        <v>741</v>
      </c>
      <c r="AJ291" s="85" t="s">
        <v>2505</v>
      </c>
      <c r="AK291" s="85" t="s">
        <v>2505</v>
      </c>
      <c r="AL291" s="85" t="s">
        <v>2505</v>
      </c>
      <c r="AM291" s="85" t="s">
        <v>2505</v>
      </c>
      <c r="AN291" s="85" t="s">
        <v>2505</v>
      </c>
      <c r="AO291" s="85" t="s">
        <v>68</v>
      </c>
      <c r="AP291" s="85"/>
      <c r="AQ291" s="85"/>
      <c r="AR291" s="85" t="s">
        <v>2022</v>
      </c>
      <c r="AS291" s="85" t="s">
        <v>2012</v>
      </c>
      <c r="AT291" s="85" t="s">
        <v>222</v>
      </c>
      <c r="AU291" s="85"/>
      <c r="AV291" s="85"/>
      <c r="AW291" s="85"/>
      <c r="AX291" s="85" t="s">
        <v>2505</v>
      </c>
      <c r="AY291" s="85" t="s">
        <v>2505</v>
      </c>
      <c r="AZ291" s="85" t="s">
        <v>2505</v>
      </c>
      <c r="BA291" s="85" t="s">
        <v>2330</v>
      </c>
      <c r="BB291" s="92" t="s">
        <v>1855</v>
      </c>
      <c r="BC291" s="6" t="s">
        <v>1454</v>
      </c>
      <c r="BD291" s="2" t="s">
        <v>2505</v>
      </c>
      <c r="BE291" s="6" t="s">
        <v>1454</v>
      </c>
      <c r="BF291" s="4" t="s">
        <v>2025</v>
      </c>
      <c r="BG291" s="6" t="s">
        <v>2012</v>
      </c>
      <c r="BH291" s="4" t="s">
        <v>738</v>
      </c>
      <c r="BI291" s="4"/>
      <c r="BJ291" s="6" t="s">
        <v>749</v>
      </c>
      <c r="BK291" s="6" t="s">
        <v>740</v>
      </c>
      <c r="BL291" s="6" t="s">
        <v>741</v>
      </c>
      <c r="BM291" s="92" t="s">
        <v>2505</v>
      </c>
      <c r="BN291" s="92" t="s">
        <v>2505</v>
      </c>
      <c r="BO291" s="92" t="s">
        <v>2505</v>
      </c>
      <c r="BP291" s="92" t="s">
        <v>2505</v>
      </c>
      <c r="BQ291" s="92" t="s">
        <v>2505</v>
      </c>
      <c r="BR291" s="124" t="s">
        <v>2505</v>
      </c>
      <c r="BS291" s="23"/>
      <c r="BT291" s="13"/>
      <c r="BU291" s="14"/>
      <c r="BV291" s="13"/>
      <c r="BW291" s="13"/>
      <c r="BX291" s="13"/>
      <c r="BY291" s="13"/>
      <c r="BZ291" s="13"/>
      <c r="CA291" s="13"/>
      <c r="CB291" s="13"/>
      <c r="CC291" s="13"/>
      <c r="CD291" s="13"/>
      <c r="CE291" s="13"/>
      <c r="CF291" s="13"/>
      <c r="CG291" s="13"/>
      <c r="CH291" s="13"/>
      <c r="CI291" s="13"/>
      <c r="CJ291" s="13"/>
      <c r="CK291" s="13"/>
      <c r="CL291" s="13"/>
      <c r="CM291" s="13"/>
      <c r="CN291" s="13"/>
      <c r="CO291" s="13"/>
      <c r="CP291" s="13"/>
      <c r="CQ291" s="13"/>
      <c r="CR291" s="13"/>
      <c r="CS291" s="13"/>
      <c r="CT291" s="13"/>
      <c r="CU291" s="13"/>
      <c r="CV291" s="13"/>
      <c r="CW291" s="13"/>
      <c r="CX291" s="13"/>
      <c r="CY291" s="13"/>
      <c r="CZ291" s="13"/>
      <c r="DA291" s="13"/>
      <c r="DB291" s="13"/>
      <c r="DC291" s="13"/>
      <c r="DD291" s="13"/>
      <c r="DE291" s="13"/>
      <c r="DF291" s="13"/>
      <c r="DG291" s="13"/>
      <c r="DH291" s="13"/>
      <c r="DI291" s="13"/>
      <c r="DJ291" s="13"/>
      <c r="DK291" s="13"/>
      <c r="DL291" s="13"/>
    </row>
    <row r="292" spans="1:116" s="3" customFormat="1" ht="78.75">
      <c r="A292" s="95"/>
      <c r="B292" s="85"/>
      <c r="C292" s="95"/>
      <c r="D292" s="85"/>
      <c r="E292" s="85"/>
      <c r="F292" s="89"/>
      <c r="G292" s="85"/>
      <c r="H292" s="85"/>
      <c r="I292" s="85"/>
      <c r="J292" s="85"/>
      <c r="K292" s="85"/>
      <c r="L292" s="85"/>
      <c r="M292" s="85"/>
      <c r="N292" s="85"/>
      <c r="O292" s="85"/>
      <c r="P292" s="85"/>
      <c r="Q292" s="85"/>
      <c r="R292" s="85"/>
      <c r="S292" s="85"/>
      <c r="T292" s="85"/>
      <c r="U292" s="85"/>
      <c r="V292" s="85"/>
      <c r="W292" s="85"/>
      <c r="X292" s="85"/>
      <c r="Y292" s="85"/>
      <c r="Z292" s="85"/>
      <c r="AA292" s="6" t="s">
        <v>1456</v>
      </c>
      <c r="AB292" s="2" t="s">
        <v>2505</v>
      </c>
      <c r="AC292" s="6" t="s">
        <v>1457</v>
      </c>
      <c r="AD292" s="4" t="s">
        <v>2025</v>
      </c>
      <c r="AE292" s="6" t="s">
        <v>2012</v>
      </c>
      <c r="AF292" s="4" t="s">
        <v>738</v>
      </c>
      <c r="AG292" s="6" t="s">
        <v>749</v>
      </c>
      <c r="AH292" s="6" t="s">
        <v>740</v>
      </c>
      <c r="AI292" s="6" t="s">
        <v>741</v>
      </c>
      <c r="AJ292" s="85"/>
      <c r="AK292" s="85"/>
      <c r="AL292" s="85"/>
      <c r="AM292" s="85"/>
      <c r="AN292" s="85"/>
      <c r="AO292" s="85"/>
      <c r="AP292" s="85"/>
      <c r="AQ292" s="85"/>
      <c r="AR292" s="85"/>
      <c r="AS292" s="85"/>
      <c r="AT292" s="85"/>
      <c r="AU292" s="85"/>
      <c r="AV292" s="85"/>
      <c r="AW292" s="85"/>
      <c r="AX292" s="85"/>
      <c r="AY292" s="85"/>
      <c r="AZ292" s="85"/>
      <c r="BA292" s="85"/>
      <c r="BB292" s="85"/>
      <c r="BC292" s="6" t="s">
        <v>1456</v>
      </c>
      <c r="BD292" s="2" t="s">
        <v>2505</v>
      </c>
      <c r="BE292" s="6" t="s">
        <v>1457</v>
      </c>
      <c r="BF292" s="4" t="s">
        <v>2025</v>
      </c>
      <c r="BG292" s="6" t="s">
        <v>2012</v>
      </c>
      <c r="BH292" s="4" t="s">
        <v>738</v>
      </c>
      <c r="BI292" s="4"/>
      <c r="BJ292" s="6" t="s">
        <v>749</v>
      </c>
      <c r="BK292" s="6" t="s">
        <v>740</v>
      </c>
      <c r="BL292" s="6" t="s">
        <v>741</v>
      </c>
      <c r="BM292" s="85"/>
      <c r="BN292" s="85"/>
      <c r="BO292" s="85"/>
      <c r="BP292" s="85"/>
      <c r="BQ292" s="85"/>
      <c r="BR292" s="93"/>
      <c r="BS292" s="23"/>
      <c r="BT292" s="13"/>
      <c r="BU292" s="14"/>
      <c r="BV292" s="13"/>
      <c r="BW292" s="13"/>
      <c r="BX292" s="13"/>
      <c r="BY292" s="13"/>
      <c r="BZ292" s="13"/>
      <c r="CA292" s="13"/>
      <c r="CB292" s="13"/>
      <c r="CC292" s="13"/>
      <c r="CD292" s="13"/>
      <c r="CE292" s="13"/>
      <c r="CF292" s="13"/>
      <c r="CG292" s="13"/>
      <c r="CH292" s="13"/>
      <c r="CI292" s="13"/>
      <c r="CJ292" s="13"/>
      <c r="CK292" s="13"/>
      <c r="CL292" s="13"/>
      <c r="CM292" s="13"/>
      <c r="CN292" s="13"/>
      <c r="CO292" s="13"/>
      <c r="CP292" s="13"/>
      <c r="CQ292" s="13"/>
      <c r="CR292" s="13"/>
      <c r="CS292" s="13"/>
      <c r="CT292" s="13"/>
      <c r="CU292" s="13"/>
      <c r="CV292" s="13"/>
      <c r="CW292" s="13"/>
      <c r="CX292" s="13"/>
      <c r="CY292" s="13"/>
      <c r="CZ292" s="13"/>
      <c r="DA292" s="13"/>
      <c r="DB292" s="13"/>
      <c r="DC292" s="13"/>
      <c r="DD292" s="13"/>
      <c r="DE292" s="13"/>
      <c r="DF292" s="13"/>
      <c r="DG292" s="13"/>
      <c r="DH292" s="13"/>
      <c r="DI292" s="13"/>
      <c r="DJ292" s="13"/>
      <c r="DK292" s="13"/>
      <c r="DL292" s="13"/>
    </row>
    <row r="293" spans="1:116" s="3" customFormat="1" ht="45">
      <c r="A293" s="123">
        <v>123</v>
      </c>
      <c r="B293" s="92" t="s">
        <v>1466</v>
      </c>
      <c r="C293" s="123" t="s">
        <v>97</v>
      </c>
      <c r="D293" s="92" t="s">
        <v>66</v>
      </c>
      <c r="E293" s="92" t="s">
        <v>2008</v>
      </c>
      <c r="F293" s="89" t="e">
        <f>#REF!</f>
        <v>#REF!</v>
      </c>
      <c r="G293" s="92" t="s">
        <v>2008</v>
      </c>
      <c r="H293" s="92" t="s">
        <v>2008</v>
      </c>
      <c r="I293" s="92" t="s">
        <v>2337</v>
      </c>
      <c r="J293" s="92" t="s">
        <v>2505</v>
      </c>
      <c r="K293" s="92" t="s">
        <v>2338</v>
      </c>
      <c r="L293" s="92" t="s">
        <v>2505</v>
      </c>
      <c r="M293" s="92" t="s">
        <v>2505</v>
      </c>
      <c r="N293" s="92" t="s">
        <v>2505</v>
      </c>
      <c r="O293" s="92" t="s">
        <v>2505</v>
      </c>
      <c r="P293" s="92" t="s">
        <v>2602</v>
      </c>
      <c r="Q293" s="92" t="s">
        <v>1276</v>
      </c>
      <c r="R293" s="92"/>
      <c r="S293" s="92" t="s">
        <v>2012</v>
      </c>
      <c r="T293" s="92" t="s">
        <v>2505</v>
      </c>
      <c r="U293" s="92" t="s">
        <v>75</v>
      </c>
      <c r="V293" s="92" t="s">
        <v>76</v>
      </c>
      <c r="W293" s="92" t="s">
        <v>1760</v>
      </c>
      <c r="X293" s="92" t="s">
        <v>1275</v>
      </c>
      <c r="Y293" s="92" t="s">
        <v>2022</v>
      </c>
      <c r="Z293" s="92" t="s">
        <v>36</v>
      </c>
      <c r="AA293" s="6" t="s">
        <v>1468</v>
      </c>
      <c r="AB293" s="2" t="s">
        <v>2505</v>
      </c>
      <c r="AC293" s="6" t="s">
        <v>1468</v>
      </c>
      <c r="AD293" s="4" t="s">
        <v>2025</v>
      </c>
      <c r="AE293" s="6" t="s">
        <v>2012</v>
      </c>
      <c r="AF293" s="4" t="s">
        <v>738</v>
      </c>
      <c r="AG293" s="6" t="s">
        <v>749</v>
      </c>
      <c r="AH293" s="6" t="s">
        <v>740</v>
      </c>
      <c r="AI293" s="6" t="s">
        <v>741</v>
      </c>
      <c r="AJ293" s="2" t="s">
        <v>2505</v>
      </c>
      <c r="AK293" s="2" t="s">
        <v>2505</v>
      </c>
      <c r="AL293" s="2" t="s">
        <v>2505</v>
      </c>
      <c r="AM293" s="2" t="s">
        <v>2505</v>
      </c>
      <c r="AN293" s="2" t="s">
        <v>2505</v>
      </c>
      <c r="AO293" s="92" t="s">
        <v>68</v>
      </c>
      <c r="AP293" s="92"/>
      <c r="AQ293" s="92"/>
      <c r="AR293" s="92" t="s">
        <v>1762</v>
      </c>
      <c r="AS293" s="92" t="s">
        <v>2012</v>
      </c>
      <c r="AT293" s="92" t="s">
        <v>222</v>
      </c>
      <c r="AU293" s="92"/>
      <c r="AV293" s="92"/>
      <c r="AW293" s="92"/>
      <c r="AX293" s="92" t="s">
        <v>2505</v>
      </c>
      <c r="AY293" s="92" t="s">
        <v>2505</v>
      </c>
      <c r="AZ293" s="92" t="s">
        <v>2505</v>
      </c>
      <c r="BA293" s="92" t="s">
        <v>2330</v>
      </c>
      <c r="BB293" s="92" t="s">
        <v>1466</v>
      </c>
      <c r="BC293" s="6" t="s">
        <v>1468</v>
      </c>
      <c r="BD293" s="2" t="s">
        <v>2505</v>
      </c>
      <c r="BE293" s="6" t="s">
        <v>1468</v>
      </c>
      <c r="BF293" s="4" t="s">
        <v>2025</v>
      </c>
      <c r="BG293" s="6" t="s">
        <v>2012</v>
      </c>
      <c r="BH293" s="6" t="s">
        <v>665</v>
      </c>
      <c r="BI293" s="4"/>
      <c r="BJ293" s="6" t="s">
        <v>749</v>
      </c>
      <c r="BK293" s="6" t="s">
        <v>740</v>
      </c>
      <c r="BL293" s="6" t="s">
        <v>741</v>
      </c>
      <c r="BM293" s="92" t="s">
        <v>2505</v>
      </c>
      <c r="BN293" s="92" t="s">
        <v>2505</v>
      </c>
      <c r="BO293" s="92" t="s">
        <v>2505</v>
      </c>
      <c r="BP293" s="92" t="s">
        <v>2505</v>
      </c>
      <c r="BQ293" s="92" t="s">
        <v>2505</v>
      </c>
      <c r="BR293" s="124" t="s">
        <v>2505</v>
      </c>
      <c r="BS293" s="23"/>
      <c r="BT293" s="13"/>
      <c r="BU293" s="14"/>
      <c r="BV293" s="13"/>
      <c r="BW293" s="13"/>
      <c r="BX293" s="13"/>
      <c r="BY293" s="13"/>
      <c r="BZ293" s="13"/>
      <c r="CA293" s="13"/>
      <c r="CB293" s="13"/>
      <c r="CC293" s="13"/>
      <c r="CD293" s="13"/>
      <c r="CE293" s="13"/>
      <c r="CF293" s="13"/>
      <c r="CG293" s="13"/>
      <c r="CH293" s="13"/>
      <c r="CI293" s="13"/>
      <c r="CJ293" s="13"/>
      <c r="CK293" s="13"/>
      <c r="CL293" s="13"/>
      <c r="CM293" s="13"/>
      <c r="CN293" s="13"/>
      <c r="CO293" s="13"/>
      <c r="CP293" s="13"/>
      <c r="CQ293" s="13"/>
      <c r="CR293" s="13"/>
      <c r="CS293" s="13"/>
      <c r="CT293" s="13"/>
      <c r="CU293" s="13"/>
      <c r="CV293" s="13"/>
      <c r="CW293" s="13"/>
      <c r="CX293" s="13"/>
      <c r="CY293" s="13"/>
      <c r="CZ293" s="13"/>
      <c r="DA293" s="13"/>
      <c r="DB293" s="13"/>
      <c r="DC293" s="13"/>
      <c r="DD293" s="13"/>
      <c r="DE293" s="13"/>
      <c r="DF293" s="13"/>
      <c r="DG293" s="13"/>
      <c r="DH293" s="13"/>
      <c r="DI293" s="13"/>
      <c r="DJ293" s="13"/>
      <c r="DK293" s="13"/>
      <c r="DL293" s="13"/>
    </row>
    <row r="294" spans="1:116" s="3" customFormat="1" ht="33.75">
      <c r="A294" s="95"/>
      <c r="B294" s="85"/>
      <c r="C294" s="95"/>
      <c r="D294" s="85"/>
      <c r="E294" s="85"/>
      <c r="F294" s="89"/>
      <c r="G294" s="85"/>
      <c r="H294" s="85"/>
      <c r="I294" s="85"/>
      <c r="J294" s="85"/>
      <c r="K294" s="85"/>
      <c r="L294" s="85"/>
      <c r="M294" s="85"/>
      <c r="N294" s="85"/>
      <c r="O294" s="85"/>
      <c r="P294" s="85"/>
      <c r="Q294" s="85"/>
      <c r="R294" s="85"/>
      <c r="S294" s="85"/>
      <c r="T294" s="85"/>
      <c r="U294" s="85"/>
      <c r="V294" s="85"/>
      <c r="W294" s="85"/>
      <c r="X294" s="85"/>
      <c r="Y294" s="85"/>
      <c r="Z294" s="85"/>
      <c r="AA294" s="2" t="s">
        <v>1471</v>
      </c>
      <c r="AB294" s="2" t="s">
        <v>2505</v>
      </c>
      <c r="AC294" s="6" t="s">
        <v>1472</v>
      </c>
      <c r="AD294" s="4" t="s">
        <v>2025</v>
      </c>
      <c r="AE294" s="6" t="s">
        <v>2012</v>
      </c>
      <c r="AF294" s="4" t="s">
        <v>738</v>
      </c>
      <c r="AG294" s="6" t="s">
        <v>739</v>
      </c>
      <c r="AH294" s="6" t="s">
        <v>740</v>
      </c>
      <c r="AI294" s="6" t="s">
        <v>741</v>
      </c>
      <c r="AJ294" s="2" t="s">
        <v>2505</v>
      </c>
      <c r="AK294" s="2" t="s">
        <v>2505</v>
      </c>
      <c r="AL294" s="2" t="s">
        <v>2505</v>
      </c>
      <c r="AM294" s="2" t="s">
        <v>2505</v>
      </c>
      <c r="AN294" s="2" t="s">
        <v>2505</v>
      </c>
      <c r="AO294" s="85"/>
      <c r="AP294" s="85"/>
      <c r="AQ294" s="85"/>
      <c r="AR294" s="85"/>
      <c r="AS294" s="85" t="s">
        <v>2012</v>
      </c>
      <c r="AT294" s="85" t="s">
        <v>222</v>
      </c>
      <c r="AU294" s="85"/>
      <c r="AV294" s="85"/>
      <c r="AW294" s="85"/>
      <c r="AX294" s="85"/>
      <c r="AY294" s="85"/>
      <c r="AZ294" s="85"/>
      <c r="BA294" s="85"/>
      <c r="BB294" s="85"/>
      <c r="BC294" s="2" t="s">
        <v>1471</v>
      </c>
      <c r="BD294" s="2" t="s">
        <v>2505</v>
      </c>
      <c r="BE294" s="6" t="s">
        <v>1472</v>
      </c>
      <c r="BF294" s="4" t="s">
        <v>2025</v>
      </c>
      <c r="BG294" s="6" t="s">
        <v>2012</v>
      </c>
      <c r="BH294" s="6" t="s">
        <v>1193</v>
      </c>
      <c r="BI294" s="4"/>
      <c r="BJ294" s="6" t="s">
        <v>739</v>
      </c>
      <c r="BK294" s="6" t="s">
        <v>740</v>
      </c>
      <c r="BL294" s="6" t="s">
        <v>741</v>
      </c>
      <c r="BM294" s="85"/>
      <c r="BN294" s="85"/>
      <c r="BO294" s="85"/>
      <c r="BP294" s="85"/>
      <c r="BQ294" s="85"/>
      <c r="BR294" s="93"/>
      <c r="BS294" s="23"/>
      <c r="BT294" s="13"/>
      <c r="BU294" s="14"/>
      <c r="BV294" s="13"/>
      <c r="BW294" s="13"/>
      <c r="BX294" s="13"/>
      <c r="BY294" s="13"/>
      <c r="BZ294" s="13"/>
      <c r="CA294" s="13"/>
      <c r="CB294" s="13"/>
      <c r="CC294" s="13"/>
      <c r="CD294" s="13"/>
      <c r="CE294" s="13"/>
      <c r="CF294" s="13"/>
      <c r="CG294" s="13"/>
      <c r="CH294" s="13"/>
      <c r="CI294" s="13"/>
      <c r="CJ294" s="13"/>
      <c r="CK294" s="13"/>
      <c r="CL294" s="13"/>
      <c r="CM294" s="13"/>
      <c r="CN294" s="13"/>
      <c r="CO294" s="13"/>
      <c r="CP294" s="13"/>
      <c r="CQ294" s="13"/>
      <c r="CR294" s="13"/>
      <c r="CS294" s="13"/>
      <c r="CT294" s="13"/>
      <c r="CU294" s="13"/>
      <c r="CV294" s="13"/>
      <c r="CW294" s="13"/>
      <c r="CX294" s="13"/>
      <c r="CY294" s="13"/>
      <c r="CZ294" s="13"/>
      <c r="DA294" s="13"/>
      <c r="DB294" s="13"/>
      <c r="DC294" s="13"/>
      <c r="DD294" s="13"/>
      <c r="DE294" s="13"/>
      <c r="DF294" s="13"/>
      <c r="DG294" s="13"/>
      <c r="DH294" s="13"/>
      <c r="DI294" s="13"/>
      <c r="DJ294" s="13"/>
      <c r="DK294" s="13"/>
      <c r="DL294" s="13"/>
    </row>
    <row r="295" spans="1:116" s="3" customFormat="1" ht="33.75">
      <c r="A295" s="123">
        <v>124</v>
      </c>
      <c r="B295" s="92" t="s">
        <v>1341</v>
      </c>
      <c r="C295" s="123" t="s">
        <v>97</v>
      </c>
      <c r="D295" s="92" t="s">
        <v>66</v>
      </c>
      <c r="E295" s="92" t="s">
        <v>2008</v>
      </c>
      <c r="F295" s="89" t="s">
        <v>2602</v>
      </c>
      <c r="G295" s="92" t="s">
        <v>2008</v>
      </c>
      <c r="H295" s="92" t="s">
        <v>2008</v>
      </c>
      <c r="I295" s="92" t="s">
        <v>2337</v>
      </c>
      <c r="J295" s="92" t="s">
        <v>2505</v>
      </c>
      <c r="K295" s="92" t="s">
        <v>1495</v>
      </c>
      <c r="L295" s="92" t="s">
        <v>2505</v>
      </c>
      <c r="M295" s="92" t="s">
        <v>2505</v>
      </c>
      <c r="N295" s="92" t="s">
        <v>2505</v>
      </c>
      <c r="O295" s="92" t="s">
        <v>2505</v>
      </c>
      <c r="P295" s="92" t="s">
        <v>1275</v>
      </c>
      <c r="Q295" s="92" t="s">
        <v>1276</v>
      </c>
      <c r="R295" s="92"/>
      <c r="S295" s="92" t="s">
        <v>736</v>
      </c>
      <c r="T295" s="92" t="s">
        <v>2505</v>
      </c>
      <c r="U295" s="92" t="s">
        <v>75</v>
      </c>
      <c r="V295" s="92" t="s">
        <v>76</v>
      </c>
      <c r="W295" s="92" t="s">
        <v>1760</v>
      </c>
      <c r="X295" s="92" t="s">
        <v>1275</v>
      </c>
      <c r="Y295" s="92" t="s">
        <v>2022</v>
      </c>
      <c r="Z295" s="92" t="s">
        <v>1838</v>
      </c>
      <c r="AA295" s="6" t="s">
        <v>744</v>
      </c>
      <c r="AB295" s="2" t="s">
        <v>2505</v>
      </c>
      <c r="AC295" s="6" t="s">
        <v>744</v>
      </c>
      <c r="AD295" s="4" t="s">
        <v>2025</v>
      </c>
      <c r="AE295" s="6" t="s">
        <v>2012</v>
      </c>
      <c r="AF295" s="4" t="s">
        <v>738</v>
      </c>
      <c r="AG295" s="6" t="s">
        <v>739</v>
      </c>
      <c r="AH295" s="6" t="s">
        <v>740</v>
      </c>
      <c r="AI295" s="6" t="s">
        <v>741</v>
      </c>
      <c r="AJ295" s="92" t="s">
        <v>2505</v>
      </c>
      <c r="AK295" s="92" t="s">
        <v>2505</v>
      </c>
      <c r="AL295" s="92" t="s">
        <v>2505</v>
      </c>
      <c r="AM295" s="92" t="s">
        <v>2505</v>
      </c>
      <c r="AN295" s="92" t="s">
        <v>2505</v>
      </c>
      <c r="AO295" s="92" t="s">
        <v>68</v>
      </c>
      <c r="AP295" s="92"/>
      <c r="AQ295" s="92"/>
      <c r="AR295" s="92" t="s">
        <v>1762</v>
      </c>
      <c r="AS295" s="92" t="s">
        <v>736</v>
      </c>
      <c r="AT295" s="92" t="s">
        <v>222</v>
      </c>
      <c r="AU295" s="92"/>
      <c r="AV295" s="92"/>
      <c r="AW295" s="92"/>
      <c r="AX295" s="92" t="s">
        <v>2505</v>
      </c>
      <c r="AY295" s="92" t="s">
        <v>2505</v>
      </c>
      <c r="AZ295" s="92" t="s">
        <v>2505</v>
      </c>
      <c r="BA295" s="92" t="s">
        <v>2328</v>
      </c>
      <c r="BB295" s="92" t="s">
        <v>1838</v>
      </c>
      <c r="BC295" s="6" t="s">
        <v>744</v>
      </c>
      <c r="BD295" s="2" t="s">
        <v>2505</v>
      </c>
      <c r="BE295" s="6" t="s">
        <v>744</v>
      </c>
      <c r="BF295" s="4" t="s">
        <v>2025</v>
      </c>
      <c r="BG295" s="6" t="s">
        <v>2012</v>
      </c>
      <c r="BH295" s="4" t="s">
        <v>738</v>
      </c>
      <c r="BI295" s="4"/>
      <c r="BJ295" s="6" t="s">
        <v>739</v>
      </c>
      <c r="BK295" s="6" t="s">
        <v>740</v>
      </c>
      <c r="BL295" s="6" t="s">
        <v>741</v>
      </c>
      <c r="BM295" s="92" t="s">
        <v>2505</v>
      </c>
      <c r="BN295" s="92" t="s">
        <v>2505</v>
      </c>
      <c r="BO295" s="92" t="s">
        <v>2505</v>
      </c>
      <c r="BP295" s="92" t="s">
        <v>2505</v>
      </c>
      <c r="BQ295" s="92" t="s">
        <v>2505</v>
      </c>
      <c r="BR295" s="124" t="s">
        <v>2505</v>
      </c>
      <c r="BS295" s="23"/>
      <c r="BT295" s="13"/>
      <c r="BU295" s="14"/>
      <c r="BV295" s="13"/>
      <c r="BW295" s="13"/>
      <c r="BX295" s="13"/>
      <c r="BY295" s="13"/>
      <c r="BZ295" s="13"/>
      <c r="CA295" s="13"/>
      <c r="CB295" s="13"/>
      <c r="CC295" s="13"/>
      <c r="CD295" s="13"/>
      <c r="CE295" s="13"/>
      <c r="CF295" s="13"/>
      <c r="CG295" s="13"/>
      <c r="CH295" s="13"/>
      <c r="CI295" s="13"/>
      <c r="CJ295" s="13"/>
      <c r="CK295" s="13"/>
      <c r="CL295" s="13"/>
      <c r="CM295" s="13"/>
      <c r="CN295" s="13"/>
      <c r="CO295" s="13"/>
      <c r="CP295" s="13"/>
      <c r="CQ295" s="13"/>
      <c r="CR295" s="13"/>
      <c r="CS295" s="13"/>
      <c r="CT295" s="13"/>
      <c r="CU295" s="13"/>
      <c r="CV295" s="13"/>
      <c r="CW295" s="13"/>
      <c r="CX295" s="13"/>
      <c r="CY295" s="13"/>
      <c r="CZ295" s="13"/>
      <c r="DA295" s="13"/>
      <c r="DB295" s="13"/>
      <c r="DC295" s="13"/>
      <c r="DD295" s="13"/>
      <c r="DE295" s="13"/>
      <c r="DF295" s="13"/>
      <c r="DG295" s="13"/>
      <c r="DH295" s="13"/>
      <c r="DI295" s="13"/>
      <c r="DJ295" s="13"/>
      <c r="DK295" s="13"/>
      <c r="DL295" s="13"/>
    </row>
    <row r="296" spans="1:116" s="3" customFormat="1" ht="44.25" customHeight="1">
      <c r="A296" s="95"/>
      <c r="B296" s="85"/>
      <c r="C296" s="95"/>
      <c r="D296" s="85"/>
      <c r="E296" s="85"/>
      <c r="F296" s="89"/>
      <c r="G296" s="85"/>
      <c r="H296" s="85"/>
      <c r="I296" s="85"/>
      <c r="J296" s="85"/>
      <c r="K296" s="85"/>
      <c r="L296" s="85"/>
      <c r="M296" s="85"/>
      <c r="N296" s="85"/>
      <c r="O296" s="85"/>
      <c r="P296" s="85"/>
      <c r="Q296" s="85"/>
      <c r="R296" s="85"/>
      <c r="S296" s="85"/>
      <c r="T296" s="85"/>
      <c r="U296" s="85"/>
      <c r="V296" s="85"/>
      <c r="W296" s="85"/>
      <c r="X296" s="85"/>
      <c r="Y296" s="85"/>
      <c r="Z296" s="85"/>
      <c r="AA296" s="6" t="s">
        <v>1385</v>
      </c>
      <c r="AB296" s="2" t="s">
        <v>2505</v>
      </c>
      <c r="AC296" s="6" t="s">
        <v>179</v>
      </c>
      <c r="AD296" s="4" t="s">
        <v>2025</v>
      </c>
      <c r="AE296" s="6" t="s">
        <v>736</v>
      </c>
      <c r="AF296" s="4" t="s">
        <v>748</v>
      </c>
      <c r="AG296" s="6" t="s">
        <v>749</v>
      </c>
      <c r="AH296" s="6" t="s">
        <v>740</v>
      </c>
      <c r="AI296" s="6" t="s">
        <v>741</v>
      </c>
      <c r="AJ296" s="85"/>
      <c r="AK296" s="85"/>
      <c r="AL296" s="85"/>
      <c r="AM296" s="85"/>
      <c r="AN296" s="85"/>
      <c r="AO296" s="85"/>
      <c r="AP296" s="85"/>
      <c r="AQ296" s="85"/>
      <c r="AR296" s="85"/>
      <c r="AS296" s="85"/>
      <c r="AT296" s="85"/>
      <c r="AU296" s="85"/>
      <c r="AV296" s="85"/>
      <c r="AW296" s="85"/>
      <c r="AX296" s="85"/>
      <c r="AY296" s="85"/>
      <c r="AZ296" s="85"/>
      <c r="BA296" s="85"/>
      <c r="BB296" s="85"/>
      <c r="BC296" s="6" t="s">
        <v>1385</v>
      </c>
      <c r="BD296" s="2" t="s">
        <v>2505</v>
      </c>
      <c r="BE296" s="6" t="s">
        <v>179</v>
      </c>
      <c r="BF296" s="4" t="s">
        <v>2025</v>
      </c>
      <c r="BG296" s="6" t="s">
        <v>736</v>
      </c>
      <c r="BH296" s="4" t="s">
        <v>748</v>
      </c>
      <c r="BI296" s="4"/>
      <c r="BJ296" s="6" t="s">
        <v>749</v>
      </c>
      <c r="BK296" s="6" t="s">
        <v>740</v>
      </c>
      <c r="BL296" s="6" t="s">
        <v>741</v>
      </c>
      <c r="BM296" s="85"/>
      <c r="BN296" s="85"/>
      <c r="BO296" s="85"/>
      <c r="BP296" s="85"/>
      <c r="BQ296" s="85"/>
      <c r="BR296" s="93"/>
      <c r="BS296" s="23"/>
      <c r="BT296" s="13"/>
      <c r="BU296" s="14"/>
      <c r="BV296" s="13"/>
      <c r="BW296" s="13"/>
      <c r="BX296" s="13"/>
      <c r="BY296" s="13"/>
      <c r="BZ296" s="13"/>
      <c r="CA296" s="13"/>
      <c r="CB296" s="13"/>
      <c r="CC296" s="13"/>
      <c r="CD296" s="13"/>
      <c r="CE296" s="13"/>
      <c r="CF296" s="13"/>
      <c r="CG296" s="13"/>
      <c r="CH296" s="13"/>
      <c r="CI296" s="13"/>
      <c r="CJ296" s="13"/>
      <c r="CK296" s="13"/>
      <c r="CL296" s="13"/>
      <c r="CM296" s="13"/>
      <c r="CN296" s="13"/>
      <c r="CO296" s="13"/>
      <c r="CP296" s="13"/>
      <c r="CQ296" s="13"/>
      <c r="CR296" s="13"/>
      <c r="CS296" s="13"/>
      <c r="CT296" s="13"/>
      <c r="CU296" s="13"/>
      <c r="CV296" s="13"/>
      <c r="CW296" s="13"/>
      <c r="CX296" s="13"/>
      <c r="CY296" s="13"/>
      <c r="CZ296" s="13"/>
      <c r="DA296" s="13"/>
      <c r="DB296" s="13"/>
      <c r="DC296" s="13"/>
      <c r="DD296" s="13"/>
      <c r="DE296" s="13"/>
      <c r="DF296" s="13"/>
      <c r="DG296" s="13"/>
      <c r="DH296" s="13"/>
      <c r="DI296" s="13"/>
      <c r="DJ296" s="13"/>
      <c r="DK296" s="13"/>
      <c r="DL296" s="13"/>
    </row>
    <row r="297" spans="1:116" s="5" customFormat="1" ht="18.75" customHeight="1">
      <c r="A297" s="95">
        <v>125</v>
      </c>
      <c r="B297" s="85" t="s">
        <v>2082</v>
      </c>
      <c r="C297" s="95" t="s">
        <v>97</v>
      </c>
      <c r="D297" s="85" t="s">
        <v>66</v>
      </c>
      <c r="E297" s="85" t="s">
        <v>1655</v>
      </c>
      <c r="F297" s="85" t="s">
        <v>2602</v>
      </c>
      <c r="G297" s="85" t="s">
        <v>2008</v>
      </c>
      <c r="H297" s="85" t="s">
        <v>2008</v>
      </c>
      <c r="I297" s="85" t="s">
        <v>2256</v>
      </c>
      <c r="J297" s="85" t="s">
        <v>2505</v>
      </c>
      <c r="K297" s="85" t="s">
        <v>998</v>
      </c>
      <c r="L297" s="85" t="s">
        <v>2505</v>
      </c>
      <c r="M297" s="85" t="s">
        <v>2505</v>
      </c>
      <c r="N297" s="85" t="s">
        <v>2505</v>
      </c>
      <c r="O297" s="85" t="s">
        <v>2505</v>
      </c>
      <c r="P297" s="85" t="s">
        <v>2505</v>
      </c>
      <c r="Q297" s="85" t="s">
        <v>2505</v>
      </c>
      <c r="R297" s="85"/>
      <c r="S297" s="85" t="s">
        <v>2505</v>
      </c>
      <c r="T297" s="85" t="s">
        <v>2505</v>
      </c>
      <c r="U297" s="85" t="s">
        <v>2505</v>
      </c>
      <c r="V297" s="85" t="s">
        <v>2505</v>
      </c>
      <c r="W297" s="85" t="s">
        <v>2505</v>
      </c>
      <c r="X297" s="85" t="s">
        <v>2505</v>
      </c>
      <c r="Y297" s="85" t="s">
        <v>2505</v>
      </c>
      <c r="Z297" s="85" t="s">
        <v>2505</v>
      </c>
      <c r="AA297" s="85" t="s">
        <v>2505</v>
      </c>
      <c r="AB297" s="85" t="s">
        <v>2505</v>
      </c>
      <c r="AC297" s="85" t="s">
        <v>2505</v>
      </c>
      <c r="AD297" s="85" t="s">
        <v>2505</v>
      </c>
      <c r="AE297" s="85" t="s">
        <v>2505</v>
      </c>
      <c r="AF297" s="85" t="s">
        <v>2505</v>
      </c>
      <c r="AG297" s="85" t="s">
        <v>2505</v>
      </c>
      <c r="AH297" s="85" t="s">
        <v>2505</v>
      </c>
      <c r="AI297" s="85" t="s">
        <v>2505</v>
      </c>
      <c r="AJ297" s="85" t="s">
        <v>2505</v>
      </c>
      <c r="AK297" s="85" t="s">
        <v>2505</v>
      </c>
      <c r="AL297" s="85" t="s">
        <v>2505</v>
      </c>
      <c r="AM297" s="85" t="s">
        <v>2505</v>
      </c>
      <c r="AN297" s="85" t="s">
        <v>2505</v>
      </c>
      <c r="AO297" s="85" t="s">
        <v>2505</v>
      </c>
      <c r="AP297" s="85"/>
      <c r="AQ297" s="85"/>
      <c r="AR297" s="85" t="s">
        <v>2505</v>
      </c>
      <c r="AS297" s="85" t="s">
        <v>2505</v>
      </c>
      <c r="AT297" s="85" t="s">
        <v>2505</v>
      </c>
      <c r="AU297" s="85"/>
      <c r="AV297" s="85"/>
      <c r="AW297" s="85"/>
      <c r="AX297" s="85" t="s">
        <v>2505</v>
      </c>
      <c r="AY297" s="85" t="s">
        <v>2505</v>
      </c>
      <c r="AZ297" s="85" t="s">
        <v>2505</v>
      </c>
      <c r="BA297" s="85" t="s">
        <v>2505</v>
      </c>
      <c r="BB297" s="85" t="s">
        <v>114</v>
      </c>
      <c r="BC297" s="2" t="s">
        <v>206</v>
      </c>
      <c r="BD297" s="85" t="s">
        <v>2505</v>
      </c>
      <c r="BE297" s="85" t="s">
        <v>206</v>
      </c>
      <c r="BF297" s="85" t="s">
        <v>2019</v>
      </c>
      <c r="BG297" s="85" t="s">
        <v>2012</v>
      </c>
      <c r="BH297" s="85" t="s">
        <v>2505</v>
      </c>
      <c r="BI297" s="85"/>
      <c r="BJ297" s="85" t="s">
        <v>2505</v>
      </c>
      <c r="BK297" s="85" t="s">
        <v>2505</v>
      </c>
      <c r="BL297" s="85" t="s">
        <v>2505</v>
      </c>
      <c r="BM297" s="85" t="s">
        <v>2505</v>
      </c>
      <c r="BN297" s="85" t="s">
        <v>2505</v>
      </c>
      <c r="BO297" s="85" t="s">
        <v>2505</v>
      </c>
      <c r="BP297" s="85" t="s">
        <v>2505</v>
      </c>
      <c r="BQ297" s="85" t="s">
        <v>2505</v>
      </c>
      <c r="BR297" s="93" t="s">
        <v>2505</v>
      </c>
      <c r="BS297" s="24"/>
      <c r="BT297" s="16"/>
      <c r="BU297" s="17"/>
      <c r="BV297" s="16"/>
      <c r="BW297" s="16"/>
      <c r="BX297" s="16"/>
      <c r="BY297" s="16"/>
      <c r="BZ297" s="16"/>
      <c r="CA297" s="16"/>
      <c r="CB297" s="16"/>
      <c r="CC297" s="16"/>
      <c r="CD297" s="16"/>
      <c r="CE297" s="16"/>
      <c r="CF297" s="16"/>
      <c r="CG297" s="16"/>
      <c r="CH297" s="16"/>
      <c r="CI297" s="16"/>
      <c r="CJ297" s="16"/>
      <c r="CK297" s="16"/>
      <c r="CL297" s="16"/>
      <c r="CM297" s="16"/>
      <c r="CN297" s="16"/>
      <c r="CO297" s="16"/>
      <c r="CP297" s="16"/>
      <c r="CQ297" s="16"/>
      <c r="CR297" s="16"/>
      <c r="CS297" s="16"/>
      <c r="CT297" s="16"/>
      <c r="CU297" s="16"/>
      <c r="CV297" s="16"/>
      <c r="CW297" s="16"/>
      <c r="CX297" s="16"/>
      <c r="CY297" s="16"/>
      <c r="CZ297" s="16"/>
      <c r="DA297" s="16"/>
      <c r="DB297" s="16"/>
      <c r="DC297" s="16"/>
      <c r="DD297" s="16"/>
      <c r="DE297" s="16"/>
      <c r="DF297" s="16"/>
      <c r="DG297" s="16"/>
      <c r="DH297" s="16"/>
      <c r="DI297" s="16"/>
      <c r="DJ297" s="16"/>
      <c r="DK297" s="16"/>
      <c r="DL297" s="16"/>
    </row>
    <row r="298" spans="1:116" s="5" customFormat="1" ht="56.25">
      <c r="A298" s="95"/>
      <c r="B298" s="85"/>
      <c r="C298" s="95"/>
      <c r="D298" s="85"/>
      <c r="E298" s="85"/>
      <c r="F298" s="85"/>
      <c r="G298" s="85"/>
      <c r="H298" s="85"/>
      <c r="I298" s="85"/>
      <c r="J298" s="85"/>
      <c r="K298" s="85"/>
      <c r="L298" s="85"/>
      <c r="M298" s="85"/>
      <c r="N298" s="85"/>
      <c r="O298" s="85"/>
      <c r="P298" s="85"/>
      <c r="Q298" s="85"/>
      <c r="R298" s="85"/>
      <c r="S298" s="85"/>
      <c r="T298" s="85"/>
      <c r="U298" s="85"/>
      <c r="V298" s="85"/>
      <c r="W298" s="85"/>
      <c r="X298" s="85"/>
      <c r="Y298" s="85"/>
      <c r="Z298" s="85"/>
      <c r="AA298" s="85"/>
      <c r="AB298" s="85"/>
      <c r="AC298" s="85"/>
      <c r="AD298" s="85"/>
      <c r="AE298" s="85"/>
      <c r="AF298" s="85"/>
      <c r="AG298" s="85"/>
      <c r="AH298" s="85"/>
      <c r="AI298" s="85"/>
      <c r="AJ298" s="85"/>
      <c r="AK298" s="85"/>
      <c r="AL298" s="85"/>
      <c r="AM298" s="85"/>
      <c r="AN298" s="85"/>
      <c r="AO298" s="85"/>
      <c r="AP298" s="85"/>
      <c r="AQ298" s="85"/>
      <c r="AR298" s="85"/>
      <c r="AS298" s="85"/>
      <c r="AT298" s="85"/>
      <c r="AU298" s="85"/>
      <c r="AV298" s="85"/>
      <c r="AW298" s="85"/>
      <c r="AX298" s="85"/>
      <c r="AY298" s="85"/>
      <c r="AZ298" s="85"/>
      <c r="BA298" s="85"/>
      <c r="BB298" s="85"/>
      <c r="BC298" s="2" t="s">
        <v>209</v>
      </c>
      <c r="BD298" s="85"/>
      <c r="BE298" s="85"/>
      <c r="BF298" s="85"/>
      <c r="BG298" s="85"/>
      <c r="BH298" s="85"/>
      <c r="BI298" s="85"/>
      <c r="BJ298" s="85"/>
      <c r="BK298" s="85"/>
      <c r="BL298" s="85"/>
      <c r="BM298" s="85"/>
      <c r="BN298" s="85"/>
      <c r="BO298" s="85"/>
      <c r="BP298" s="85"/>
      <c r="BQ298" s="85"/>
      <c r="BR298" s="93"/>
      <c r="BS298" s="24"/>
      <c r="BT298" s="16"/>
      <c r="BU298" s="17"/>
      <c r="BV298" s="16"/>
      <c r="BW298" s="16"/>
      <c r="BX298" s="16"/>
      <c r="BY298" s="16"/>
      <c r="BZ298" s="16"/>
      <c r="CA298" s="16"/>
      <c r="CB298" s="16"/>
      <c r="CC298" s="16"/>
      <c r="CD298" s="16"/>
      <c r="CE298" s="16"/>
      <c r="CF298" s="16"/>
      <c r="CG298" s="16"/>
      <c r="CH298" s="16"/>
      <c r="CI298" s="16"/>
      <c r="CJ298" s="16"/>
      <c r="CK298" s="16"/>
      <c r="CL298" s="16"/>
      <c r="CM298" s="16"/>
      <c r="CN298" s="16"/>
      <c r="CO298" s="16"/>
      <c r="CP298" s="16"/>
      <c r="CQ298" s="16"/>
      <c r="CR298" s="16"/>
      <c r="CS298" s="16"/>
      <c r="CT298" s="16"/>
      <c r="CU298" s="16"/>
      <c r="CV298" s="16"/>
      <c r="CW298" s="16"/>
      <c r="CX298" s="16"/>
      <c r="CY298" s="16"/>
      <c r="CZ298" s="16"/>
      <c r="DA298" s="16"/>
      <c r="DB298" s="16"/>
      <c r="DC298" s="16"/>
      <c r="DD298" s="16"/>
      <c r="DE298" s="16"/>
      <c r="DF298" s="16"/>
      <c r="DG298" s="16"/>
      <c r="DH298" s="16"/>
      <c r="DI298" s="16"/>
      <c r="DJ298" s="16"/>
      <c r="DK298" s="16"/>
      <c r="DL298" s="16"/>
    </row>
    <row r="299" spans="1:116" s="3" customFormat="1" ht="45">
      <c r="A299" s="123">
        <v>126</v>
      </c>
      <c r="B299" s="89" t="s">
        <v>1386</v>
      </c>
      <c r="C299" s="96" t="s">
        <v>2025</v>
      </c>
      <c r="D299" s="89" t="s">
        <v>2043</v>
      </c>
      <c r="E299" s="89" t="s">
        <v>2008</v>
      </c>
      <c r="F299" s="89" t="s">
        <v>2602</v>
      </c>
      <c r="G299" s="89" t="s">
        <v>2008</v>
      </c>
      <c r="H299" s="89" t="s">
        <v>2008</v>
      </c>
      <c r="I299" s="89" t="s">
        <v>1194</v>
      </c>
      <c r="J299" s="89" t="s">
        <v>2505</v>
      </c>
      <c r="K299" s="89" t="s">
        <v>1503</v>
      </c>
      <c r="L299" s="89" t="s">
        <v>2505</v>
      </c>
      <c r="M299" s="89" t="s">
        <v>2505</v>
      </c>
      <c r="N299" s="89" t="s">
        <v>2505</v>
      </c>
      <c r="O299" s="89" t="s">
        <v>2505</v>
      </c>
      <c r="P299" s="89" t="s">
        <v>1275</v>
      </c>
      <c r="Q299" s="89" t="s">
        <v>1276</v>
      </c>
      <c r="R299" s="89"/>
      <c r="S299" s="89" t="s">
        <v>2505</v>
      </c>
      <c r="T299" s="89" t="s">
        <v>2505</v>
      </c>
      <c r="U299" s="89" t="s">
        <v>2505</v>
      </c>
      <c r="V299" s="89" t="s">
        <v>2505</v>
      </c>
      <c r="W299" s="89" t="s">
        <v>2505</v>
      </c>
      <c r="X299" s="89" t="s">
        <v>2505</v>
      </c>
      <c r="Y299" s="89" t="s">
        <v>2505</v>
      </c>
      <c r="Z299" s="89" t="s">
        <v>2505</v>
      </c>
      <c r="AA299" s="89" t="s">
        <v>2505</v>
      </c>
      <c r="AB299" s="89" t="s">
        <v>2505</v>
      </c>
      <c r="AC299" s="89" t="s">
        <v>2505</v>
      </c>
      <c r="AD299" s="89" t="s">
        <v>2505</v>
      </c>
      <c r="AE299" s="89" t="s">
        <v>2505</v>
      </c>
      <c r="AF299" s="89" t="s">
        <v>2505</v>
      </c>
      <c r="AG299" s="89" t="s">
        <v>2505</v>
      </c>
      <c r="AH299" s="89" t="s">
        <v>2505</v>
      </c>
      <c r="AI299" s="89" t="s">
        <v>2505</v>
      </c>
      <c r="AJ299" s="89" t="s">
        <v>2505</v>
      </c>
      <c r="AK299" s="89" t="s">
        <v>2505</v>
      </c>
      <c r="AL299" s="89" t="s">
        <v>2505</v>
      </c>
      <c r="AM299" s="89" t="s">
        <v>2505</v>
      </c>
      <c r="AN299" s="89" t="s">
        <v>2505</v>
      </c>
      <c r="AO299" s="89" t="s">
        <v>2505</v>
      </c>
      <c r="AP299" s="89"/>
      <c r="AQ299" s="89"/>
      <c r="AR299" s="89" t="s">
        <v>2505</v>
      </c>
      <c r="AS299" s="89" t="s">
        <v>2493</v>
      </c>
      <c r="AT299" s="89" t="s">
        <v>222</v>
      </c>
      <c r="AU299" s="89"/>
      <c r="AV299" s="89"/>
      <c r="AW299" s="89"/>
      <c r="AX299" s="89" t="s">
        <v>2505</v>
      </c>
      <c r="AY299" s="89" t="s">
        <v>75</v>
      </c>
      <c r="AZ299" s="89" t="s">
        <v>76</v>
      </c>
      <c r="BA299" s="89" t="s">
        <v>2494</v>
      </c>
      <c r="BB299" s="89" t="s">
        <v>1839</v>
      </c>
      <c r="BC299" s="4" t="s">
        <v>2089</v>
      </c>
      <c r="BD299" s="2" t="s">
        <v>2505</v>
      </c>
      <c r="BE299" s="4" t="s">
        <v>247</v>
      </c>
      <c r="BF299" s="4" t="s">
        <v>2025</v>
      </c>
      <c r="BG299" s="4" t="s">
        <v>2020</v>
      </c>
      <c r="BH299" s="4" t="s">
        <v>1195</v>
      </c>
      <c r="BI299" s="4"/>
      <c r="BJ299" s="4" t="s">
        <v>421</v>
      </c>
      <c r="BK299" s="4" t="s">
        <v>414</v>
      </c>
      <c r="BL299" s="4" t="s">
        <v>76</v>
      </c>
      <c r="BM299" s="89" t="s">
        <v>2505</v>
      </c>
      <c r="BN299" s="89" t="s">
        <v>2505</v>
      </c>
      <c r="BO299" s="89" t="s">
        <v>2505</v>
      </c>
      <c r="BP299" s="89" t="s">
        <v>2505</v>
      </c>
      <c r="BQ299" s="89" t="s">
        <v>2505</v>
      </c>
      <c r="BR299" s="100" t="s">
        <v>2505</v>
      </c>
      <c r="BS299" s="23"/>
      <c r="BT299" s="13"/>
      <c r="BU299" s="14"/>
      <c r="BV299" s="13"/>
      <c r="BW299" s="13"/>
      <c r="BX299" s="13"/>
      <c r="BY299" s="13"/>
      <c r="BZ299" s="13"/>
      <c r="CA299" s="13"/>
      <c r="CB299" s="13"/>
      <c r="CC299" s="13"/>
      <c r="CD299" s="13"/>
      <c r="CE299" s="13"/>
      <c r="CF299" s="13"/>
      <c r="CG299" s="13"/>
      <c r="CH299" s="13"/>
      <c r="CI299" s="13"/>
      <c r="CJ299" s="13"/>
      <c r="CK299" s="13"/>
      <c r="CL299" s="13"/>
      <c r="CM299" s="13"/>
      <c r="CN299" s="13"/>
      <c r="CO299" s="13"/>
      <c r="CP299" s="13"/>
      <c r="CQ299" s="13"/>
      <c r="CR299" s="13"/>
      <c r="CS299" s="13"/>
      <c r="CT299" s="13"/>
      <c r="CU299" s="13"/>
      <c r="CV299" s="13"/>
      <c r="CW299" s="13"/>
      <c r="CX299" s="13"/>
      <c r="CY299" s="13"/>
      <c r="CZ299" s="13"/>
      <c r="DA299" s="13"/>
      <c r="DB299" s="13"/>
      <c r="DC299" s="13"/>
      <c r="DD299" s="13"/>
      <c r="DE299" s="13"/>
      <c r="DF299" s="13"/>
      <c r="DG299" s="13"/>
      <c r="DH299" s="13"/>
      <c r="DI299" s="13"/>
      <c r="DJ299" s="13"/>
      <c r="DK299" s="13"/>
      <c r="DL299" s="13"/>
    </row>
    <row r="300" spans="1:116" s="3" customFormat="1" ht="45">
      <c r="A300" s="95"/>
      <c r="B300" s="85"/>
      <c r="C300" s="95"/>
      <c r="D300" s="85"/>
      <c r="E300" s="85"/>
      <c r="F300" s="89"/>
      <c r="G300" s="85"/>
      <c r="H300" s="85"/>
      <c r="I300" s="85"/>
      <c r="J300" s="85"/>
      <c r="K300" s="85"/>
      <c r="L300" s="85"/>
      <c r="M300" s="85"/>
      <c r="N300" s="85"/>
      <c r="O300" s="85"/>
      <c r="P300" s="85"/>
      <c r="Q300" s="85"/>
      <c r="R300" s="85"/>
      <c r="S300" s="85"/>
      <c r="T300" s="85"/>
      <c r="U300" s="85"/>
      <c r="V300" s="85"/>
      <c r="W300" s="85"/>
      <c r="X300" s="85"/>
      <c r="Y300" s="85"/>
      <c r="Z300" s="85"/>
      <c r="AA300" s="85"/>
      <c r="AB300" s="85"/>
      <c r="AC300" s="85"/>
      <c r="AD300" s="85"/>
      <c r="AE300" s="85"/>
      <c r="AF300" s="85"/>
      <c r="AG300" s="85"/>
      <c r="AH300" s="85"/>
      <c r="AI300" s="85"/>
      <c r="AJ300" s="85"/>
      <c r="AK300" s="85"/>
      <c r="AL300" s="85"/>
      <c r="AM300" s="85"/>
      <c r="AN300" s="85"/>
      <c r="AO300" s="85"/>
      <c r="AP300" s="85"/>
      <c r="AQ300" s="85"/>
      <c r="AR300" s="85"/>
      <c r="AS300" s="85"/>
      <c r="AT300" s="85"/>
      <c r="AU300" s="85"/>
      <c r="AV300" s="85"/>
      <c r="AW300" s="85"/>
      <c r="AX300" s="85"/>
      <c r="AY300" s="85"/>
      <c r="AZ300" s="85"/>
      <c r="BA300" s="85"/>
      <c r="BB300" s="85"/>
      <c r="BC300" s="4" t="s">
        <v>757</v>
      </c>
      <c r="BD300" s="2" t="s">
        <v>2505</v>
      </c>
      <c r="BE300" s="4" t="s">
        <v>248</v>
      </c>
      <c r="BF300" s="4" t="s">
        <v>2025</v>
      </c>
      <c r="BG300" s="4" t="s">
        <v>2020</v>
      </c>
      <c r="BH300" s="4" t="s">
        <v>1195</v>
      </c>
      <c r="BI300" s="4"/>
      <c r="BJ300" s="4" t="s">
        <v>421</v>
      </c>
      <c r="BK300" s="4" t="s">
        <v>414</v>
      </c>
      <c r="BL300" s="4" t="s">
        <v>76</v>
      </c>
      <c r="BM300" s="85"/>
      <c r="BN300" s="85"/>
      <c r="BO300" s="85"/>
      <c r="BP300" s="85"/>
      <c r="BQ300" s="85"/>
      <c r="BR300" s="93"/>
      <c r="BS300" s="23"/>
      <c r="BT300" s="13"/>
      <c r="BU300" s="14"/>
      <c r="BV300" s="13"/>
      <c r="BW300" s="13"/>
      <c r="BX300" s="13"/>
      <c r="BY300" s="13"/>
      <c r="BZ300" s="13"/>
      <c r="CA300" s="13"/>
      <c r="CB300" s="13"/>
      <c r="CC300" s="13"/>
      <c r="CD300" s="13"/>
      <c r="CE300" s="13"/>
      <c r="CF300" s="13"/>
      <c r="CG300" s="13"/>
      <c r="CH300" s="13"/>
      <c r="CI300" s="13"/>
      <c r="CJ300" s="13"/>
      <c r="CK300" s="13"/>
      <c r="CL300" s="13"/>
      <c r="CM300" s="13"/>
      <c r="CN300" s="13"/>
      <c r="CO300" s="13"/>
      <c r="CP300" s="13"/>
      <c r="CQ300" s="13"/>
      <c r="CR300" s="13"/>
      <c r="CS300" s="13"/>
      <c r="CT300" s="13"/>
      <c r="CU300" s="13"/>
      <c r="CV300" s="13"/>
      <c r="CW300" s="13"/>
      <c r="CX300" s="13"/>
      <c r="CY300" s="13"/>
      <c r="CZ300" s="13"/>
      <c r="DA300" s="13"/>
      <c r="DB300" s="13"/>
      <c r="DC300" s="13"/>
      <c r="DD300" s="13"/>
      <c r="DE300" s="13"/>
      <c r="DF300" s="13"/>
      <c r="DG300" s="13"/>
      <c r="DH300" s="13"/>
      <c r="DI300" s="13"/>
      <c r="DJ300" s="13"/>
      <c r="DK300" s="13"/>
      <c r="DL300" s="13"/>
    </row>
    <row r="301" spans="1:116" s="3" customFormat="1" ht="33.75" customHeight="1">
      <c r="A301" s="127">
        <v>127</v>
      </c>
      <c r="B301" s="133" t="s">
        <v>2032</v>
      </c>
      <c r="C301" s="127" t="s">
        <v>2019</v>
      </c>
      <c r="D301" s="133" t="s">
        <v>66</v>
      </c>
      <c r="E301" s="133" t="s">
        <v>2008</v>
      </c>
      <c r="F301" s="133" t="s">
        <v>2602</v>
      </c>
      <c r="G301" s="133" t="s">
        <v>2008</v>
      </c>
      <c r="H301" s="133" t="s">
        <v>2009</v>
      </c>
      <c r="I301" s="133" t="s">
        <v>2033</v>
      </c>
      <c r="J301" s="133" t="s">
        <v>2505</v>
      </c>
      <c r="K301" s="133" t="s">
        <v>2505</v>
      </c>
      <c r="L301" s="133" t="s">
        <v>2505</v>
      </c>
      <c r="M301" s="133" t="s">
        <v>2505</v>
      </c>
      <c r="N301" s="133" t="s">
        <v>2505</v>
      </c>
      <c r="O301" s="133" t="s">
        <v>2505</v>
      </c>
      <c r="P301" s="133" t="s">
        <v>68</v>
      </c>
      <c r="Q301" s="133" t="s">
        <v>2011</v>
      </c>
      <c r="R301" s="133"/>
      <c r="S301" s="133" t="s">
        <v>2020</v>
      </c>
      <c r="T301" s="133" t="s">
        <v>2505</v>
      </c>
      <c r="U301" s="133" t="s">
        <v>2505</v>
      </c>
      <c r="V301" s="133" t="s">
        <v>2505</v>
      </c>
      <c r="W301" s="133" t="s">
        <v>2021</v>
      </c>
      <c r="X301" s="133" t="s">
        <v>68</v>
      </c>
      <c r="Y301" s="133" t="s">
        <v>2022</v>
      </c>
      <c r="Z301" s="133" t="s">
        <v>22</v>
      </c>
      <c r="AA301" s="32" t="s">
        <v>2035</v>
      </c>
      <c r="AB301" s="2" t="s">
        <v>2505</v>
      </c>
      <c r="AC301" s="32" t="s">
        <v>2036</v>
      </c>
      <c r="AD301" s="32" t="s">
        <v>2025</v>
      </c>
      <c r="AE301" s="32" t="s">
        <v>2020</v>
      </c>
      <c r="AF301" s="32" t="s">
        <v>2020</v>
      </c>
      <c r="AG301" s="32" t="s">
        <v>2037</v>
      </c>
      <c r="AH301" s="32" t="s">
        <v>83</v>
      </c>
      <c r="AI301" s="89" t="s">
        <v>2505</v>
      </c>
      <c r="AJ301" s="85" t="s">
        <v>2505</v>
      </c>
      <c r="AK301" s="89" t="s">
        <v>2505</v>
      </c>
      <c r="AL301" s="89" t="s">
        <v>2505</v>
      </c>
      <c r="AM301" s="89" t="s">
        <v>2505</v>
      </c>
      <c r="AN301" s="89" t="s">
        <v>2505</v>
      </c>
      <c r="AO301" s="89" t="s">
        <v>2013</v>
      </c>
      <c r="AP301" s="133"/>
      <c r="AQ301" s="133"/>
      <c r="AR301" s="133" t="s">
        <v>2505</v>
      </c>
      <c r="AS301" s="133" t="s">
        <v>2020</v>
      </c>
      <c r="AT301" s="133" t="s">
        <v>68</v>
      </c>
      <c r="AU301" s="133"/>
      <c r="AV301" s="133"/>
      <c r="AW301" s="133"/>
      <c r="AX301" s="133" t="s">
        <v>2505</v>
      </c>
      <c r="AY301" s="133" t="s">
        <v>83</v>
      </c>
      <c r="AZ301" s="133" t="s">
        <v>2026</v>
      </c>
      <c r="BA301" s="133" t="s">
        <v>2027</v>
      </c>
      <c r="BB301" s="133" t="s">
        <v>1857</v>
      </c>
      <c r="BC301" s="32" t="s">
        <v>2036</v>
      </c>
      <c r="BD301" s="4" t="s">
        <v>2505</v>
      </c>
      <c r="BE301" s="32" t="s">
        <v>2036</v>
      </c>
      <c r="BF301" s="32" t="s">
        <v>2025</v>
      </c>
      <c r="BG301" s="32" t="s">
        <v>2020</v>
      </c>
      <c r="BH301" s="32" t="s">
        <v>2020</v>
      </c>
      <c r="BI301" s="32"/>
      <c r="BJ301" s="32" t="s">
        <v>2037</v>
      </c>
      <c r="BK301" s="32" t="s">
        <v>83</v>
      </c>
      <c r="BL301" s="133" t="s">
        <v>2505</v>
      </c>
      <c r="BM301" s="133" t="s">
        <v>86</v>
      </c>
      <c r="BN301" s="133" t="s">
        <v>86</v>
      </c>
      <c r="BO301" s="133" t="s">
        <v>86</v>
      </c>
      <c r="BP301" s="133" t="s">
        <v>86</v>
      </c>
      <c r="BQ301" s="133" t="s">
        <v>86</v>
      </c>
      <c r="BR301" s="164" t="s">
        <v>86</v>
      </c>
      <c r="BS301" s="23"/>
      <c r="BT301" s="13"/>
      <c r="BU301" s="14"/>
      <c r="BV301" s="13"/>
      <c r="BW301" s="13"/>
      <c r="BX301" s="13"/>
      <c r="BY301" s="13"/>
      <c r="BZ301" s="13"/>
      <c r="CA301" s="13"/>
      <c r="CB301" s="13"/>
      <c r="CC301" s="13"/>
      <c r="CD301" s="13"/>
      <c r="CE301" s="13"/>
      <c r="CF301" s="13"/>
      <c r="CG301" s="13"/>
      <c r="CH301" s="13"/>
      <c r="CI301" s="13"/>
      <c r="CJ301" s="13"/>
      <c r="CK301" s="13"/>
      <c r="CL301" s="13"/>
      <c r="CM301" s="13"/>
      <c r="CN301" s="13"/>
      <c r="CO301" s="13"/>
      <c r="CP301" s="13"/>
      <c r="CQ301" s="13"/>
      <c r="CR301" s="13"/>
      <c r="CS301" s="13"/>
      <c r="CT301" s="13"/>
      <c r="CU301" s="13"/>
      <c r="CV301" s="13"/>
      <c r="CW301" s="13"/>
      <c r="CX301" s="13"/>
      <c r="CY301" s="13"/>
      <c r="CZ301" s="13"/>
      <c r="DA301" s="13"/>
      <c r="DB301" s="13"/>
      <c r="DC301" s="13"/>
      <c r="DD301" s="13"/>
      <c r="DE301" s="13"/>
      <c r="DF301" s="13"/>
      <c r="DG301" s="13"/>
      <c r="DH301" s="13"/>
      <c r="DI301" s="13"/>
      <c r="DJ301" s="13"/>
      <c r="DK301" s="13"/>
      <c r="DL301" s="13"/>
    </row>
    <row r="302" spans="1:116" s="3" customFormat="1" ht="67.5" customHeight="1">
      <c r="A302" s="127"/>
      <c r="B302" s="133"/>
      <c r="C302" s="127"/>
      <c r="D302" s="133"/>
      <c r="E302" s="133"/>
      <c r="F302" s="133"/>
      <c r="G302" s="133"/>
      <c r="H302" s="133"/>
      <c r="I302" s="133"/>
      <c r="J302" s="133"/>
      <c r="K302" s="133"/>
      <c r="L302" s="133"/>
      <c r="M302" s="133"/>
      <c r="N302" s="133"/>
      <c r="O302" s="85"/>
      <c r="P302" s="133"/>
      <c r="Q302" s="133"/>
      <c r="R302" s="133"/>
      <c r="S302" s="133"/>
      <c r="T302" s="133"/>
      <c r="U302" s="133"/>
      <c r="V302" s="133"/>
      <c r="W302" s="133"/>
      <c r="X302" s="133"/>
      <c r="Y302" s="133"/>
      <c r="Z302" s="133"/>
      <c r="AA302" s="32" t="s">
        <v>2038</v>
      </c>
      <c r="AB302" s="2" t="s">
        <v>2505</v>
      </c>
      <c r="AC302" s="32" t="s">
        <v>2039</v>
      </c>
      <c r="AD302" s="32" t="s">
        <v>97</v>
      </c>
      <c r="AE302" s="32" t="s">
        <v>2020</v>
      </c>
      <c r="AF302" s="32" t="s">
        <v>2020</v>
      </c>
      <c r="AG302" s="32" t="s">
        <v>2037</v>
      </c>
      <c r="AH302" s="32" t="s">
        <v>83</v>
      </c>
      <c r="AI302" s="85"/>
      <c r="AJ302" s="85"/>
      <c r="AK302" s="85"/>
      <c r="AL302" s="85"/>
      <c r="AM302" s="85"/>
      <c r="AN302" s="85"/>
      <c r="AO302" s="85"/>
      <c r="AP302" s="85"/>
      <c r="AQ302" s="85"/>
      <c r="AR302" s="85"/>
      <c r="AS302" s="85" t="s">
        <v>2020</v>
      </c>
      <c r="AT302" s="85" t="s">
        <v>68</v>
      </c>
      <c r="AU302" s="85"/>
      <c r="AV302" s="85"/>
      <c r="AW302" s="85"/>
      <c r="AX302" s="85"/>
      <c r="AY302" s="85" t="s">
        <v>83</v>
      </c>
      <c r="AZ302" s="85" t="s">
        <v>2026</v>
      </c>
      <c r="BA302" s="85" t="s">
        <v>2027</v>
      </c>
      <c r="BB302" s="85" t="s">
        <v>2034</v>
      </c>
      <c r="BC302" s="32" t="s">
        <v>2039</v>
      </c>
      <c r="BD302" s="2" t="s">
        <v>2505</v>
      </c>
      <c r="BE302" s="32" t="s">
        <v>2039</v>
      </c>
      <c r="BF302" s="32" t="s">
        <v>97</v>
      </c>
      <c r="BG302" s="32" t="s">
        <v>2020</v>
      </c>
      <c r="BH302" s="32" t="s">
        <v>2020</v>
      </c>
      <c r="BI302" s="32"/>
      <c r="BJ302" s="32" t="s">
        <v>2037</v>
      </c>
      <c r="BK302" s="32" t="s">
        <v>83</v>
      </c>
      <c r="BL302" s="133"/>
      <c r="BM302" s="133"/>
      <c r="BN302" s="133"/>
      <c r="BO302" s="133"/>
      <c r="BP302" s="133"/>
      <c r="BQ302" s="133"/>
      <c r="BR302" s="164"/>
      <c r="BS302" s="23"/>
      <c r="BT302" s="13"/>
      <c r="BU302" s="14"/>
      <c r="BV302" s="13"/>
      <c r="BW302" s="13"/>
      <c r="BX302" s="13"/>
      <c r="BY302" s="13"/>
      <c r="BZ302" s="13"/>
      <c r="CA302" s="13"/>
      <c r="CB302" s="13"/>
      <c r="CC302" s="13"/>
      <c r="CD302" s="13"/>
      <c r="CE302" s="13"/>
      <c r="CF302" s="13"/>
      <c r="CG302" s="13"/>
      <c r="CH302" s="13"/>
      <c r="CI302" s="13"/>
      <c r="CJ302" s="13"/>
      <c r="CK302" s="13"/>
      <c r="CL302" s="13"/>
      <c r="CM302" s="13"/>
      <c r="CN302" s="13"/>
      <c r="CO302" s="13"/>
      <c r="CP302" s="13"/>
      <c r="CQ302" s="13"/>
      <c r="CR302" s="13"/>
      <c r="CS302" s="13"/>
      <c r="CT302" s="13"/>
      <c r="CU302" s="13"/>
      <c r="CV302" s="13"/>
      <c r="CW302" s="13"/>
      <c r="CX302" s="13"/>
      <c r="CY302" s="13"/>
      <c r="CZ302" s="13"/>
      <c r="DA302" s="13"/>
      <c r="DB302" s="13"/>
      <c r="DC302" s="13"/>
      <c r="DD302" s="13"/>
      <c r="DE302" s="13"/>
      <c r="DF302" s="13"/>
      <c r="DG302" s="13"/>
      <c r="DH302" s="13"/>
      <c r="DI302" s="13"/>
      <c r="DJ302" s="13"/>
      <c r="DK302" s="13"/>
      <c r="DL302" s="13"/>
    </row>
    <row r="303" spans="1:116" s="3" customFormat="1" ht="56.25">
      <c r="A303" s="127">
        <v>109</v>
      </c>
      <c r="B303" s="133"/>
      <c r="C303" s="127"/>
      <c r="D303" s="133"/>
      <c r="E303" s="133"/>
      <c r="F303" s="133"/>
      <c r="G303" s="133"/>
      <c r="H303" s="133"/>
      <c r="I303" s="133"/>
      <c r="J303" s="133"/>
      <c r="K303" s="133"/>
      <c r="L303" s="133"/>
      <c r="M303" s="133"/>
      <c r="N303" s="133"/>
      <c r="O303" s="85"/>
      <c r="P303" s="133"/>
      <c r="Q303" s="133"/>
      <c r="R303" s="133"/>
      <c r="S303" s="133"/>
      <c r="T303" s="133"/>
      <c r="U303" s="133"/>
      <c r="V303" s="133"/>
      <c r="W303" s="133"/>
      <c r="X303" s="133"/>
      <c r="Y303" s="133"/>
      <c r="Z303" s="133"/>
      <c r="AA303" s="32" t="s">
        <v>2040</v>
      </c>
      <c r="AB303" s="2" t="s">
        <v>2505</v>
      </c>
      <c r="AC303" s="32" t="s">
        <v>2041</v>
      </c>
      <c r="AD303" s="32" t="s">
        <v>97</v>
      </c>
      <c r="AE303" s="32" t="s">
        <v>2020</v>
      </c>
      <c r="AF303" s="32" t="s">
        <v>2020</v>
      </c>
      <c r="AG303" s="32" t="s">
        <v>2037</v>
      </c>
      <c r="AH303" s="32" t="s">
        <v>83</v>
      </c>
      <c r="AI303" s="85"/>
      <c r="AJ303" s="85"/>
      <c r="AK303" s="85"/>
      <c r="AL303" s="85"/>
      <c r="AM303" s="85"/>
      <c r="AN303" s="85"/>
      <c r="AO303" s="85"/>
      <c r="AP303" s="85"/>
      <c r="AQ303" s="85"/>
      <c r="AR303" s="85"/>
      <c r="AS303" s="85" t="s">
        <v>2020</v>
      </c>
      <c r="AT303" s="85" t="s">
        <v>68</v>
      </c>
      <c r="AU303" s="85"/>
      <c r="AV303" s="85"/>
      <c r="AW303" s="85"/>
      <c r="AX303" s="85"/>
      <c r="AY303" s="85" t="s">
        <v>83</v>
      </c>
      <c r="AZ303" s="85" t="s">
        <v>2026</v>
      </c>
      <c r="BA303" s="85" t="s">
        <v>2027</v>
      </c>
      <c r="BB303" s="85" t="s">
        <v>2034</v>
      </c>
      <c r="BC303" s="32" t="s">
        <v>2041</v>
      </c>
      <c r="BD303" s="4" t="s">
        <v>2505</v>
      </c>
      <c r="BE303" s="32" t="s">
        <v>2041</v>
      </c>
      <c r="BF303" s="32" t="s">
        <v>97</v>
      </c>
      <c r="BG303" s="32" t="s">
        <v>2020</v>
      </c>
      <c r="BH303" s="32" t="s">
        <v>2020</v>
      </c>
      <c r="BI303" s="32"/>
      <c r="BJ303" s="32" t="s">
        <v>2037</v>
      </c>
      <c r="BK303" s="32" t="s">
        <v>83</v>
      </c>
      <c r="BL303" s="133"/>
      <c r="BM303" s="133"/>
      <c r="BN303" s="133"/>
      <c r="BO303" s="133"/>
      <c r="BP303" s="133"/>
      <c r="BQ303" s="133"/>
      <c r="BR303" s="164"/>
      <c r="BS303" s="23"/>
      <c r="BT303" s="13"/>
      <c r="BU303" s="14"/>
      <c r="BV303" s="13"/>
      <c r="BW303" s="13"/>
      <c r="BX303" s="13"/>
      <c r="BY303" s="13"/>
      <c r="BZ303" s="13"/>
      <c r="CA303" s="13"/>
      <c r="CB303" s="13"/>
      <c r="CC303" s="13"/>
      <c r="CD303" s="13"/>
      <c r="CE303" s="13"/>
      <c r="CF303" s="13"/>
      <c r="CG303" s="13"/>
      <c r="CH303" s="13"/>
      <c r="CI303" s="13"/>
      <c r="CJ303" s="13"/>
      <c r="CK303" s="13"/>
      <c r="CL303" s="13"/>
      <c r="CM303" s="13"/>
      <c r="CN303" s="13"/>
      <c r="CO303" s="13"/>
      <c r="CP303" s="13"/>
      <c r="CQ303" s="13"/>
      <c r="CR303" s="13"/>
      <c r="CS303" s="13"/>
      <c r="CT303" s="13"/>
      <c r="CU303" s="13"/>
      <c r="CV303" s="13"/>
      <c r="CW303" s="13"/>
      <c r="CX303" s="13"/>
      <c r="CY303" s="13"/>
      <c r="CZ303" s="13"/>
      <c r="DA303" s="13"/>
      <c r="DB303" s="13"/>
      <c r="DC303" s="13"/>
      <c r="DD303" s="13"/>
      <c r="DE303" s="13"/>
      <c r="DF303" s="13"/>
      <c r="DG303" s="13"/>
      <c r="DH303" s="13"/>
      <c r="DI303" s="13"/>
      <c r="DJ303" s="13"/>
      <c r="DK303" s="13"/>
      <c r="DL303" s="13"/>
    </row>
    <row r="304" spans="1:116" s="3" customFormat="1" ht="33.75" customHeight="1">
      <c r="A304" s="95">
        <v>128</v>
      </c>
      <c r="B304" s="85" t="s">
        <v>65</v>
      </c>
      <c r="C304" s="95" t="s">
        <v>990</v>
      </c>
      <c r="D304" s="85" t="s">
        <v>66</v>
      </c>
      <c r="E304" s="85" t="s">
        <v>1046</v>
      </c>
      <c r="F304" s="85" t="s">
        <v>2602</v>
      </c>
      <c r="G304" s="85" t="s">
        <v>69</v>
      </c>
      <c r="H304" s="85" t="s">
        <v>69</v>
      </c>
      <c r="I304" s="85" t="s">
        <v>70</v>
      </c>
      <c r="J304" s="85" t="s">
        <v>69</v>
      </c>
      <c r="K304" s="85" t="s">
        <v>1196</v>
      </c>
      <c r="L304" s="85">
        <v>1</v>
      </c>
      <c r="M304" s="85" t="s">
        <v>71</v>
      </c>
      <c r="N304" s="85" t="s">
        <v>72</v>
      </c>
      <c r="O304" s="85" t="s">
        <v>72</v>
      </c>
      <c r="P304" s="85" t="s">
        <v>68</v>
      </c>
      <c r="Q304" s="85" t="s">
        <v>73</v>
      </c>
      <c r="R304" s="85"/>
      <c r="S304" s="85" t="s">
        <v>74</v>
      </c>
      <c r="T304" s="85" t="s">
        <v>72</v>
      </c>
      <c r="U304" s="85" t="s">
        <v>75</v>
      </c>
      <c r="V304" s="85" t="s">
        <v>76</v>
      </c>
      <c r="W304" s="85" t="s">
        <v>77</v>
      </c>
      <c r="X304" s="85" t="s">
        <v>68</v>
      </c>
      <c r="Y304" s="85" t="s">
        <v>78</v>
      </c>
      <c r="Z304" s="85" t="s">
        <v>158</v>
      </c>
      <c r="AA304" s="2" t="s">
        <v>80</v>
      </c>
      <c r="AB304" s="2" t="s">
        <v>2505</v>
      </c>
      <c r="AC304" s="2" t="s">
        <v>80</v>
      </c>
      <c r="AD304" s="2" t="s">
        <v>81</v>
      </c>
      <c r="AE304" s="2" t="s">
        <v>74</v>
      </c>
      <c r="AF304" s="2" t="s">
        <v>74</v>
      </c>
      <c r="AG304" s="2" t="s">
        <v>82</v>
      </c>
      <c r="AH304" s="2" t="s">
        <v>83</v>
      </c>
      <c r="AI304" s="2" t="s">
        <v>84</v>
      </c>
      <c r="AJ304" s="85" t="s">
        <v>2505</v>
      </c>
      <c r="AK304" s="85" t="s">
        <v>2505</v>
      </c>
      <c r="AL304" s="85" t="s">
        <v>2505</v>
      </c>
      <c r="AM304" s="85" t="s">
        <v>2505</v>
      </c>
      <c r="AN304" s="85" t="s">
        <v>2505</v>
      </c>
      <c r="AO304" s="85" t="s">
        <v>85</v>
      </c>
      <c r="AP304" s="85"/>
      <c r="AQ304" s="85"/>
      <c r="AR304" s="85" t="s">
        <v>86</v>
      </c>
      <c r="AS304" s="85" t="s">
        <v>74</v>
      </c>
      <c r="AT304" s="85" t="s">
        <v>68</v>
      </c>
      <c r="AU304" s="85"/>
      <c r="AV304" s="85"/>
      <c r="AW304" s="85"/>
      <c r="AX304" s="85" t="s">
        <v>72</v>
      </c>
      <c r="AY304" s="85" t="s">
        <v>75</v>
      </c>
      <c r="AZ304" s="85" t="s">
        <v>76</v>
      </c>
      <c r="BA304" s="85" t="s">
        <v>87</v>
      </c>
      <c r="BB304" s="85" t="s">
        <v>105</v>
      </c>
      <c r="BC304" s="2" t="s">
        <v>80</v>
      </c>
      <c r="BD304" s="2" t="s">
        <v>89</v>
      </c>
      <c r="BE304" s="2" t="s">
        <v>88</v>
      </c>
      <c r="BF304" s="2" t="s">
        <v>90</v>
      </c>
      <c r="BG304" s="2" t="s">
        <v>74</v>
      </c>
      <c r="BH304" s="2" t="s">
        <v>91</v>
      </c>
      <c r="BI304" s="2"/>
      <c r="BJ304" s="2" t="s">
        <v>2505</v>
      </c>
      <c r="BK304" s="2" t="s">
        <v>83</v>
      </c>
      <c r="BL304" s="2" t="s">
        <v>741</v>
      </c>
      <c r="BM304" s="85" t="s">
        <v>2505</v>
      </c>
      <c r="BN304" s="85" t="s">
        <v>2505</v>
      </c>
      <c r="BO304" s="85" t="s">
        <v>2505</v>
      </c>
      <c r="BP304" s="85" t="s">
        <v>2505</v>
      </c>
      <c r="BQ304" s="85" t="s">
        <v>2505</v>
      </c>
      <c r="BR304" s="93" t="s">
        <v>2505</v>
      </c>
      <c r="BS304" s="23"/>
      <c r="BT304" s="13"/>
      <c r="BU304" s="14"/>
      <c r="BV304" s="13"/>
      <c r="BW304" s="13"/>
      <c r="BX304" s="13"/>
      <c r="BY304" s="13"/>
      <c r="BZ304" s="13"/>
      <c r="CA304" s="13"/>
      <c r="CB304" s="13"/>
      <c r="CC304" s="13"/>
      <c r="CD304" s="13"/>
      <c r="CE304" s="13"/>
      <c r="CF304" s="13"/>
      <c r="CG304" s="13"/>
      <c r="CH304" s="13"/>
      <c r="CI304" s="13"/>
      <c r="CJ304" s="13"/>
      <c r="CK304" s="13"/>
      <c r="CL304" s="13"/>
      <c r="CM304" s="13"/>
      <c r="CN304" s="13"/>
      <c r="CO304" s="13"/>
      <c r="CP304" s="13"/>
      <c r="CQ304" s="13"/>
      <c r="CR304" s="13"/>
      <c r="CS304" s="13"/>
      <c r="CT304" s="13"/>
      <c r="CU304" s="13"/>
      <c r="CV304" s="13"/>
      <c r="CW304" s="13"/>
      <c r="CX304" s="13"/>
      <c r="CY304" s="13"/>
      <c r="CZ304" s="13"/>
      <c r="DA304" s="13"/>
      <c r="DB304" s="13"/>
      <c r="DC304" s="13"/>
      <c r="DD304" s="13"/>
      <c r="DE304" s="13"/>
      <c r="DF304" s="13"/>
      <c r="DG304" s="13"/>
      <c r="DH304" s="13"/>
      <c r="DI304" s="13"/>
      <c r="DJ304" s="13"/>
      <c r="DK304" s="13"/>
      <c r="DL304" s="13"/>
    </row>
    <row r="305" spans="1:116" s="3" customFormat="1" ht="45" customHeight="1">
      <c r="A305" s="95"/>
      <c r="B305" s="85"/>
      <c r="C305" s="95"/>
      <c r="D305" s="85"/>
      <c r="E305" s="85"/>
      <c r="F305" s="85"/>
      <c r="G305" s="85"/>
      <c r="H305" s="85"/>
      <c r="I305" s="85"/>
      <c r="J305" s="85"/>
      <c r="K305" s="85"/>
      <c r="L305" s="85"/>
      <c r="M305" s="85"/>
      <c r="N305" s="85"/>
      <c r="O305" s="85"/>
      <c r="P305" s="85"/>
      <c r="Q305" s="85"/>
      <c r="R305" s="85"/>
      <c r="S305" s="85"/>
      <c r="T305" s="85"/>
      <c r="U305" s="85"/>
      <c r="V305" s="85"/>
      <c r="W305" s="85"/>
      <c r="X305" s="85"/>
      <c r="Y305" s="85"/>
      <c r="Z305" s="85"/>
      <c r="AA305" s="2" t="s">
        <v>1481</v>
      </c>
      <c r="AB305" s="2" t="s">
        <v>2505</v>
      </c>
      <c r="AC305" s="2" t="s">
        <v>92</v>
      </c>
      <c r="AD305" s="2" t="s">
        <v>90</v>
      </c>
      <c r="AE305" s="2" t="s">
        <v>74</v>
      </c>
      <c r="AF305" s="2" t="s">
        <v>74</v>
      </c>
      <c r="AG305" s="2" t="s">
        <v>93</v>
      </c>
      <c r="AH305" s="2" t="s">
        <v>83</v>
      </c>
      <c r="AI305" s="2" t="s">
        <v>84</v>
      </c>
      <c r="AJ305" s="85"/>
      <c r="AK305" s="85"/>
      <c r="AL305" s="85"/>
      <c r="AM305" s="85"/>
      <c r="AN305" s="85"/>
      <c r="AO305" s="85"/>
      <c r="AP305" s="85"/>
      <c r="AQ305" s="85"/>
      <c r="AR305" s="85"/>
      <c r="AS305" s="85"/>
      <c r="AT305" s="85"/>
      <c r="AU305" s="85"/>
      <c r="AV305" s="85"/>
      <c r="AW305" s="85"/>
      <c r="AX305" s="85"/>
      <c r="AY305" s="85"/>
      <c r="AZ305" s="85"/>
      <c r="BA305" s="85"/>
      <c r="BB305" s="85"/>
      <c r="BC305" s="2" t="s">
        <v>92</v>
      </c>
      <c r="BD305" s="2" t="s">
        <v>2505</v>
      </c>
      <c r="BE305" s="2" t="s">
        <v>94</v>
      </c>
      <c r="BF305" s="2" t="s">
        <v>95</v>
      </c>
      <c r="BG305" s="2" t="s">
        <v>74</v>
      </c>
      <c r="BH305" s="2" t="s">
        <v>96</v>
      </c>
      <c r="BI305" s="2"/>
      <c r="BJ305" s="2" t="s">
        <v>2505</v>
      </c>
      <c r="BK305" s="2" t="s">
        <v>83</v>
      </c>
      <c r="BL305" s="2" t="s">
        <v>741</v>
      </c>
      <c r="BM305" s="85"/>
      <c r="BN305" s="85"/>
      <c r="BO305" s="85"/>
      <c r="BP305" s="85"/>
      <c r="BQ305" s="85"/>
      <c r="BR305" s="93"/>
      <c r="BS305" s="23"/>
      <c r="BT305" s="13"/>
      <c r="BU305" s="14"/>
      <c r="BV305" s="13"/>
      <c r="BW305" s="13"/>
      <c r="BX305" s="13"/>
      <c r="BY305" s="13"/>
      <c r="BZ305" s="13"/>
      <c r="CA305" s="13"/>
      <c r="CB305" s="13"/>
      <c r="CC305" s="13"/>
      <c r="CD305" s="13"/>
      <c r="CE305" s="13"/>
      <c r="CF305" s="13"/>
      <c r="CG305" s="13"/>
      <c r="CH305" s="13"/>
      <c r="CI305" s="13"/>
      <c r="CJ305" s="13"/>
      <c r="CK305" s="13"/>
      <c r="CL305" s="13"/>
      <c r="CM305" s="13"/>
      <c r="CN305" s="13"/>
      <c r="CO305" s="13"/>
      <c r="CP305" s="13"/>
      <c r="CQ305" s="13"/>
      <c r="CR305" s="13"/>
      <c r="CS305" s="13"/>
      <c r="CT305" s="13"/>
      <c r="CU305" s="13"/>
      <c r="CV305" s="13"/>
      <c r="CW305" s="13"/>
      <c r="CX305" s="13"/>
      <c r="CY305" s="13"/>
      <c r="CZ305" s="13"/>
      <c r="DA305" s="13"/>
      <c r="DB305" s="13"/>
      <c r="DC305" s="13"/>
      <c r="DD305" s="13"/>
      <c r="DE305" s="13"/>
      <c r="DF305" s="13"/>
      <c r="DG305" s="13"/>
      <c r="DH305" s="13"/>
      <c r="DI305" s="13"/>
      <c r="DJ305" s="13"/>
      <c r="DK305" s="13"/>
      <c r="DL305" s="13"/>
    </row>
    <row r="306" spans="1:116" s="3" customFormat="1" ht="25.5" customHeight="1">
      <c r="A306" s="95">
        <v>129</v>
      </c>
      <c r="B306" s="85" t="s">
        <v>2218</v>
      </c>
      <c r="C306" s="95" t="s">
        <v>97</v>
      </c>
      <c r="D306" s="85" t="s">
        <v>66</v>
      </c>
      <c r="E306" s="85" t="s">
        <v>1046</v>
      </c>
      <c r="F306" s="85" t="s">
        <v>2602</v>
      </c>
      <c r="G306" s="85" t="s">
        <v>69</v>
      </c>
      <c r="H306" s="85" t="s">
        <v>69</v>
      </c>
      <c r="I306" s="85" t="s">
        <v>70</v>
      </c>
      <c r="J306" s="85" t="s">
        <v>69</v>
      </c>
      <c r="K306" s="85" t="s">
        <v>1482</v>
      </c>
      <c r="L306" s="85">
        <v>1</v>
      </c>
      <c r="M306" s="85" t="s">
        <v>98</v>
      </c>
      <c r="N306" s="85" t="s">
        <v>72</v>
      </c>
      <c r="O306" s="85" t="s">
        <v>72</v>
      </c>
      <c r="P306" s="85" t="s">
        <v>68</v>
      </c>
      <c r="Q306" s="85" t="s">
        <v>73</v>
      </c>
      <c r="R306" s="85"/>
      <c r="S306" s="85" t="s">
        <v>74</v>
      </c>
      <c r="T306" s="85" t="s">
        <v>72</v>
      </c>
      <c r="U306" s="85" t="s">
        <v>75</v>
      </c>
      <c r="V306" s="85" t="s">
        <v>99</v>
      </c>
      <c r="W306" s="85" t="s">
        <v>77</v>
      </c>
      <c r="X306" s="85" t="s">
        <v>68</v>
      </c>
      <c r="Y306" s="85" t="s">
        <v>77</v>
      </c>
      <c r="Z306" s="85" t="s">
        <v>2219</v>
      </c>
      <c r="AA306" s="2" t="s">
        <v>1927</v>
      </c>
      <c r="AB306" s="2" t="s">
        <v>1925</v>
      </c>
      <c r="AC306" s="2" t="s">
        <v>1927</v>
      </c>
      <c r="AD306" s="2" t="s">
        <v>1925</v>
      </c>
      <c r="AE306" s="2" t="s">
        <v>74</v>
      </c>
      <c r="AF306" s="2" t="s">
        <v>74</v>
      </c>
      <c r="AG306" s="2" t="s">
        <v>82</v>
      </c>
      <c r="AH306" s="2" t="s">
        <v>83</v>
      </c>
      <c r="AI306" s="2" t="s">
        <v>84</v>
      </c>
      <c r="AJ306" s="2" t="s">
        <v>2505</v>
      </c>
      <c r="AK306" s="2" t="s">
        <v>2505</v>
      </c>
      <c r="AL306" s="2" t="s">
        <v>2505</v>
      </c>
      <c r="AM306" s="2" t="s">
        <v>2505</v>
      </c>
      <c r="AN306" s="2" t="s">
        <v>2505</v>
      </c>
      <c r="AO306" s="85" t="s">
        <v>85</v>
      </c>
      <c r="AP306" s="85"/>
      <c r="AQ306" s="85"/>
      <c r="AR306" s="85" t="s">
        <v>86</v>
      </c>
      <c r="AS306" s="85" t="s">
        <v>74</v>
      </c>
      <c r="AT306" s="85" t="s">
        <v>68</v>
      </c>
      <c r="AU306" s="85"/>
      <c r="AV306" s="85"/>
      <c r="AW306" s="85"/>
      <c r="AX306" s="85" t="s">
        <v>72</v>
      </c>
      <c r="AY306" s="85" t="s">
        <v>75</v>
      </c>
      <c r="AZ306" s="85" t="s">
        <v>76</v>
      </c>
      <c r="BA306" s="85" t="s">
        <v>87</v>
      </c>
      <c r="BB306" s="85" t="s">
        <v>2219</v>
      </c>
      <c r="BC306" s="2" t="s">
        <v>1260</v>
      </c>
      <c r="BD306" s="2" t="s">
        <v>2505</v>
      </c>
      <c r="BE306" s="2" t="s">
        <v>1927</v>
      </c>
      <c r="BF306" s="2" t="s">
        <v>1925</v>
      </c>
      <c r="BG306" s="2" t="s">
        <v>74</v>
      </c>
      <c r="BH306" s="2" t="s">
        <v>91</v>
      </c>
      <c r="BI306" s="2"/>
      <c r="BJ306" s="2" t="s">
        <v>2505</v>
      </c>
      <c r="BK306" s="2" t="s">
        <v>83</v>
      </c>
      <c r="BL306" s="2" t="s">
        <v>741</v>
      </c>
      <c r="BM306" s="85" t="s">
        <v>2505</v>
      </c>
      <c r="BN306" s="85" t="s">
        <v>2505</v>
      </c>
      <c r="BO306" s="85" t="s">
        <v>2505</v>
      </c>
      <c r="BP306" s="85" t="s">
        <v>2505</v>
      </c>
      <c r="BQ306" s="85" t="s">
        <v>2505</v>
      </c>
      <c r="BR306" s="93" t="s">
        <v>2505</v>
      </c>
      <c r="BS306" s="23"/>
      <c r="BT306" s="13"/>
      <c r="BU306" s="14"/>
      <c r="BV306" s="13"/>
      <c r="BW306" s="13"/>
      <c r="BX306" s="13"/>
      <c r="BY306" s="13"/>
      <c r="BZ306" s="13"/>
      <c r="CA306" s="13"/>
      <c r="CB306" s="13"/>
      <c r="CC306" s="13"/>
      <c r="CD306" s="13"/>
      <c r="CE306" s="13"/>
      <c r="CF306" s="13"/>
      <c r="CG306" s="13"/>
      <c r="CH306" s="13"/>
      <c r="CI306" s="13"/>
      <c r="CJ306" s="13"/>
      <c r="CK306" s="13"/>
      <c r="CL306" s="13"/>
      <c r="CM306" s="13"/>
      <c r="CN306" s="13"/>
      <c r="CO306" s="13"/>
      <c r="CP306" s="13"/>
      <c r="CQ306" s="13"/>
      <c r="CR306" s="13"/>
      <c r="CS306" s="13"/>
      <c r="CT306" s="13"/>
      <c r="CU306" s="13"/>
      <c r="CV306" s="13"/>
      <c r="CW306" s="13"/>
      <c r="CX306" s="13"/>
      <c r="CY306" s="13"/>
      <c r="CZ306" s="13"/>
      <c r="DA306" s="13"/>
      <c r="DB306" s="13"/>
      <c r="DC306" s="13"/>
      <c r="DD306" s="13"/>
      <c r="DE306" s="13"/>
      <c r="DF306" s="13"/>
      <c r="DG306" s="13"/>
      <c r="DH306" s="13"/>
      <c r="DI306" s="13"/>
      <c r="DJ306" s="13"/>
      <c r="DK306" s="13"/>
      <c r="DL306" s="13"/>
    </row>
    <row r="307" spans="1:116" s="3" customFormat="1" ht="25.5" customHeight="1">
      <c r="A307" s="95">
        <f>A302+1</f>
        <v>1</v>
      </c>
      <c r="B307" s="85"/>
      <c r="C307" s="95"/>
      <c r="D307" s="85"/>
      <c r="E307" s="85"/>
      <c r="F307" s="85"/>
      <c r="G307" s="85"/>
      <c r="H307" s="85"/>
      <c r="I307" s="85"/>
      <c r="J307" s="85"/>
      <c r="K307" s="85"/>
      <c r="L307" s="85"/>
      <c r="M307" s="85"/>
      <c r="N307" s="85"/>
      <c r="O307" s="85"/>
      <c r="P307" s="85"/>
      <c r="Q307" s="85"/>
      <c r="R307" s="85"/>
      <c r="S307" s="85"/>
      <c r="T307" s="85"/>
      <c r="U307" s="85"/>
      <c r="V307" s="85"/>
      <c r="W307" s="85"/>
      <c r="X307" s="85"/>
      <c r="Y307" s="85"/>
      <c r="Z307" s="85"/>
      <c r="AA307" s="85" t="s">
        <v>1926</v>
      </c>
      <c r="AB307" s="85" t="s">
        <v>1925</v>
      </c>
      <c r="AC307" s="2" t="s">
        <v>2505</v>
      </c>
      <c r="AD307" s="2" t="s">
        <v>2505</v>
      </c>
      <c r="AE307" s="85" t="s">
        <v>74</v>
      </c>
      <c r="AF307" s="85" t="s">
        <v>74</v>
      </c>
      <c r="AG307" s="85" t="s">
        <v>102</v>
      </c>
      <c r="AH307" s="85" t="s">
        <v>83</v>
      </c>
      <c r="AI307" s="85" t="s">
        <v>84</v>
      </c>
      <c r="AJ307" s="85" t="s">
        <v>2505</v>
      </c>
      <c r="AK307" s="85" t="s">
        <v>2505</v>
      </c>
      <c r="AL307" s="85" t="s">
        <v>2505</v>
      </c>
      <c r="AM307" s="85" t="s">
        <v>2505</v>
      </c>
      <c r="AN307" s="85" t="s">
        <v>2505</v>
      </c>
      <c r="AO307" s="85"/>
      <c r="AP307" s="85"/>
      <c r="AQ307" s="85"/>
      <c r="AR307" s="85"/>
      <c r="AS307" s="85" t="s">
        <v>74</v>
      </c>
      <c r="AT307" s="85" t="s">
        <v>68</v>
      </c>
      <c r="AU307" s="85"/>
      <c r="AV307" s="85"/>
      <c r="AW307" s="85"/>
      <c r="AX307" s="85" t="s">
        <v>72</v>
      </c>
      <c r="AY307" s="85" t="s">
        <v>75</v>
      </c>
      <c r="AZ307" s="85" t="s">
        <v>76</v>
      </c>
      <c r="BA307" s="85" t="s">
        <v>87</v>
      </c>
      <c r="BB307" s="85"/>
      <c r="BC307" s="85" t="s">
        <v>1928</v>
      </c>
      <c r="BD307" s="85" t="s">
        <v>2505</v>
      </c>
      <c r="BE307" s="85" t="s">
        <v>1926</v>
      </c>
      <c r="BF307" s="85" t="s">
        <v>1925</v>
      </c>
      <c r="BG307" s="85" t="s">
        <v>74</v>
      </c>
      <c r="BH307" s="85" t="s">
        <v>96</v>
      </c>
      <c r="BI307" s="85"/>
      <c r="BJ307" s="85" t="s">
        <v>2505</v>
      </c>
      <c r="BK307" s="85" t="s">
        <v>83</v>
      </c>
      <c r="BL307" s="85" t="s">
        <v>741</v>
      </c>
      <c r="BM307" s="85"/>
      <c r="BN307" s="85"/>
      <c r="BO307" s="85"/>
      <c r="BP307" s="85"/>
      <c r="BQ307" s="85"/>
      <c r="BR307" s="93"/>
      <c r="BS307" s="23"/>
      <c r="BT307" s="13"/>
      <c r="BU307" s="14"/>
      <c r="BV307" s="13"/>
      <c r="BW307" s="13"/>
      <c r="BX307" s="13"/>
      <c r="BY307" s="13"/>
      <c r="BZ307" s="13"/>
      <c r="CA307" s="13"/>
      <c r="CB307" s="13"/>
      <c r="CC307" s="13"/>
      <c r="CD307" s="13"/>
      <c r="CE307" s="13"/>
      <c r="CF307" s="13"/>
      <c r="CG307" s="13"/>
      <c r="CH307" s="13"/>
      <c r="CI307" s="13"/>
      <c r="CJ307" s="13"/>
      <c r="CK307" s="13"/>
      <c r="CL307" s="13"/>
      <c r="CM307" s="13"/>
      <c r="CN307" s="13"/>
      <c r="CO307" s="13"/>
      <c r="CP307" s="13"/>
      <c r="CQ307" s="13"/>
      <c r="CR307" s="13"/>
      <c r="CS307" s="13"/>
      <c r="CT307" s="13"/>
      <c r="CU307" s="13"/>
      <c r="CV307" s="13"/>
      <c r="CW307" s="13"/>
      <c r="CX307" s="13"/>
      <c r="CY307" s="13"/>
      <c r="CZ307" s="13"/>
      <c r="DA307" s="13"/>
      <c r="DB307" s="13"/>
      <c r="DC307" s="13"/>
      <c r="DD307" s="13"/>
      <c r="DE307" s="13"/>
      <c r="DF307" s="13"/>
      <c r="DG307" s="13"/>
      <c r="DH307" s="13"/>
      <c r="DI307" s="13"/>
      <c r="DJ307" s="13"/>
      <c r="DK307" s="13"/>
      <c r="DL307" s="13"/>
    </row>
    <row r="308" spans="1:116" s="3" customFormat="1" ht="25.5" customHeight="1">
      <c r="A308" s="95"/>
      <c r="B308" s="85"/>
      <c r="C308" s="95"/>
      <c r="D308" s="85"/>
      <c r="E308" s="85"/>
      <c r="F308" s="85"/>
      <c r="G308" s="85"/>
      <c r="H308" s="85"/>
      <c r="I308" s="85"/>
      <c r="J308" s="85"/>
      <c r="K308" s="85"/>
      <c r="L308" s="85"/>
      <c r="M308" s="85"/>
      <c r="N308" s="85"/>
      <c r="O308" s="85"/>
      <c r="P308" s="85"/>
      <c r="Q308" s="85"/>
      <c r="R308" s="85"/>
      <c r="S308" s="85"/>
      <c r="T308" s="85"/>
      <c r="U308" s="85"/>
      <c r="V308" s="85"/>
      <c r="W308" s="85"/>
      <c r="X308" s="85"/>
      <c r="Y308" s="85"/>
      <c r="Z308" s="85"/>
      <c r="AA308" s="85"/>
      <c r="AB308" s="85"/>
      <c r="AC308" s="2" t="s">
        <v>2505</v>
      </c>
      <c r="AD308" s="2" t="s">
        <v>2505</v>
      </c>
      <c r="AE308" s="85"/>
      <c r="AF308" s="85"/>
      <c r="AG308" s="85"/>
      <c r="AH308" s="85"/>
      <c r="AI308" s="85"/>
      <c r="AJ308" s="85"/>
      <c r="AK308" s="85"/>
      <c r="AL308" s="85"/>
      <c r="AM308" s="85"/>
      <c r="AN308" s="85"/>
      <c r="AO308" s="85"/>
      <c r="AP308" s="85"/>
      <c r="AQ308" s="85"/>
      <c r="AR308" s="85"/>
      <c r="AS308" s="85"/>
      <c r="AT308" s="85"/>
      <c r="AU308" s="85"/>
      <c r="AV308" s="85"/>
      <c r="AW308" s="85"/>
      <c r="AX308" s="85"/>
      <c r="AY308" s="85"/>
      <c r="AZ308" s="85"/>
      <c r="BA308" s="85"/>
      <c r="BB308" s="85"/>
      <c r="BC308" s="88"/>
      <c r="BD308" s="88"/>
      <c r="BE308" s="88"/>
      <c r="BF308" s="88"/>
      <c r="BG308" s="88"/>
      <c r="BH308" s="88"/>
      <c r="BI308" s="88"/>
      <c r="BJ308" s="88"/>
      <c r="BK308" s="88"/>
      <c r="BL308" s="88"/>
      <c r="BM308" s="85"/>
      <c r="BN308" s="85"/>
      <c r="BO308" s="85"/>
      <c r="BP308" s="85"/>
      <c r="BQ308" s="85"/>
      <c r="BR308" s="93"/>
      <c r="BS308" s="23"/>
      <c r="BT308" s="13"/>
      <c r="BU308" s="14"/>
      <c r="BV308" s="13"/>
      <c r="BW308" s="13"/>
      <c r="BX308" s="13"/>
      <c r="BY308" s="13"/>
      <c r="BZ308" s="13"/>
      <c r="CA308" s="13"/>
      <c r="CB308" s="13"/>
      <c r="CC308" s="13"/>
      <c r="CD308" s="13"/>
      <c r="CE308" s="13"/>
      <c r="CF308" s="13"/>
      <c r="CG308" s="13"/>
      <c r="CH308" s="13"/>
      <c r="CI308" s="13"/>
      <c r="CJ308" s="13"/>
      <c r="CK308" s="13"/>
      <c r="CL308" s="13"/>
      <c r="CM308" s="13"/>
      <c r="CN308" s="13"/>
      <c r="CO308" s="13"/>
      <c r="CP308" s="13"/>
      <c r="CQ308" s="13"/>
      <c r="CR308" s="13"/>
      <c r="CS308" s="13"/>
      <c r="CT308" s="13"/>
      <c r="CU308" s="13"/>
      <c r="CV308" s="13"/>
      <c r="CW308" s="13"/>
      <c r="CX308" s="13"/>
      <c r="CY308" s="13"/>
      <c r="CZ308" s="13"/>
      <c r="DA308" s="13"/>
      <c r="DB308" s="13"/>
      <c r="DC308" s="13"/>
      <c r="DD308" s="13"/>
      <c r="DE308" s="13"/>
      <c r="DF308" s="13"/>
      <c r="DG308" s="13"/>
      <c r="DH308" s="13"/>
      <c r="DI308" s="13"/>
      <c r="DJ308" s="13"/>
      <c r="DK308" s="13"/>
      <c r="DL308" s="13"/>
    </row>
    <row r="309" spans="1:116" s="3" customFormat="1" ht="168.75" customHeight="1">
      <c r="A309" s="95">
        <v>130</v>
      </c>
      <c r="B309" s="85" t="s">
        <v>1261</v>
      </c>
      <c r="C309" s="95" t="s">
        <v>1929</v>
      </c>
      <c r="D309" s="85" t="s">
        <v>66</v>
      </c>
      <c r="E309" s="85" t="s">
        <v>1046</v>
      </c>
      <c r="F309" s="85" t="s">
        <v>2602</v>
      </c>
      <c r="G309" s="85" t="s">
        <v>69</v>
      </c>
      <c r="H309" s="85" t="s">
        <v>69</v>
      </c>
      <c r="I309" s="85" t="s">
        <v>70</v>
      </c>
      <c r="J309" s="85" t="s">
        <v>69</v>
      </c>
      <c r="K309" s="85" t="s">
        <v>1483</v>
      </c>
      <c r="L309" s="85" t="s">
        <v>1931</v>
      </c>
      <c r="M309" s="85" t="s">
        <v>1932</v>
      </c>
      <c r="N309" s="85" t="s">
        <v>72</v>
      </c>
      <c r="O309" s="85" t="s">
        <v>72</v>
      </c>
      <c r="P309" s="85" t="s">
        <v>68</v>
      </c>
      <c r="Q309" s="85" t="s">
        <v>73</v>
      </c>
      <c r="R309" s="85"/>
      <c r="S309" s="85" t="s">
        <v>74</v>
      </c>
      <c r="T309" s="85" t="s">
        <v>72</v>
      </c>
      <c r="U309" s="85" t="s">
        <v>75</v>
      </c>
      <c r="V309" s="85" t="s">
        <v>99</v>
      </c>
      <c r="W309" s="85" t="s">
        <v>77</v>
      </c>
      <c r="X309" s="85" t="s">
        <v>68</v>
      </c>
      <c r="Y309" s="85" t="s">
        <v>77</v>
      </c>
      <c r="Z309" s="85" t="s">
        <v>2505</v>
      </c>
      <c r="AA309" s="85" t="s">
        <v>2505</v>
      </c>
      <c r="AB309" s="85" t="s">
        <v>2505</v>
      </c>
      <c r="AC309" s="85" t="s">
        <v>2505</v>
      </c>
      <c r="AD309" s="85" t="s">
        <v>2505</v>
      </c>
      <c r="AE309" s="85" t="s">
        <v>2505</v>
      </c>
      <c r="AF309" s="85" t="s">
        <v>2505</v>
      </c>
      <c r="AG309" s="85" t="s">
        <v>2505</v>
      </c>
      <c r="AH309" s="85" t="s">
        <v>2505</v>
      </c>
      <c r="AI309" s="85" t="s">
        <v>2505</v>
      </c>
      <c r="AJ309" s="85" t="s">
        <v>2505</v>
      </c>
      <c r="AK309" s="85" t="s">
        <v>2505</v>
      </c>
      <c r="AL309" s="85" t="s">
        <v>2505</v>
      </c>
      <c r="AM309" s="85" t="s">
        <v>2505</v>
      </c>
      <c r="AN309" s="85" t="s">
        <v>2505</v>
      </c>
      <c r="AO309" s="85" t="s">
        <v>2505</v>
      </c>
      <c r="AP309" s="85"/>
      <c r="AQ309" s="85"/>
      <c r="AR309" s="85" t="s">
        <v>2505</v>
      </c>
      <c r="AS309" s="85" t="s">
        <v>74</v>
      </c>
      <c r="AT309" s="85" t="s">
        <v>68</v>
      </c>
      <c r="AU309" s="85"/>
      <c r="AV309" s="85"/>
      <c r="AW309" s="85"/>
      <c r="AX309" s="85" t="s">
        <v>72</v>
      </c>
      <c r="AY309" s="85" t="s">
        <v>75</v>
      </c>
      <c r="AZ309" s="85" t="s">
        <v>99</v>
      </c>
      <c r="BA309" s="85" t="s">
        <v>87</v>
      </c>
      <c r="BB309" s="85" t="s">
        <v>1825</v>
      </c>
      <c r="BC309" s="2" t="s">
        <v>2182</v>
      </c>
      <c r="BD309" s="2" t="s">
        <v>2505</v>
      </c>
      <c r="BE309" s="2" t="s">
        <v>2182</v>
      </c>
      <c r="BF309" s="2" t="s">
        <v>2505</v>
      </c>
      <c r="BG309" s="2" t="s">
        <v>2505</v>
      </c>
      <c r="BH309" s="2" t="s">
        <v>2505</v>
      </c>
      <c r="BI309" s="2"/>
      <c r="BJ309" s="2" t="s">
        <v>2505</v>
      </c>
      <c r="BK309" s="2" t="s">
        <v>2505</v>
      </c>
      <c r="BL309" s="2" t="s">
        <v>2505</v>
      </c>
      <c r="BM309" s="85" t="s">
        <v>2505</v>
      </c>
      <c r="BN309" s="85" t="s">
        <v>2505</v>
      </c>
      <c r="BO309" s="85" t="s">
        <v>2505</v>
      </c>
      <c r="BP309" s="85" t="s">
        <v>2505</v>
      </c>
      <c r="BQ309" s="85" t="s">
        <v>2505</v>
      </c>
      <c r="BR309" s="93" t="s">
        <v>2505</v>
      </c>
      <c r="BS309" s="23"/>
      <c r="BT309" s="13"/>
      <c r="BU309" s="14"/>
      <c r="BV309" s="13"/>
      <c r="BW309" s="13"/>
      <c r="BX309" s="13"/>
      <c r="BY309" s="13"/>
      <c r="BZ309" s="13"/>
      <c r="CA309" s="13"/>
      <c r="CB309" s="13"/>
      <c r="CC309" s="13"/>
      <c r="CD309" s="13"/>
      <c r="CE309" s="13"/>
      <c r="CF309" s="13"/>
      <c r="CG309" s="13"/>
      <c r="CH309" s="13"/>
      <c r="CI309" s="13"/>
      <c r="CJ309" s="13"/>
      <c r="CK309" s="13"/>
      <c r="CL309" s="13"/>
      <c r="CM309" s="13"/>
      <c r="CN309" s="13"/>
      <c r="CO309" s="13"/>
      <c r="CP309" s="13"/>
      <c r="CQ309" s="13"/>
      <c r="CR309" s="13"/>
      <c r="CS309" s="13"/>
      <c r="CT309" s="13"/>
      <c r="CU309" s="13"/>
      <c r="CV309" s="13"/>
      <c r="CW309" s="13"/>
      <c r="CX309" s="13"/>
      <c r="CY309" s="13"/>
      <c r="CZ309" s="13"/>
      <c r="DA309" s="13"/>
      <c r="DB309" s="13"/>
      <c r="DC309" s="13"/>
      <c r="DD309" s="13"/>
      <c r="DE309" s="13"/>
      <c r="DF309" s="13"/>
      <c r="DG309" s="13"/>
      <c r="DH309" s="13"/>
      <c r="DI309" s="13"/>
      <c r="DJ309" s="13"/>
      <c r="DK309" s="13"/>
      <c r="DL309" s="13"/>
    </row>
    <row r="310" spans="1:116" s="3" customFormat="1" ht="67.5">
      <c r="A310" s="95">
        <f>A307+1</f>
        <v>2</v>
      </c>
      <c r="B310" s="85"/>
      <c r="C310" s="95"/>
      <c r="D310" s="85"/>
      <c r="E310" s="85"/>
      <c r="F310" s="85"/>
      <c r="G310" s="85"/>
      <c r="H310" s="85"/>
      <c r="I310" s="85"/>
      <c r="J310" s="85"/>
      <c r="K310" s="85"/>
      <c r="L310" s="85"/>
      <c r="M310" s="85"/>
      <c r="N310" s="85"/>
      <c r="O310" s="85"/>
      <c r="P310" s="85"/>
      <c r="Q310" s="85"/>
      <c r="R310" s="85"/>
      <c r="S310" s="85"/>
      <c r="T310" s="85"/>
      <c r="U310" s="85"/>
      <c r="V310" s="85"/>
      <c r="W310" s="85"/>
      <c r="X310" s="85"/>
      <c r="Y310" s="85"/>
      <c r="Z310" s="85"/>
      <c r="AA310" s="85"/>
      <c r="AB310" s="85"/>
      <c r="AC310" s="85"/>
      <c r="AD310" s="85"/>
      <c r="AE310" s="85"/>
      <c r="AF310" s="85"/>
      <c r="AG310" s="85"/>
      <c r="AH310" s="85"/>
      <c r="AI310" s="85"/>
      <c r="AJ310" s="85"/>
      <c r="AK310" s="85"/>
      <c r="AL310" s="85"/>
      <c r="AM310" s="85"/>
      <c r="AN310" s="85"/>
      <c r="AO310" s="85"/>
      <c r="AP310" s="85"/>
      <c r="AQ310" s="85"/>
      <c r="AR310" s="85"/>
      <c r="AS310" s="85"/>
      <c r="AT310" s="85"/>
      <c r="AU310" s="85"/>
      <c r="AV310" s="85"/>
      <c r="AW310" s="85"/>
      <c r="AX310" s="85"/>
      <c r="AY310" s="85"/>
      <c r="AZ310" s="85"/>
      <c r="BA310" s="85"/>
      <c r="BB310" s="85"/>
      <c r="BC310" s="2" t="s">
        <v>508</v>
      </c>
      <c r="BD310" s="2" t="s">
        <v>2505</v>
      </c>
      <c r="BE310" s="2" t="s">
        <v>508</v>
      </c>
      <c r="BF310" s="2" t="s">
        <v>2183</v>
      </c>
      <c r="BG310" s="2" t="s">
        <v>74</v>
      </c>
      <c r="BH310" s="2" t="s">
        <v>91</v>
      </c>
      <c r="BI310" s="2"/>
      <c r="BJ310" s="2" t="s">
        <v>2505</v>
      </c>
      <c r="BK310" s="2" t="s">
        <v>83</v>
      </c>
      <c r="BL310" s="2" t="s">
        <v>741</v>
      </c>
      <c r="BM310" s="85"/>
      <c r="BN310" s="85"/>
      <c r="BO310" s="85"/>
      <c r="BP310" s="85"/>
      <c r="BQ310" s="85"/>
      <c r="BR310" s="93"/>
      <c r="BS310" s="23"/>
      <c r="BT310" s="13"/>
      <c r="BU310" s="14"/>
      <c r="BV310" s="13"/>
      <c r="BW310" s="13"/>
      <c r="BX310" s="13"/>
      <c r="BY310" s="13"/>
      <c r="BZ310" s="13"/>
      <c r="CA310" s="13"/>
      <c r="CB310" s="13"/>
      <c r="CC310" s="13"/>
      <c r="CD310" s="13"/>
      <c r="CE310" s="13"/>
      <c r="CF310" s="13"/>
      <c r="CG310" s="13"/>
      <c r="CH310" s="13"/>
      <c r="CI310" s="13"/>
      <c r="CJ310" s="13"/>
      <c r="CK310" s="13"/>
      <c r="CL310" s="13"/>
      <c r="CM310" s="13"/>
      <c r="CN310" s="13"/>
      <c r="CO310" s="13"/>
      <c r="CP310" s="13"/>
      <c r="CQ310" s="13"/>
      <c r="CR310" s="13"/>
      <c r="CS310" s="13"/>
      <c r="CT310" s="13"/>
      <c r="CU310" s="13"/>
      <c r="CV310" s="13"/>
      <c r="CW310" s="13"/>
      <c r="CX310" s="13"/>
      <c r="CY310" s="13"/>
      <c r="CZ310" s="13"/>
      <c r="DA310" s="13"/>
      <c r="DB310" s="13"/>
      <c r="DC310" s="13"/>
      <c r="DD310" s="13"/>
      <c r="DE310" s="13"/>
      <c r="DF310" s="13"/>
      <c r="DG310" s="13"/>
      <c r="DH310" s="13"/>
      <c r="DI310" s="13"/>
      <c r="DJ310" s="13"/>
      <c r="DK310" s="13"/>
      <c r="DL310" s="13"/>
    </row>
    <row r="311" spans="1:116" s="3" customFormat="1" ht="45">
      <c r="A311" s="95"/>
      <c r="B311" s="85"/>
      <c r="C311" s="95"/>
      <c r="D311" s="85"/>
      <c r="E311" s="85"/>
      <c r="F311" s="85"/>
      <c r="G311" s="85"/>
      <c r="H311" s="85"/>
      <c r="I311" s="85"/>
      <c r="J311" s="85"/>
      <c r="K311" s="85"/>
      <c r="L311" s="85"/>
      <c r="M311" s="85"/>
      <c r="N311" s="85"/>
      <c r="O311" s="85"/>
      <c r="P311" s="85"/>
      <c r="Q311" s="85"/>
      <c r="R311" s="85"/>
      <c r="S311" s="85"/>
      <c r="T311" s="85"/>
      <c r="U311" s="85"/>
      <c r="V311" s="85"/>
      <c r="W311" s="85"/>
      <c r="X311" s="85"/>
      <c r="Y311" s="85"/>
      <c r="Z311" s="85"/>
      <c r="AA311" s="85"/>
      <c r="AB311" s="85"/>
      <c r="AC311" s="85"/>
      <c r="AD311" s="85"/>
      <c r="AE311" s="85"/>
      <c r="AF311" s="85"/>
      <c r="AG311" s="85"/>
      <c r="AH311" s="85"/>
      <c r="AI311" s="85"/>
      <c r="AJ311" s="85"/>
      <c r="AK311" s="85"/>
      <c r="AL311" s="85"/>
      <c r="AM311" s="85"/>
      <c r="AN311" s="85"/>
      <c r="AO311" s="85"/>
      <c r="AP311" s="85"/>
      <c r="AQ311" s="85"/>
      <c r="AR311" s="85"/>
      <c r="AS311" s="85"/>
      <c r="AT311" s="85"/>
      <c r="AU311" s="85"/>
      <c r="AV311" s="85"/>
      <c r="AW311" s="85"/>
      <c r="AX311" s="85"/>
      <c r="AY311" s="85"/>
      <c r="AZ311" s="85"/>
      <c r="BA311" s="85"/>
      <c r="BB311" s="85"/>
      <c r="BC311" s="2" t="s">
        <v>2185</v>
      </c>
      <c r="BD311" s="2" t="s">
        <v>2505</v>
      </c>
      <c r="BE311" s="2" t="s">
        <v>1484</v>
      </c>
      <c r="BF311" s="2" t="s">
        <v>2186</v>
      </c>
      <c r="BG311" s="2" t="s">
        <v>74</v>
      </c>
      <c r="BH311" s="2" t="s">
        <v>96</v>
      </c>
      <c r="BI311" s="2"/>
      <c r="BJ311" s="2" t="s">
        <v>2505</v>
      </c>
      <c r="BK311" s="2" t="s">
        <v>83</v>
      </c>
      <c r="BL311" s="2" t="s">
        <v>741</v>
      </c>
      <c r="BM311" s="85"/>
      <c r="BN311" s="85"/>
      <c r="BO311" s="85"/>
      <c r="BP311" s="85"/>
      <c r="BQ311" s="85"/>
      <c r="BR311" s="93"/>
      <c r="BS311" s="23"/>
      <c r="BT311" s="13"/>
      <c r="BU311" s="14"/>
      <c r="BV311" s="13"/>
      <c r="BW311" s="13"/>
      <c r="BX311" s="13"/>
      <c r="BY311" s="13"/>
      <c r="BZ311" s="13"/>
      <c r="CA311" s="13"/>
      <c r="CB311" s="13"/>
      <c r="CC311" s="13"/>
      <c r="CD311" s="13"/>
      <c r="CE311" s="13"/>
      <c r="CF311" s="13"/>
      <c r="CG311" s="13"/>
      <c r="CH311" s="13"/>
      <c r="CI311" s="13"/>
      <c r="CJ311" s="13"/>
      <c r="CK311" s="13"/>
      <c r="CL311" s="13"/>
      <c r="CM311" s="13"/>
      <c r="CN311" s="13"/>
      <c r="CO311" s="13"/>
      <c r="CP311" s="13"/>
      <c r="CQ311" s="13"/>
      <c r="CR311" s="13"/>
      <c r="CS311" s="13"/>
      <c r="CT311" s="13"/>
      <c r="CU311" s="13"/>
      <c r="CV311" s="13"/>
      <c r="CW311" s="13"/>
      <c r="CX311" s="13"/>
      <c r="CY311" s="13"/>
      <c r="CZ311" s="13"/>
      <c r="DA311" s="13"/>
      <c r="DB311" s="13"/>
      <c r="DC311" s="13"/>
      <c r="DD311" s="13"/>
      <c r="DE311" s="13"/>
      <c r="DF311" s="13"/>
      <c r="DG311" s="13"/>
      <c r="DH311" s="13"/>
      <c r="DI311" s="13"/>
      <c r="DJ311" s="13"/>
      <c r="DK311" s="13"/>
      <c r="DL311" s="13"/>
    </row>
    <row r="312" spans="1:116" s="3" customFormat="1" ht="123.75" customHeight="1">
      <c r="A312" s="95">
        <v>131</v>
      </c>
      <c r="B312" s="85" t="s">
        <v>2187</v>
      </c>
      <c r="C312" s="95" t="s">
        <v>1929</v>
      </c>
      <c r="D312" s="85" t="s">
        <v>66</v>
      </c>
      <c r="E312" s="85" t="s">
        <v>1046</v>
      </c>
      <c r="F312" s="85" t="s">
        <v>2602</v>
      </c>
      <c r="G312" s="85" t="s">
        <v>69</v>
      </c>
      <c r="H312" s="85" t="s">
        <v>69</v>
      </c>
      <c r="I312" s="85" t="s">
        <v>70</v>
      </c>
      <c r="J312" s="85" t="s">
        <v>69</v>
      </c>
      <c r="K312" s="85" t="s">
        <v>1930</v>
      </c>
      <c r="L312" s="85" t="s">
        <v>2188</v>
      </c>
      <c r="M312" s="85" t="s">
        <v>2189</v>
      </c>
      <c r="N312" s="85" t="s">
        <v>72</v>
      </c>
      <c r="O312" s="85" t="s">
        <v>72</v>
      </c>
      <c r="P312" s="85" t="s">
        <v>68</v>
      </c>
      <c r="Q312" s="85" t="s">
        <v>73</v>
      </c>
      <c r="R312" s="85"/>
      <c r="S312" s="85" t="s">
        <v>74</v>
      </c>
      <c r="T312" s="85" t="s">
        <v>72</v>
      </c>
      <c r="U312" s="85" t="s">
        <v>75</v>
      </c>
      <c r="V312" s="85" t="s">
        <v>99</v>
      </c>
      <c r="W312" s="85" t="s">
        <v>77</v>
      </c>
      <c r="X312" s="85" t="s">
        <v>68</v>
      </c>
      <c r="Y312" s="85" t="s">
        <v>77</v>
      </c>
      <c r="Z312" s="85" t="s">
        <v>2190</v>
      </c>
      <c r="AA312" s="85" t="s">
        <v>2505</v>
      </c>
      <c r="AB312" s="85" t="s">
        <v>2505</v>
      </c>
      <c r="AC312" s="85" t="s">
        <v>2505</v>
      </c>
      <c r="AD312" s="85" t="s">
        <v>2505</v>
      </c>
      <c r="AE312" s="85" t="s">
        <v>2505</v>
      </c>
      <c r="AF312" s="85" t="s">
        <v>2505</v>
      </c>
      <c r="AG312" s="85" t="s">
        <v>2505</v>
      </c>
      <c r="AH312" s="85" t="s">
        <v>2505</v>
      </c>
      <c r="AI312" s="85" t="s">
        <v>2505</v>
      </c>
      <c r="AJ312" s="85" t="s">
        <v>2505</v>
      </c>
      <c r="AK312" s="85" t="s">
        <v>2505</v>
      </c>
      <c r="AL312" s="85" t="s">
        <v>2505</v>
      </c>
      <c r="AM312" s="85" t="s">
        <v>2505</v>
      </c>
      <c r="AN312" s="85" t="s">
        <v>2505</v>
      </c>
      <c r="AO312" s="85" t="s">
        <v>2505</v>
      </c>
      <c r="AP312" s="85"/>
      <c r="AQ312" s="85"/>
      <c r="AR312" s="85" t="s">
        <v>2505</v>
      </c>
      <c r="AS312" s="85" t="s">
        <v>74</v>
      </c>
      <c r="AT312" s="85" t="s">
        <v>68</v>
      </c>
      <c r="AU312" s="85"/>
      <c r="AV312" s="85"/>
      <c r="AW312" s="85"/>
      <c r="AX312" s="85" t="s">
        <v>72</v>
      </c>
      <c r="AY312" s="85" t="s">
        <v>75</v>
      </c>
      <c r="AZ312" s="85" t="s">
        <v>99</v>
      </c>
      <c r="BA312" s="85" t="s">
        <v>87</v>
      </c>
      <c r="BB312" s="85" t="s">
        <v>1827</v>
      </c>
      <c r="BC312" s="2" t="s">
        <v>511</v>
      </c>
      <c r="BD312" s="2" t="s">
        <v>2505</v>
      </c>
      <c r="BE312" s="2" t="s">
        <v>2505</v>
      </c>
      <c r="BF312" s="2" t="s">
        <v>2505</v>
      </c>
      <c r="BG312" s="2" t="s">
        <v>2505</v>
      </c>
      <c r="BH312" s="2" t="s">
        <v>2505</v>
      </c>
      <c r="BI312" s="2"/>
      <c r="BJ312" s="2" t="s">
        <v>2505</v>
      </c>
      <c r="BK312" s="2" t="s">
        <v>2505</v>
      </c>
      <c r="BL312" s="2" t="s">
        <v>2505</v>
      </c>
      <c r="BM312" s="85" t="s">
        <v>2505</v>
      </c>
      <c r="BN312" s="85" t="s">
        <v>2505</v>
      </c>
      <c r="BO312" s="85" t="s">
        <v>2505</v>
      </c>
      <c r="BP312" s="85" t="s">
        <v>2505</v>
      </c>
      <c r="BQ312" s="85" t="s">
        <v>2505</v>
      </c>
      <c r="BR312" s="93" t="s">
        <v>2505</v>
      </c>
      <c r="BS312" s="23"/>
      <c r="BT312" s="13"/>
      <c r="BU312" s="14"/>
      <c r="BV312" s="13"/>
      <c r="BW312" s="13"/>
      <c r="BX312" s="13"/>
      <c r="BY312" s="13"/>
      <c r="BZ312" s="13"/>
      <c r="CA312" s="13"/>
      <c r="CB312" s="13"/>
      <c r="CC312" s="13"/>
      <c r="CD312" s="13"/>
      <c r="CE312" s="13"/>
      <c r="CF312" s="13"/>
      <c r="CG312" s="13"/>
      <c r="CH312" s="13"/>
      <c r="CI312" s="13"/>
      <c r="CJ312" s="13"/>
      <c r="CK312" s="13"/>
      <c r="CL312" s="13"/>
      <c r="CM312" s="13"/>
      <c r="CN312" s="13"/>
      <c r="CO312" s="13"/>
      <c r="CP312" s="13"/>
      <c r="CQ312" s="13"/>
      <c r="CR312" s="13"/>
      <c r="CS312" s="13"/>
      <c r="CT312" s="13"/>
      <c r="CU312" s="13"/>
      <c r="CV312" s="13"/>
      <c r="CW312" s="13"/>
      <c r="CX312" s="13"/>
      <c r="CY312" s="13"/>
      <c r="CZ312" s="13"/>
      <c r="DA312" s="13"/>
      <c r="DB312" s="13"/>
      <c r="DC312" s="13"/>
      <c r="DD312" s="13"/>
      <c r="DE312" s="13"/>
      <c r="DF312" s="13"/>
      <c r="DG312" s="13"/>
      <c r="DH312" s="13"/>
      <c r="DI312" s="13"/>
      <c r="DJ312" s="13"/>
      <c r="DK312" s="13"/>
      <c r="DL312" s="13"/>
    </row>
    <row r="313" spans="1:116" s="3" customFormat="1" ht="78.75">
      <c r="A313" s="95">
        <f>A310+1</f>
        <v>3</v>
      </c>
      <c r="B313" s="85"/>
      <c r="C313" s="95"/>
      <c r="D313" s="85"/>
      <c r="E313" s="85"/>
      <c r="F313" s="85"/>
      <c r="G313" s="85"/>
      <c r="H313" s="85"/>
      <c r="I313" s="85"/>
      <c r="J313" s="85"/>
      <c r="K313" s="85"/>
      <c r="L313" s="85"/>
      <c r="M313" s="85"/>
      <c r="N313" s="85"/>
      <c r="O313" s="85"/>
      <c r="P313" s="85"/>
      <c r="Q313" s="85"/>
      <c r="R313" s="85"/>
      <c r="S313" s="85"/>
      <c r="T313" s="85"/>
      <c r="U313" s="85"/>
      <c r="V313" s="85"/>
      <c r="W313" s="85"/>
      <c r="X313" s="85"/>
      <c r="Y313" s="85"/>
      <c r="Z313" s="85"/>
      <c r="AA313" s="85"/>
      <c r="AB313" s="85"/>
      <c r="AC313" s="85"/>
      <c r="AD313" s="85"/>
      <c r="AE313" s="85"/>
      <c r="AF313" s="85"/>
      <c r="AG313" s="85"/>
      <c r="AH313" s="85"/>
      <c r="AI313" s="85"/>
      <c r="AJ313" s="85"/>
      <c r="AK313" s="85"/>
      <c r="AL313" s="85"/>
      <c r="AM313" s="85"/>
      <c r="AN313" s="85"/>
      <c r="AO313" s="85"/>
      <c r="AP313" s="85"/>
      <c r="AQ313" s="85"/>
      <c r="AR313" s="85"/>
      <c r="AS313" s="85"/>
      <c r="AT313" s="85"/>
      <c r="AU313" s="85"/>
      <c r="AV313" s="85"/>
      <c r="AW313" s="85"/>
      <c r="AX313" s="85"/>
      <c r="AY313" s="85"/>
      <c r="AZ313" s="85"/>
      <c r="BA313" s="85"/>
      <c r="BB313" s="85"/>
      <c r="BC313" s="2" t="s">
        <v>2191</v>
      </c>
      <c r="BD313" s="2" t="s">
        <v>2505</v>
      </c>
      <c r="BE313" s="2" t="s">
        <v>2191</v>
      </c>
      <c r="BF313" s="2" t="s">
        <v>2192</v>
      </c>
      <c r="BG313" s="2" t="s">
        <v>74</v>
      </c>
      <c r="BH313" s="2" t="s">
        <v>91</v>
      </c>
      <c r="BI313" s="2"/>
      <c r="BJ313" s="2" t="s">
        <v>2505</v>
      </c>
      <c r="BK313" s="2" t="s">
        <v>83</v>
      </c>
      <c r="BL313" s="2" t="s">
        <v>741</v>
      </c>
      <c r="BM313" s="85"/>
      <c r="BN313" s="85"/>
      <c r="BO313" s="85"/>
      <c r="BP313" s="85"/>
      <c r="BQ313" s="85"/>
      <c r="BR313" s="93"/>
      <c r="BS313" s="23"/>
      <c r="BT313" s="13"/>
      <c r="BU313" s="14"/>
      <c r="BV313" s="13"/>
      <c r="BW313" s="13"/>
      <c r="BX313" s="13"/>
      <c r="BY313" s="13"/>
      <c r="BZ313" s="13"/>
      <c r="CA313" s="13"/>
      <c r="CB313" s="13"/>
      <c r="CC313" s="13"/>
      <c r="CD313" s="13"/>
      <c r="CE313" s="13"/>
      <c r="CF313" s="13"/>
      <c r="CG313" s="13"/>
      <c r="CH313" s="13"/>
      <c r="CI313" s="13"/>
      <c r="CJ313" s="13"/>
      <c r="CK313" s="13"/>
      <c r="CL313" s="13"/>
      <c r="CM313" s="13"/>
      <c r="CN313" s="13"/>
      <c r="CO313" s="13"/>
      <c r="CP313" s="13"/>
      <c r="CQ313" s="13"/>
      <c r="CR313" s="13"/>
      <c r="CS313" s="13"/>
      <c r="CT313" s="13"/>
      <c r="CU313" s="13"/>
      <c r="CV313" s="13"/>
      <c r="CW313" s="13"/>
      <c r="CX313" s="13"/>
      <c r="CY313" s="13"/>
      <c r="CZ313" s="13"/>
      <c r="DA313" s="13"/>
      <c r="DB313" s="13"/>
      <c r="DC313" s="13"/>
      <c r="DD313" s="13"/>
      <c r="DE313" s="13"/>
      <c r="DF313" s="13"/>
      <c r="DG313" s="13"/>
      <c r="DH313" s="13"/>
      <c r="DI313" s="13"/>
      <c r="DJ313" s="13"/>
      <c r="DK313" s="13"/>
      <c r="DL313" s="13"/>
    </row>
    <row r="314" spans="1:116" s="3" customFormat="1" ht="78.75">
      <c r="A314" s="95"/>
      <c r="B314" s="85"/>
      <c r="C314" s="95"/>
      <c r="D314" s="85"/>
      <c r="E314" s="85"/>
      <c r="F314" s="85"/>
      <c r="G314" s="85"/>
      <c r="H314" s="85"/>
      <c r="I314" s="85"/>
      <c r="J314" s="85"/>
      <c r="K314" s="85"/>
      <c r="L314" s="85"/>
      <c r="M314" s="85"/>
      <c r="N314" s="85"/>
      <c r="O314" s="85"/>
      <c r="P314" s="85"/>
      <c r="Q314" s="85"/>
      <c r="R314" s="85"/>
      <c r="S314" s="85"/>
      <c r="T314" s="85"/>
      <c r="U314" s="85"/>
      <c r="V314" s="85"/>
      <c r="W314" s="85"/>
      <c r="X314" s="85"/>
      <c r="Y314" s="85"/>
      <c r="Z314" s="85"/>
      <c r="AA314" s="85"/>
      <c r="AB314" s="85"/>
      <c r="AC314" s="85"/>
      <c r="AD314" s="85"/>
      <c r="AE314" s="85"/>
      <c r="AF314" s="85"/>
      <c r="AG314" s="85"/>
      <c r="AH314" s="85"/>
      <c r="AI314" s="85"/>
      <c r="AJ314" s="85"/>
      <c r="AK314" s="85"/>
      <c r="AL314" s="85"/>
      <c r="AM314" s="85"/>
      <c r="AN314" s="85"/>
      <c r="AO314" s="85"/>
      <c r="AP314" s="85"/>
      <c r="AQ314" s="85"/>
      <c r="AR314" s="85"/>
      <c r="AS314" s="85"/>
      <c r="AT314" s="85"/>
      <c r="AU314" s="85"/>
      <c r="AV314" s="85"/>
      <c r="AW314" s="85"/>
      <c r="AX314" s="85"/>
      <c r="AY314" s="85"/>
      <c r="AZ314" s="85"/>
      <c r="BA314" s="85"/>
      <c r="BB314" s="85"/>
      <c r="BC314" s="2" t="s">
        <v>512</v>
      </c>
      <c r="BD314" s="2" t="s">
        <v>2505</v>
      </c>
      <c r="BE314" s="2" t="s">
        <v>1938</v>
      </c>
      <c r="BF314" s="2" t="s">
        <v>2192</v>
      </c>
      <c r="BG314" s="2" t="s">
        <v>74</v>
      </c>
      <c r="BH314" s="2" t="s">
        <v>96</v>
      </c>
      <c r="BI314" s="2"/>
      <c r="BJ314" s="2" t="s">
        <v>2505</v>
      </c>
      <c r="BK314" s="2" t="s">
        <v>83</v>
      </c>
      <c r="BL314" s="2" t="s">
        <v>741</v>
      </c>
      <c r="BM314" s="85"/>
      <c r="BN314" s="85"/>
      <c r="BO314" s="85"/>
      <c r="BP314" s="85"/>
      <c r="BQ314" s="85"/>
      <c r="BR314" s="93"/>
      <c r="BS314" s="23"/>
      <c r="BT314" s="13"/>
      <c r="BU314" s="14"/>
      <c r="BV314" s="13"/>
      <c r="BW314" s="13"/>
      <c r="BX314" s="13"/>
      <c r="BY314" s="13"/>
      <c r="BZ314" s="13"/>
      <c r="CA314" s="13"/>
      <c r="CB314" s="13"/>
      <c r="CC314" s="13"/>
      <c r="CD314" s="13"/>
      <c r="CE314" s="13"/>
      <c r="CF314" s="13"/>
      <c r="CG314" s="13"/>
      <c r="CH314" s="13"/>
      <c r="CI314" s="13"/>
      <c r="CJ314" s="13"/>
      <c r="CK314" s="13"/>
      <c r="CL314" s="13"/>
      <c r="CM314" s="13"/>
      <c r="CN314" s="13"/>
      <c r="CO314" s="13"/>
      <c r="CP314" s="13"/>
      <c r="CQ314" s="13"/>
      <c r="CR314" s="13"/>
      <c r="CS314" s="13"/>
      <c r="CT314" s="13"/>
      <c r="CU314" s="13"/>
      <c r="CV314" s="13"/>
      <c r="CW314" s="13"/>
      <c r="CX314" s="13"/>
      <c r="CY314" s="13"/>
      <c r="CZ314" s="13"/>
      <c r="DA314" s="13"/>
      <c r="DB314" s="13"/>
      <c r="DC314" s="13"/>
      <c r="DD314" s="13"/>
      <c r="DE314" s="13"/>
      <c r="DF314" s="13"/>
      <c r="DG314" s="13"/>
      <c r="DH314" s="13"/>
      <c r="DI314" s="13"/>
      <c r="DJ314" s="13"/>
      <c r="DK314" s="13"/>
      <c r="DL314" s="13"/>
    </row>
    <row r="315" spans="1:116" s="3" customFormat="1" ht="123.75">
      <c r="A315" s="95">
        <v>132</v>
      </c>
      <c r="B315" s="85" t="s">
        <v>1939</v>
      </c>
      <c r="C315" s="95" t="s">
        <v>1929</v>
      </c>
      <c r="D315" s="85" t="s">
        <v>66</v>
      </c>
      <c r="E315" s="85" t="s">
        <v>1046</v>
      </c>
      <c r="F315" s="85" t="s">
        <v>2602</v>
      </c>
      <c r="G315" s="85" t="s">
        <v>69</v>
      </c>
      <c r="H315" s="85" t="s">
        <v>69</v>
      </c>
      <c r="I315" s="85" t="s">
        <v>70</v>
      </c>
      <c r="J315" s="85" t="s">
        <v>69</v>
      </c>
      <c r="K315" s="85" t="s">
        <v>1485</v>
      </c>
      <c r="L315" s="85" t="s">
        <v>1940</v>
      </c>
      <c r="M315" s="85" t="s">
        <v>1486</v>
      </c>
      <c r="N315" s="85" t="s">
        <v>72</v>
      </c>
      <c r="O315" s="85" t="s">
        <v>72</v>
      </c>
      <c r="P315" s="85" t="s">
        <v>68</v>
      </c>
      <c r="Q315" s="85" t="s">
        <v>73</v>
      </c>
      <c r="R315" s="85"/>
      <c r="S315" s="85" t="s">
        <v>74</v>
      </c>
      <c r="T315" s="85" t="s">
        <v>72</v>
      </c>
      <c r="U315" s="85" t="s">
        <v>75</v>
      </c>
      <c r="V315" s="85" t="s">
        <v>99</v>
      </c>
      <c r="W315" s="85" t="s">
        <v>77</v>
      </c>
      <c r="X315" s="85" t="s">
        <v>68</v>
      </c>
      <c r="Y315" s="85" t="s">
        <v>77</v>
      </c>
      <c r="Z315" s="85" t="s">
        <v>2505</v>
      </c>
      <c r="AA315" s="85" t="s">
        <v>2505</v>
      </c>
      <c r="AB315" s="85" t="s">
        <v>2505</v>
      </c>
      <c r="AC315" s="85" t="s">
        <v>2505</v>
      </c>
      <c r="AD315" s="85" t="s">
        <v>2505</v>
      </c>
      <c r="AE315" s="85" t="s">
        <v>2505</v>
      </c>
      <c r="AF315" s="85" t="s">
        <v>2505</v>
      </c>
      <c r="AG315" s="85" t="s">
        <v>2505</v>
      </c>
      <c r="AH315" s="85" t="s">
        <v>2505</v>
      </c>
      <c r="AI315" s="85" t="s">
        <v>2505</v>
      </c>
      <c r="AJ315" s="85" t="s">
        <v>2505</v>
      </c>
      <c r="AK315" s="85" t="s">
        <v>2505</v>
      </c>
      <c r="AL315" s="85" t="s">
        <v>2505</v>
      </c>
      <c r="AM315" s="85" t="s">
        <v>2505</v>
      </c>
      <c r="AN315" s="85" t="s">
        <v>2505</v>
      </c>
      <c r="AO315" s="85" t="s">
        <v>2505</v>
      </c>
      <c r="AP315" s="85"/>
      <c r="AQ315" s="85"/>
      <c r="AR315" s="85" t="s">
        <v>2505</v>
      </c>
      <c r="AS315" s="85" t="s">
        <v>74</v>
      </c>
      <c r="AT315" s="85" t="s">
        <v>68</v>
      </c>
      <c r="AU315" s="85"/>
      <c r="AV315" s="85"/>
      <c r="AW315" s="85"/>
      <c r="AX315" s="85" t="s">
        <v>72</v>
      </c>
      <c r="AY315" s="85" t="s">
        <v>75</v>
      </c>
      <c r="AZ315" s="85" t="s">
        <v>99</v>
      </c>
      <c r="BA315" s="85" t="s">
        <v>87</v>
      </c>
      <c r="BB315" s="85" t="s">
        <v>1826</v>
      </c>
      <c r="BC315" s="2" t="s">
        <v>509</v>
      </c>
      <c r="BD315" s="2" t="s">
        <v>2505</v>
      </c>
      <c r="BE315" s="2" t="s">
        <v>1487</v>
      </c>
      <c r="BF315" s="2" t="s">
        <v>2183</v>
      </c>
      <c r="BG315" s="2" t="s">
        <v>74</v>
      </c>
      <c r="BH315" s="2" t="s">
        <v>91</v>
      </c>
      <c r="BI315" s="2"/>
      <c r="BJ315" s="2" t="s">
        <v>2505</v>
      </c>
      <c r="BK315" s="2" t="s">
        <v>83</v>
      </c>
      <c r="BL315" s="2" t="s">
        <v>741</v>
      </c>
      <c r="BM315" s="85" t="s">
        <v>2505</v>
      </c>
      <c r="BN315" s="85" t="s">
        <v>2505</v>
      </c>
      <c r="BO315" s="85" t="s">
        <v>2505</v>
      </c>
      <c r="BP315" s="85" t="s">
        <v>2505</v>
      </c>
      <c r="BQ315" s="85" t="s">
        <v>2505</v>
      </c>
      <c r="BR315" s="93" t="s">
        <v>2505</v>
      </c>
      <c r="BS315" s="23"/>
      <c r="BT315" s="13"/>
      <c r="BU315" s="14"/>
      <c r="BV315" s="13"/>
      <c r="BW315" s="13"/>
      <c r="BX315" s="13"/>
      <c r="BY315" s="13"/>
      <c r="BZ315" s="13"/>
      <c r="CA315" s="13"/>
      <c r="CB315" s="13"/>
      <c r="CC315" s="13"/>
      <c r="CD315" s="13"/>
      <c r="CE315" s="13"/>
      <c r="CF315" s="13"/>
      <c r="CG315" s="13"/>
      <c r="CH315" s="13"/>
      <c r="CI315" s="13"/>
      <c r="CJ315" s="13"/>
      <c r="CK315" s="13"/>
      <c r="CL315" s="13"/>
      <c r="CM315" s="13"/>
      <c r="CN315" s="13"/>
      <c r="CO315" s="13"/>
      <c r="CP315" s="13"/>
      <c r="CQ315" s="13"/>
      <c r="CR315" s="13"/>
      <c r="CS315" s="13"/>
      <c r="CT315" s="13"/>
      <c r="CU315" s="13"/>
      <c r="CV315" s="13"/>
      <c r="CW315" s="13"/>
      <c r="CX315" s="13"/>
      <c r="CY315" s="13"/>
      <c r="CZ315" s="13"/>
      <c r="DA315" s="13"/>
      <c r="DB315" s="13"/>
      <c r="DC315" s="13"/>
      <c r="DD315" s="13"/>
      <c r="DE315" s="13"/>
      <c r="DF315" s="13"/>
      <c r="DG315" s="13"/>
      <c r="DH315" s="13"/>
      <c r="DI315" s="13"/>
      <c r="DJ315" s="13"/>
      <c r="DK315" s="13"/>
      <c r="DL315" s="13"/>
    </row>
    <row r="316" spans="1:116" s="3" customFormat="1" ht="123.75" customHeight="1">
      <c r="A316" s="95"/>
      <c r="B316" s="85"/>
      <c r="C316" s="95"/>
      <c r="D316" s="85"/>
      <c r="E316" s="85"/>
      <c r="F316" s="85"/>
      <c r="G316" s="85"/>
      <c r="H316" s="85"/>
      <c r="I316" s="85"/>
      <c r="J316" s="85"/>
      <c r="K316" s="85"/>
      <c r="L316" s="85"/>
      <c r="M316" s="85"/>
      <c r="N316" s="85"/>
      <c r="O316" s="85"/>
      <c r="P316" s="85"/>
      <c r="Q316" s="85"/>
      <c r="R316" s="85"/>
      <c r="S316" s="85"/>
      <c r="T316" s="85"/>
      <c r="U316" s="85"/>
      <c r="V316" s="85"/>
      <c r="W316" s="85"/>
      <c r="X316" s="85"/>
      <c r="Y316" s="85"/>
      <c r="Z316" s="85"/>
      <c r="AA316" s="85"/>
      <c r="AB316" s="85"/>
      <c r="AC316" s="85"/>
      <c r="AD316" s="85"/>
      <c r="AE316" s="85"/>
      <c r="AF316" s="85"/>
      <c r="AG316" s="85"/>
      <c r="AH316" s="85"/>
      <c r="AI316" s="85"/>
      <c r="AJ316" s="85"/>
      <c r="AK316" s="85"/>
      <c r="AL316" s="85"/>
      <c r="AM316" s="85"/>
      <c r="AN316" s="85"/>
      <c r="AO316" s="85"/>
      <c r="AP316" s="85"/>
      <c r="AQ316" s="85"/>
      <c r="AR316" s="85"/>
      <c r="AS316" s="85"/>
      <c r="AT316" s="85"/>
      <c r="AU316" s="85"/>
      <c r="AV316" s="85"/>
      <c r="AW316" s="85"/>
      <c r="AX316" s="85"/>
      <c r="AY316" s="85"/>
      <c r="AZ316" s="85"/>
      <c r="BA316" s="85"/>
      <c r="BB316" s="85"/>
      <c r="BC316" s="2" t="s">
        <v>1342</v>
      </c>
      <c r="BD316" s="2" t="s">
        <v>2505</v>
      </c>
      <c r="BE316" s="2" t="s">
        <v>2505</v>
      </c>
      <c r="BF316" s="2" t="s">
        <v>2505</v>
      </c>
      <c r="BG316" s="2" t="s">
        <v>2505</v>
      </c>
      <c r="BH316" s="2" t="s">
        <v>2505</v>
      </c>
      <c r="BI316" s="2"/>
      <c r="BJ316" s="2" t="s">
        <v>2505</v>
      </c>
      <c r="BK316" s="2" t="s">
        <v>2505</v>
      </c>
      <c r="BL316" s="2" t="s">
        <v>2505</v>
      </c>
      <c r="BM316" s="85"/>
      <c r="BN316" s="85"/>
      <c r="BO316" s="85"/>
      <c r="BP316" s="85"/>
      <c r="BQ316" s="85"/>
      <c r="BR316" s="93"/>
      <c r="BS316" s="23"/>
      <c r="BT316" s="13"/>
      <c r="BU316" s="14"/>
      <c r="BV316" s="13"/>
      <c r="BW316" s="13"/>
      <c r="BX316" s="13"/>
      <c r="BY316" s="13"/>
      <c r="BZ316" s="13"/>
      <c r="CA316" s="13"/>
      <c r="CB316" s="13"/>
      <c r="CC316" s="13"/>
      <c r="CD316" s="13"/>
      <c r="CE316" s="13"/>
      <c r="CF316" s="13"/>
      <c r="CG316" s="13"/>
      <c r="CH316" s="13"/>
      <c r="CI316" s="13"/>
      <c r="CJ316" s="13"/>
      <c r="CK316" s="13"/>
      <c r="CL316" s="13"/>
      <c r="CM316" s="13"/>
      <c r="CN316" s="13"/>
      <c r="CO316" s="13"/>
      <c r="CP316" s="13"/>
      <c r="CQ316" s="13"/>
      <c r="CR316" s="13"/>
      <c r="CS316" s="13"/>
      <c r="CT316" s="13"/>
      <c r="CU316" s="13"/>
      <c r="CV316" s="13"/>
      <c r="CW316" s="13"/>
      <c r="CX316" s="13"/>
      <c r="CY316" s="13"/>
      <c r="CZ316" s="13"/>
      <c r="DA316" s="13"/>
      <c r="DB316" s="13"/>
      <c r="DC316" s="13"/>
      <c r="DD316" s="13"/>
      <c r="DE316" s="13"/>
      <c r="DF316" s="13"/>
      <c r="DG316" s="13"/>
      <c r="DH316" s="13"/>
      <c r="DI316" s="13"/>
      <c r="DJ316" s="13"/>
      <c r="DK316" s="13"/>
      <c r="DL316" s="13"/>
    </row>
    <row r="317" spans="1:116" s="3" customFormat="1">
      <c r="A317" s="95">
        <f>A313+1</f>
        <v>4</v>
      </c>
      <c r="B317" s="85"/>
      <c r="C317" s="95"/>
      <c r="D317" s="85"/>
      <c r="E317" s="85"/>
      <c r="F317" s="85"/>
      <c r="G317" s="85"/>
      <c r="H317" s="85"/>
      <c r="I317" s="85"/>
      <c r="J317" s="85"/>
      <c r="K317" s="85"/>
      <c r="L317" s="85"/>
      <c r="M317" s="85"/>
      <c r="N317" s="85"/>
      <c r="O317" s="85"/>
      <c r="P317" s="85"/>
      <c r="Q317" s="85"/>
      <c r="R317" s="85"/>
      <c r="S317" s="85"/>
      <c r="T317" s="85"/>
      <c r="U317" s="85"/>
      <c r="V317" s="85"/>
      <c r="W317" s="85"/>
      <c r="X317" s="85"/>
      <c r="Y317" s="85"/>
      <c r="Z317" s="85"/>
      <c r="AA317" s="85"/>
      <c r="AB317" s="85"/>
      <c r="AC317" s="85"/>
      <c r="AD317" s="85"/>
      <c r="AE317" s="85"/>
      <c r="AF317" s="85"/>
      <c r="AG317" s="85"/>
      <c r="AH317" s="85"/>
      <c r="AI317" s="85"/>
      <c r="AJ317" s="85"/>
      <c r="AK317" s="85"/>
      <c r="AL317" s="85"/>
      <c r="AM317" s="85"/>
      <c r="AN317" s="85"/>
      <c r="AO317" s="85"/>
      <c r="AP317" s="85"/>
      <c r="AQ317" s="85"/>
      <c r="AR317" s="85"/>
      <c r="AS317" s="85"/>
      <c r="AT317" s="85"/>
      <c r="AU317" s="85"/>
      <c r="AV317" s="85"/>
      <c r="AW317" s="85"/>
      <c r="AX317" s="85"/>
      <c r="AY317" s="85"/>
      <c r="AZ317" s="85"/>
      <c r="BA317" s="85"/>
      <c r="BB317" s="85"/>
      <c r="BC317" s="85" t="s">
        <v>510</v>
      </c>
      <c r="BD317" s="85" t="s">
        <v>2505</v>
      </c>
      <c r="BE317" s="85" t="s">
        <v>510</v>
      </c>
      <c r="BF317" s="85" t="s">
        <v>2004</v>
      </c>
      <c r="BG317" s="85" t="s">
        <v>74</v>
      </c>
      <c r="BH317" s="85" t="s">
        <v>96</v>
      </c>
      <c r="BI317" s="85"/>
      <c r="BJ317" s="85" t="s">
        <v>2505</v>
      </c>
      <c r="BK317" s="85" t="s">
        <v>83</v>
      </c>
      <c r="BL317" s="85" t="s">
        <v>96</v>
      </c>
      <c r="BM317" s="85"/>
      <c r="BN317" s="85"/>
      <c r="BO317" s="85"/>
      <c r="BP317" s="85"/>
      <c r="BQ317" s="85"/>
      <c r="BR317" s="93"/>
      <c r="BS317" s="23"/>
      <c r="BT317" s="13"/>
      <c r="BU317" s="14"/>
      <c r="BV317" s="13"/>
      <c r="BW317" s="13"/>
      <c r="BX317" s="13"/>
      <c r="BY317" s="13"/>
      <c r="BZ317" s="13"/>
      <c r="CA317" s="13"/>
      <c r="CB317" s="13"/>
      <c r="CC317" s="13"/>
      <c r="CD317" s="13"/>
      <c r="CE317" s="13"/>
      <c r="CF317" s="13"/>
      <c r="CG317" s="13"/>
      <c r="CH317" s="13"/>
      <c r="CI317" s="13"/>
      <c r="CJ317" s="13"/>
      <c r="CK317" s="13"/>
      <c r="CL317" s="13"/>
      <c r="CM317" s="13"/>
      <c r="CN317" s="13"/>
      <c r="CO317" s="13"/>
      <c r="CP317" s="13"/>
      <c r="CQ317" s="13"/>
      <c r="CR317" s="13"/>
      <c r="CS317" s="13"/>
      <c r="CT317" s="13"/>
      <c r="CU317" s="13"/>
      <c r="CV317" s="13"/>
      <c r="CW317" s="13"/>
      <c r="CX317" s="13"/>
      <c r="CY317" s="13"/>
      <c r="CZ317" s="13"/>
      <c r="DA317" s="13"/>
      <c r="DB317" s="13"/>
      <c r="DC317" s="13"/>
      <c r="DD317" s="13"/>
      <c r="DE317" s="13"/>
      <c r="DF317" s="13"/>
      <c r="DG317" s="13"/>
      <c r="DH317" s="13"/>
      <c r="DI317" s="13"/>
      <c r="DJ317" s="13"/>
      <c r="DK317" s="13"/>
      <c r="DL317" s="13"/>
    </row>
    <row r="318" spans="1:116" s="3" customFormat="1">
      <c r="A318" s="95"/>
      <c r="B318" s="85"/>
      <c r="C318" s="95"/>
      <c r="D318" s="85"/>
      <c r="E318" s="85"/>
      <c r="F318" s="85"/>
      <c r="G318" s="85"/>
      <c r="H318" s="85"/>
      <c r="I318" s="85"/>
      <c r="J318" s="85"/>
      <c r="K318" s="85"/>
      <c r="L318" s="85"/>
      <c r="M318" s="85"/>
      <c r="N318" s="85"/>
      <c r="O318" s="85"/>
      <c r="P318" s="85"/>
      <c r="Q318" s="85"/>
      <c r="R318" s="85"/>
      <c r="S318" s="85"/>
      <c r="T318" s="85"/>
      <c r="U318" s="85"/>
      <c r="V318" s="85"/>
      <c r="W318" s="85"/>
      <c r="X318" s="85"/>
      <c r="Y318" s="85"/>
      <c r="Z318" s="85"/>
      <c r="AA318" s="85"/>
      <c r="AB318" s="85"/>
      <c r="AC318" s="85"/>
      <c r="AD318" s="85"/>
      <c r="AE318" s="85"/>
      <c r="AF318" s="85"/>
      <c r="AG318" s="85"/>
      <c r="AH318" s="85"/>
      <c r="AI318" s="85"/>
      <c r="AJ318" s="85"/>
      <c r="AK318" s="85"/>
      <c r="AL318" s="85"/>
      <c r="AM318" s="85"/>
      <c r="AN318" s="85"/>
      <c r="AO318" s="85"/>
      <c r="AP318" s="85"/>
      <c r="AQ318" s="85"/>
      <c r="AR318" s="85"/>
      <c r="AS318" s="85"/>
      <c r="AT318" s="85"/>
      <c r="AU318" s="85"/>
      <c r="AV318" s="85"/>
      <c r="AW318" s="85"/>
      <c r="AX318" s="85"/>
      <c r="AY318" s="85"/>
      <c r="AZ318" s="85"/>
      <c r="BA318" s="85"/>
      <c r="BB318" s="85"/>
      <c r="BC318" s="88"/>
      <c r="BD318" s="88"/>
      <c r="BE318" s="88"/>
      <c r="BF318" s="88"/>
      <c r="BG318" s="88"/>
      <c r="BH318" s="88"/>
      <c r="BI318" s="88"/>
      <c r="BJ318" s="88"/>
      <c r="BK318" s="88"/>
      <c r="BL318" s="88"/>
      <c r="BM318" s="85"/>
      <c r="BN318" s="85"/>
      <c r="BO318" s="85"/>
      <c r="BP318" s="85"/>
      <c r="BQ318" s="85"/>
      <c r="BR318" s="93"/>
      <c r="BS318" s="23"/>
      <c r="BT318" s="13"/>
      <c r="BU318" s="14"/>
      <c r="BV318" s="13"/>
      <c r="BW318" s="13"/>
      <c r="BX318" s="13"/>
      <c r="BY318" s="13"/>
      <c r="BZ318" s="13"/>
      <c r="CA318" s="13"/>
      <c r="CB318" s="13"/>
      <c r="CC318" s="13"/>
      <c r="CD318" s="13"/>
      <c r="CE318" s="13"/>
      <c r="CF318" s="13"/>
      <c r="CG318" s="13"/>
      <c r="CH318" s="13"/>
      <c r="CI318" s="13"/>
      <c r="CJ318" s="13"/>
      <c r="CK318" s="13"/>
      <c r="CL318" s="13"/>
      <c r="CM318" s="13"/>
      <c r="CN318" s="13"/>
      <c r="CO318" s="13"/>
      <c r="CP318" s="13"/>
      <c r="CQ318" s="13"/>
      <c r="CR318" s="13"/>
      <c r="CS318" s="13"/>
      <c r="CT318" s="13"/>
      <c r="CU318" s="13"/>
      <c r="CV318" s="13"/>
      <c r="CW318" s="13"/>
      <c r="CX318" s="13"/>
      <c r="CY318" s="13"/>
      <c r="CZ318" s="13"/>
      <c r="DA318" s="13"/>
      <c r="DB318" s="13"/>
      <c r="DC318" s="13"/>
      <c r="DD318" s="13"/>
      <c r="DE318" s="13"/>
      <c r="DF318" s="13"/>
      <c r="DG318" s="13"/>
      <c r="DH318" s="13"/>
      <c r="DI318" s="13"/>
      <c r="DJ318" s="13"/>
      <c r="DK318" s="13"/>
      <c r="DL318" s="13"/>
    </row>
    <row r="319" spans="1:116" s="3" customFormat="1" ht="56.25">
      <c r="A319" s="95">
        <v>133</v>
      </c>
      <c r="B319" s="85" t="s">
        <v>1488</v>
      </c>
      <c r="C319" s="95" t="s">
        <v>97</v>
      </c>
      <c r="D319" s="85" t="s">
        <v>66</v>
      </c>
      <c r="E319" s="85" t="s">
        <v>1046</v>
      </c>
      <c r="F319" s="85" t="s">
        <v>2602</v>
      </c>
      <c r="G319" s="85" t="s">
        <v>69</v>
      </c>
      <c r="H319" s="85" t="s">
        <v>69</v>
      </c>
      <c r="I319" s="85" t="s">
        <v>70</v>
      </c>
      <c r="J319" s="85" t="s">
        <v>69</v>
      </c>
      <c r="K319" s="85" t="s">
        <v>1482</v>
      </c>
      <c r="L319" s="85" t="s">
        <v>2505</v>
      </c>
      <c r="M319" s="85" t="s">
        <v>98</v>
      </c>
      <c r="N319" s="85" t="s">
        <v>72</v>
      </c>
      <c r="O319" s="85" t="s">
        <v>72</v>
      </c>
      <c r="P319" s="85" t="s">
        <v>68</v>
      </c>
      <c r="Q319" s="85" t="s">
        <v>73</v>
      </c>
      <c r="R319" s="85"/>
      <c r="S319" s="85" t="s">
        <v>74</v>
      </c>
      <c r="T319" s="85" t="s">
        <v>72</v>
      </c>
      <c r="U319" s="85" t="s">
        <v>75</v>
      </c>
      <c r="V319" s="85" t="s">
        <v>99</v>
      </c>
      <c r="W319" s="85" t="s">
        <v>77</v>
      </c>
      <c r="X319" s="85" t="s">
        <v>68</v>
      </c>
      <c r="Y319" s="85" t="s">
        <v>77</v>
      </c>
      <c r="Z319" s="85" t="s">
        <v>2505</v>
      </c>
      <c r="AA319" s="85" t="s">
        <v>2505</v>
      </c>
      <c r="AB319" s="85" t="s">
        <v>2505</v>
      </c>
      <c r="AC319" s="2" t="s">
        <v>1700</v>
      </c>
      <c r="AD319" s="2" t="s">
        <v>100</v>
      </c>
      <c r="AE319" s="2" t="s">
        <v>74</v>
      </c>
      <c r="AF319" s="2" t="s">
        <v>74</v>
      </c>
      <c r="AG319" s="2" t="s">
        <v>82</v>
      </c>
      <c r="AH319" s="2" t="s">
        <v>83</v>
      </c>
      <c r="AI319" s="2" t="s">
        <v>84</v>
      </c>
      <c r="AJ319" s="2" t="s">
        <v>2505</v>
      </c>
      <c r="AK319" s="2" t="s">
        <v>2505</v>
      </c>
      <c r="AL319" s="2" t="s">
        <v>2505</v>
      </c>
      <c r="AM319" s="2" t="s">
        <v>2505</v>
      </c>
      <c r="AN319" s="85" t="s">
        <v>2505</v>
      </c>
      <c r="AO319" s="85" t="s">
        <v>85</v>
      </c>
      <c r="AP319" s="85"/>
      <c r="AQ319" s="85"/>
      <c r="AR319" s="85" t="s">
        <v>86</v>
      </c>
      <c r="AS319" s="85" t="s">
        <v>74</v>
      </c>
      <c r="AT319" s="85" t="s">
        <v>68</v>
      </c>
      <c r="AU319" s="85"/>
      <c r="AV319" s="85"/>
      <c r="AW319" s="85"/>
      <c r="AX319" s="85" t="s">
        <v>72</v>
      </c>
      <c r="AY319" s="85" t="s">
        <v>75</v>
      </c>
      <c r="AZ319" s="85" t="s">
        <v>99</v>
      </c>
      <c r="BA319" s="85" t="s">
        <v>87</v>
      </c>
      <c r="BB319" s="85" t="s">
        <v>2220</v>
      </c>
      <c r="BC319" s="2" t="s">
        <v>1700</v>
      </c>
      <c r="BD319" s="2" t="s">
        <v>2505</v>
      </c>
      <c r="BE319" s="2" t="s">
        <v>1700</v>
      </c>
      <c r="BF319" s="2" t="s">
        <v>100</v>
      </c>
      <c r="BG319" s="2" t="s">
        <v>74</v>
      </c>
      <c r="BH319" s="2" t="s">
        <v>91</v>
      </c>
      <c r="BI319" s="2"/>
      <c r="BJ319" s="2" t="s">
        <v>2505</v>
      </c>
      <c r="BK319" s="2" t="s">
        <v>83</v>
      </c>
      <c r="BL319" s="2" t="s">
        <v>741</v>
      </c>
      <c r="BM319" s="2" t="s">
        <v>86</v>
      </c>
      <c r="BN319" s="2" t="s">
        <v>86</v>
      </c>
      <c r="BO319" s="2" t="s">
        <v>86</v>
      </c>
      <c r="BP319" s="2" t="s">
        <v>86</v>
      </c>
      <c r="BQ319" s="2" t="s">
        <v>86</v>
      </c>
      <c r="BR319" s="20" t="s">
        <v>86</v>
      </c>
      <c r="BS319" s="23"/>
      <c r="BT319" s="13"/>
      <c r="BU319" s="14"/>
      <c r="BV319" s="13"/>
      <c r="BW319" s="13"/>
      <c r="BX319" s="13"/>
      <c r="BY319" s="13"/>
      <c r="BZ319" s="13"/>
      <c r="CA319" s="13"/>
      <c r="CB319" s="13"/>
      <c r="CC319" s="13"/>
      <c r="CD319" s="13"/>
      <c r="CE319" s="13"/>
      <c r="CF319" s="13"/>
      <c r="CG319" s="13"/>
      <c r="CH319" s="13"/>
      <c r="CI319" s="13"/>
      <c r="CJ319" s="13"/>
      <c r="CK319" s="13"/>
      <c r="CL319" s="13"/>
      <c r="CM319" s="13"/>
      <c r="CN319" s="13"/>
      <c r="CO319" s="13"/>
      <c r="CP319" s="13"/>
      <c r="CQ319" s="13"/>
      <c r="CR319" s="13"/>
      <c r="CS319" s="13"/>
      <c r="CT319" s="13"/>
      <c r="CU319" s="13"/>
      <c r="CV319" s="13"/>
      <c r="CW319" s="13"/>
      <c r="CX319" s="13"/>
      <c r="CY319" s="13"/>
      <c r="CZ319" s="13"/>
      <c r="DA319" s="13"/>
      <c r="DB319" s="13"/>
      <c r="DC319" s="13"/>
      <c r="DD319" s="13"/>
      <c r="DE319" s="13"/>
      <c r="DF319" s="13"/>
      <c r="DG319" s="13"/>
      <c r="DH319" s="13"/>
      <c r="DI319" s="13"/>
      <c r="DJ319" s="13"/>
      <c r="DK319" s="13"/>
      <c r="DL319" s="13"/>
    </row>
    <row r="320" spans="1:116" s="3" customFormat="1" ht="79.5" customHeight="1">
      <c r="A320" s="95"/>
      <c r="B320" s="85"/>
      <c r="C320" s="95"/>
      <c r="D320" s="85"/>
      <c r="E320" s="85"/>
      <c r="F320" s="85"/>
      <c r="G320" s="85"/>
      <c r="H320" s="85"/>
      <c r="I320" s="85"/>
      <c r="J320" s="85"/>
      <c r="K320" s="85"/>
      <c r="L320" s="85"/>
      <c r="M320" s="85"/>
      <c r="N320" s="85"/>
      <c r="O320" s="85"/>
      <c r="P320" s="85"/>
      <c r="Q320" s="85"/>
      <c r="R320" s="85"/>
      <c r="S320" s="85"/>
      <c r="T320" s="85"/>
      <c r="U320" s="85"/>
      <c r="V320" s="85"/>
      <c r="W320" s="85"/>
      <c r="X320" s="85"/>
      <c r="Y320" s="85"/>
      <c r="Z320" s="85"/>
      <c r="AA320" s="85"/>
      <c r="AB320" s="85"/>
      <c r="AC320" s="2" t="s">
        <v>1702</v>
      </c>
      <c r="AD320" s="2" t="s">
        <v>100</v>
      </c>
      <c r="AE320" s="2" t="s">
        <v>74</v>
      </c>
      <c r="AF320" s="2" t="s">
        <v>74</v>
      </c>
      <c r="AG320" s="2" t="s">
        <v>102</v>
      </c>
      <c r="AH320" s="2" t="s">
        <v>83</v>
      </c>
      <c r="AI320" s="2" t="s">
        <v>84</v>
      </c>
      <c r="AJ320" s="2" t="s">
        <v>2505</v>
      </c>
      <c r="AK320" s="2" t="s">
        <v>2505</v>
      </c>
      <c r="AL320" s="2" t="s">
        <v>2505</v>
      </c>
      <c r="AM320" s="2" t="s">
        <v>2505</v>
      </c>
      <c r="AN320" s="85"/>
      <c r="AO320" s="85"/>
      <c r="AP320" s="85"/>
      <c r="AQ320" s="85"/>
      <c r="AR320" s="85"/>
      <c r="AS320" s="85"/>
      <c r="AT320" s="85" t="s">
        <v>68</v>
      </c>
      <c r="AU320" s="85"/>
      <c r="AV320" s="85"/>
      <c r="AW320" s="85"/>
      <c r="AX320" s="85" t="s">
        <v>72</v>
      </c>
      <c r="AY320" s="85" t="s">
        <v>75</v>
      </c>
      <c r="AZ320" s="85" t="s">
        <v>99</v>
      </c>
      <c r="BA320" s="85" t="s">
        <v>87</v>
      </c>
      <c r="BB320" s="85"/>
      <c r="BC320" s="2" t="s">
        <v>1702</v>
      </c>
      <c r="BD320" s="2" t="s">
        <v>2505</v>
      </c>
      <c r="BE320" s="2" t="s">
        <v>1702</v>
      </c>
      <c r="BF320" s="2" t="s">
        <v>100</v>
      </c>
      <c r="BG320" s="2" t="s">
        <v>74</v>
      </c>
      <c r="BH320" s="2" t="s">
        <v>96</v>
      </c>
      <c r="BI320" s="2"/>
      <c r="BJ320" s="2" t="s">
        <v>2505</v>
      </c>
      <c r="BK320" s="2" t="s">
        <v>83</v>
      </c>
      <c r="BL320" s="2" t="s">
        <v>741</v>
      </c>
      <c r="BM320" s="2" t="s">
        <v>2505</v>
      </c>
      <c r="BN320" s="2" t="s">
        <v>86</v>
      </c>
      <c r="BO320" s="2" t="s">
        <v>86</v>
      </c>
      <c r="BP320" s="2" t="s">
        <v>86</v>
      </c>
      <c r="BQ320" s="2" t="s">
        <v>86</v>
      </c>
      <c r="BR320" s="20" t="s">
        <v>86</v>
      </c>
      <c r="BS320" s="23"/>
      <c r="BT320" s="13"/>
      <c r="BU320" s="14"/>
      <c r="BV320" s="13"/>
      <c r="BW320" s="13"/>
      <c r="BX320" s="13"/>
      <c r="BY320" s="13"/>
      <c r="BZ320" s="13"/>
      <c r="CA320" s="13"/>
      <c r="CB320" s="13"/>
      <c r="CC320" s="13"/>
      <c r="CD320" s="13"/>
      <c r="CE320" s="13"/>
      <c r="CF320" s="13"/>
      <c r="CG320" s="13"/>
      <c r="CH320" s="13"/>
      <c r="CI320" s="13"/>
      <c r="CJ320" s="13"/>
      <c r="CK320" s="13"/>
      <c r="CL320" s="13"/>
      <c r="CM320" s="13"/>
      <c r="CN320" s="13"/>
      <c r="CO320" s="13"/>
      <c r="CP320" s="13"/>
      <c r="CQ320" s="13"/>
      <c r="CR320" s="13"/>
      <c r="CS320" s="13"/>
      <c r="CT320" s="13"/>
      <c r="CU320" s="13"/>
      <c r="CV320" s="13"/>
      <c r="CW320" s="13"/>
      <c r="CX320" s="13"/>
      <c r="CY320" s="13"/>
      <c r="CZ320" s="13"/>
      <c r="DA320" s="13"/>
      <c r="DB320" s="13"/>
      <c r="DC320" s="13"/>
      <c r="DD320" s="13"/>
      <c r="DE320" s="13"/>
      <c r="DF320" s="13"/>
      <c r="DG320" s="13"/>
      <c r="DH320" s="13"/>
      <c r="DI320" s="13"/>
      <c r="DJ320" s="13"/>
      <c r="DK320" s="13"/>
      <c r="DL320" s="13"/>
    </row>
    <row r="321" spans="1:116" s="3" customFormat="1" ht="101.25" customHeight="1">
      <c r="A321" s="95">
        <v>134</v>
      </c>
      <c r="B321" s="85" t="s">
        <v>2496</v>
      </c>
      <c r="C321" s="95" t="s">
        <v>1148</v>
      </c>
      <c r="D321" s="85" t="s">
        <v>2007</v>
      </c>
      <c r="E321" s="85" t="s">
        <v>1046</v>
      </c>
      <c r="F321" s="85" t="s">
        <v>2602</v>
      </c>
      <c r="G321" s="85" t="s">
        <v>319</v>
      </c>
      <c r="H321" s="85" t="s">
        <v>319</v>
      </c>
      <c r="I321" s="85" t="s">
        <v>320</v>
      </c>
      <c r="J321" s="85" t="s">
        <v>1383</v>
      </c>
      <c r="K321" s="85" t="s">
        <v>322</v>
      </c>
      <c r="L321" s="85" t="s">
        <v>15</v>
      </c>
      <c r="M321" s="85" t="s">
        <v>15</v>
      </c>
      <c r="N321" s="85" t="s">
        <v>16</v>
      </c>
      <c r="O321" s="85" t="s">
        <v>17</v>
      </c>
      <c r="P321" s="85" t="s">
        <v>2603</v>
      </c>
      <c r="Q321" s="85" t="s">
        <v>18</v>
      </c>
      <c r="R321" s="85"/>
      <c r="S321" s="85" t="s">
        <v>330</v>
      </c>
      <c r="T321" s="85" t="s">
        <v>19</v>
      </c>
      <c r="U321" s="85" t="s">
        <v>325</v>
      </c>
      <c r="V321" s="85" t="s">
        <v>741</v>
      </c>
      <c r="W321" s="85" t="s">
        <v>86</v>
      </c>
      <c r="X321" s="85" t="s">
        <v>2603</v>
      </c>
      <c r="Y321" s="85" t="s">
        <v>86</v>
      </c>
      <c r="Z321" s="85" t="s">
        <v>2505</v>
      </c>
      <c r="AA321" s="85" t="s">
        <v>2505</v>
      </c>
      <c r="AB321" s="85" t="s">
        <v>2505</v>
      </c>
      <c r="AC321" s="85" t="s">
        <v>2505</v>
      </c>
      <c r="AD321" s="85" t="s">
        <v>2505</v>
      </c>
      <c r="AE321" s="85" t="s">
        <v>2505</v>
      </c>
      <c r="AF321" s="85" t="s">
        <v>2505</v>
      </c>
      <c r="AG321" s="85" t="s">
        <v>330</v>
      </c>
      <c r="AH321" s="85" t="s">
        <v>325</v>
      </c>
      <c r="AI321" s="85" t="s">
        <v>741</v>
      </c>
      <c r="AJ321" s="85" t="s">
        <v>2505</v>
      </c>
      <c r="AK321" s="85" t="s">
        <v>2505</v>
      </c>
      <c r="AL321" s="85" t="s">
        <v>2505</v>
      </c>
      <c r="AM321" s="85" t="s">
        <v>2505</v>
      </c>
      <c r="AN321" s="85" t="s">
        <v>2505</v>
      </c>
      <c r="AO321" s="85" t="s">
        <v>2603</v>
      </c>
      <c r="AP321" s="85"/>
      <c r="AQ321" s="85"/>
      <c r="AR321" s="85" t="s">
        <v>21</v>
      </c>
      <c r="AS321" s="85" t="s">
        <v>2020</v>
      </c>
      <c r="AT321" s="85" t="s">
        <v>2603</v>
      </c>
      <c r="AU321" s="85"/>
      <c r="AV321" s="85"/>
      <c r="AW321" s="85"/>
      <c r="AX321" s="85" t="s">
        <v>1380</v>
      </c>
      <c r="AY321" s="85" t="s">
        <v>325</v>
      </c>
      <c r="AZ321" s="85" t="s">
        <v>741</v>
      </c>
      <c r="BA321" s="85" t="s">
        <v>1381</v>
      </c>
      <c r="BB321" s="85" t="s">
        <v>41</v>
      </c>
      <c r="BC321" s="2" t="s">
        <v>884</v>
      </c>
      <c r="BD321" s="2" t="s">
        <v>2505</v>
      </c>
      <c r="BE321" s="2" t="s">
        <v>885</v>
      </c>
      <c r="BF321" s="2" t="s">
        <v>1717</v>
      </c>
      <c r="BG321" s="85" t="s">
        <v>2020</v>
      </c>
      <c r="BH321" s="85" t="s">
        <v>289</v>
      </c>
      <c r="BI321" s="85"/>
      <c r="BJ321" s="85" t="s">
        <v>2296</v>
      </c>
      <c r="BK321" s="85" t="s">
        <v>325</v>
      </c>
      <c r="BL321" s="85" t="s">
        <v>741</v>
      </c>
      <c r="BM321" s="85" t="s">
        <v>2505</v>
      </c>
      <c r="BN321" s="85" t="s">
        <v>2505</v>
      </c>
      <c r="BO321" s="85" t="s">
        <v>2505</v>
      </c>
      <c r="BP321" s="85" t="s">
        <v>2505</v>
      </c>
      <c r="BQ321" s="85" t="s">
        <v>2505</v>
      </c>
      <c r="BR321" s="93" t="s">
        <v>2505</v>
      </c>
      <c r="BS321" s="23"/>
      <c r="BT321" s="13"/>
      <c r="BU321" s="14"/>
      <c r="BV321" s="13"/>
      <c r="BW321" s="13"/>
      <c r="BX321" s="13"/>
      <c r="BY321" s="13"/>
      <c r="BZ321" s="13"/>
      <c r="CA321" s="13"/>
      <c r="CB321" s="13"/>
      <c r="CC321" s="13"/>
      <c r="CD321" s="13"/>
      <c r="CE321" s="13"/>
      <c r="CF321" s="13"/>
      <c r="CG321" s="13"/>
      <c r="CH321" s="13"/>
      <c r="CI321" s="13"/>
      <c r="CJ321" s="13"/>
      <c r="CK321" s="13"/>
      <c r="CL321" s="13"/>
      <c r="CM321" s="13"/>
      <c r="CN321" s="13"/>
      <c r="CO321" s="13"/>
      <c r="CP321" s="13"/>
      <c r="CQ321" s="13"/>
      <c r="CR321" s="13"/>
      <c r="CS321" s="13"/>
      <c r="CT321" s="13"/>
      <c r="CU321" s="13"/>
      <c r="CV321" s="13"/>
      <c r="CW321" s="13"/>
      <c r="CX321" s="13"/>
      <c r="CY321" s="13"/>
      <c r="CZ321" s="13"/>
      <c r="DA321" s="13"/>
      <c r="DB321" s="13"/>
      <c r="DC321" s="13"/>
      <c r="DD321" s="13"/>
      <c r="DE321" s="13"/>
      <c r="DF321" s="13"/>
      <c r="DG321" s="13"/>
      <c r="DH321" s="13"/>
      <c r="DI321" s="13"/>
      <c r="DJ321" s="13"/>
      <c r="DK321" s="13"/>
      <c r="DL321" s="13"/>
    </row>
    <row r="322" spans="1:116" s="3" customFormat="1" ht="78.75">
      <c r="A322" s="95"/>
      <c r="B322" s="85"/>
      <c r="C322" s="95"/>
      <c r="D322" s="85"/>
      <c r="E322" s="85"/>
      <c r="F322" s="85"/>
      <c r="G322" s="85"/>
      <c r="H322" s="85"/>
      <c r="I322" s="85"/>
      <c r="J322" s="85"/>
      <c r="K322" s="85"/>
      <c r="L322" s="85"/>
      <c r="M322" s="85"/>
      <c r="N322" s="85"/>
      <c r="O322" s="85"/>
      <c r="P322" s="85"/>
      <c r="Q322" s="85"/>
      <c r="R322" s="85"/>
      <c r="S322" s="85"/>
      <c r="T322" s="85"/>
      <c r="U322" s="85"/>
      <c r="V322" s="85"/>
      <c r="W322" s="85"/>
      <c r="X322" s="85"/>
      <c r="Y322" s="85"/>
      <c r="Z322" s="85"/>
      <c r="AA322" s="85"/>
      <c r="AB322" s="85"/>
      <c r="AC322" s="85"/>
      <c r="AD322" s="85"/>
      <c r="AE322" s="85"/>
      <c r="AF322" s="85"/>
      <c r="AG322" s="85"/>
      <c r="AH322" s="85"/>
      <c r="AI322" s="85"/>
      <c r="AJ322" s="85"/>
      <c r="AK322" s="85"/>
      <c r="AL322" s="85"/>
      <c r="AM322" s="85"/>
      <c r="AN322" s="85"/>
      <c r="AO322" s="85"/>
      <c r="AP322" s="85"/>
      <c r="AQ322" s="85"/>
      <c r="AR322" s="85"/>
      <c r="AS322" s="85"/>
      <c r="AT322" s="85"/>
      <c r="AU322" s="85"/>
      <c r="AV322" s="85"/>
      <c r="AW322" s="85"/>
      <c r="AX322" s="85"/>
      <c r="AY322" s="85"/>
      <c r="AZ322" s="85"/>
      <c r="BA322" s="85"/>
      <c r="BB322" s="85"/>
      <c r="BC322" s="2" t="s">
        <v>886</v>
      </c>
      <c r="BD322" s="2" t="s">
        <v>2505</v>
      </c>
      <c r="BE322" s="2" t="s">
        <v>887</v>
      </c>
      <c r="BF322" s="2" t="s">
        <v>1097</v>
      </c>
      <c r="BG322" s="85"/>
      <c r="BH322" s="85"/>
      <c r="BI322" s="85"/>
      <c r="BJ322" s="85"/>
      <c r="BK322" s="85"/>
      <c r="BL322" s="85"/>
      <c r="BM322" s="85"/>
      <c r="BN322" s="85"/>
      <c r="BO322" s="85"/>
      <c r="BP322" s="85"/>
      <c r="BQ322" s="85"/>
      <c r="BR322" s="93"/>
      <c r="BS322" s="23"/>
      <c r="BT322" s="13"/>
      <c r="BU322" s="28"/>
      <c r="BV322" s="27"/>
      <c r="BW322" s="27"/>
      <c r="BX322" s="27"/>
      <c r="BY322" s="27"/>
      <c r="BZ322" s="27"/>
      <c r="CA322" s="13"/>
      <c r="CB322" s="13"/>
      <c r="CC322" s="13"/>
      <c r="CD322" s="13"/>
      <c r="CE322" s="13"/>
      <c r="CF322" s="13"/>
      <c r="CG322" s="13"/>
      <c r="CH322" s="13"/>
      <c r="CI322" s="13"/>
      <c r="CJ322" s="13"/>
      <c r="CK322" s="13"/>
      <c r="CL322" s="13"/>
      <c r="CM322" s="13"/>
      <c r="CN322" s="13"/>
      <c r="CO322" s="13"/>
      <c r="CP322" s="13"/>
      <c r="CQ322" s="13"/>
      <c r="CR322" s="13"/>
      <c r="CS322" s="13"/>
      <c r="CT322" s="13"/>
      <c r="CU322" s="13"/>
      <c r="CV322" s="13"/>
      <c r="CW322" s="13"/>
      <c r="CX322" s="13"/>
      <c r="CY322" s="13"/>
      <c r="CZ322" s="13"/>
      <c r="DA322" s="13"/>
      <c r="DB322" s="13"/>
      <c r="DC322" s="13"/>
      <c r="DD322" s="13"/>
      <c r="DE322" s="13"/>
      <c r="DF322" s="13"/>
      <c r="DG322" s="13"/>
      <c r="DH322" s="13"/>
      <c r="DI322" s="13"/>
      <c r="DJ322" s="13"/>
      <c r="DK322" s="13"/>
      <c r="DL322" s="13"/>
    </row>
    <row r="323" spans="1:116" s="3" customFormat="1" ht="202.5" customHeight="1">
      <c r="A323" s="95">
        <v>135</v>
      </c>
      <c r="B323" s="85" t="s">
        <v>2229</v>
      </c>
      <c r="C323" s="95" t="s">
        <v>97</v>
      </c>
      <c r="D323" s="85" t="s">
        <v>2007</v>
      </c>
      <c r="E323" s="85" t="s">
        <v>1046</v>
      </c>
      <c r="F323" s="85" t="s">
        <v>2602</v>
      </c>
      <c r="G323" s="85" t="s">
        <v>319</v>
      </c>
      <c r="H323" s="85" t="s">
        <v>319</v>
      </c>
      <c r="I323" s="85" t="s">
        <v>320</v>
      </c>
      <c r="J323" s="85" t="s">
        <v>1383</v>
      </c>
      <c r="K323" s="85" t="s">
        <v>322</v>
      </c>
      <c r="L323" s="85">
        <v>1</v>
      </c>
      <c r="M323" s="85" t="s">
        <v>2231</v>
      </c>
      <c r="N323" s="85" t="s">
        <v>2606</v>
      </c>
      <c r="O323" s="85" t="s">
        <v>2299</v>
      </c>
      <c r="P323" s="85" t="s">
        <v>2603</v>
      </c>
      <c r="Q323" s="85" t="s">
        <v>18</v>
      </c>
      <c r="R323" s="85"/>
      <c r="S323" s="85" t="s">
        <v>2232</v>
      </c>
      <c r="T323" s="85" t="s">
        <v>1718</v>
      </c>
      <c r="U323" s="85" t="s">
        <v>325</v>
      </c>
      <c r="V323" s="85" t="s">
        <v>741</v>
      </c>
      <c r="W323" s="85" t="s">
        <v>86</v>
      </c>
      <c r="X323" s="85" t="s">
        <v>2603</v>
      </c>
      <c r="Y323" s="85" t="s">
        <v>844</v>
      </c>
      <c r="Z323" s="85" t="s">
        <v>2233</v>
      </c>
      <c r="AA323" s="85" t="s">
        <v>2505</v>
      </c>
      <c r="AB323" s="85" t="s">
        <v>2505</v>
      </c>
      <c r="AC323" s="85" t="s">
        <v>2505</v>
      </c>
      <c r="AD323" s="85" t="s">
        <v>2505</v>
      </c>
      <c r="AE323" s="85" t="s">
        <v>2505</v>
      </c>
      <c r="AF323" s="85" t="s">
        <v>2505</v>
      </c>
      <c r="AG323" s="85" t="s">
        <v>2505</v>
      </c>
      <c r="AH323" s="85" t="s">
        <v>2505</v>
      </c>
      <c r="AI323" s="85" t="s">
        <v>2505</v>
      </c>
      <c r="AJ323" s="85" t="s">
        <v>2505</v>
      </c>
      <c r="AK323" s="85" t="s">
        <v>2505</v>
      </c>
      <c r="AL323" s="85" t="s">
        <v>2505</v>
      </c>
      <c r="AM323" s="85" t="s">
        <v>2505</v>
      </c>
      <c r="AN323" s="85" t="s">
        <v>2505</v>
      </c>
      <c r="AO323" s="85" t="s">
        <v>2505</v>
      </c>
      <c r="AP323" s="85"/>
      <c r="AQ323" s="85"/>
      <c r="AR323" s="85" t="s">
        <v>2505</v>
      </c>
      <c r="AS323" s="85" t="s">
        <v>2020</v>
      </c>
      <c r="AT323" s="85" t="s">
        <v>2603</v>
      </c>
      <c r="AU323" s="85"/>
      <c r="AV323" s="85"/>
      <c r="AW323" s="85"/>
      <c r="AX323" s="85" t="s">
        <v>1380</v>
      </c>
      <c r="AY323" s="85" t="s">
        <v>2234</v>
      </c>
      <c r="AZ323" s="85" t="s">
        <v>741</v>
      </c>
      <c r="BA323" s="85" t="s">
        <v>21</v>
      </c>
      <c r="BB323" s="85" t="s">
        <v>888</v>
      </c>
      <c r="BC323" s="2" t="s">
        <v>2230</v>
      </c>
      <c r="BD323" s="2" t="s">
        <v>2235</v>
      </c>
      <c r="BE323" s="2" t="s">
        <v>889</v>
      </c>
      <c r="BF323" s="2" t="s">
        <v>2228</v>
      </c>
      <c r="BG323" s="85" t="s">
        <v>2020</v>
      </c>
      <c r="BH323" s="85" t="s">
        <v>289</v>
      </c>
      <c r="BI323" s="85"/>
      <c r="BJ323" s="85" t="s">
        <v>2296</v>
      </c>
      <c r="BK323" s="85" t="s">
        <v>325</v>
      </c>
      <c r="BL323" s="85" t="s">
        <v>741</v>
      </c>
      <c r="BM323" s="85" t="s">
        <v>2505</v>
      </c>
      <c r="BN323" s="85" t="s">
        <v>2505</v>
      </c>
      <c r="BO323" s="85" t="s">
        <v>2505</v>
      </c>
      <c r="BP323" s="85" t="s">
        <v>2505</v>
      </c>
      <c r="BQ323" s="85" t="s">
        <v>2505</v>
      </c>
      <c r="BR323" s="93" t="s">
        <v>2505</v>
      </c>
      <c r="BS323" s="23"/>
      <c r="BT323" s="13"/>
      <c r="BU323" s="14"/>
      <c r="BV323" s="13"/>
      <c r="BW323" s="13"/>
      <c r="BX323" s="13"/>
      <c r="BY323" s="13"/>
      <c r="BZ323" s="13"/>
      <c r="CA323" s="13"/>
      <c r="CB323" s="13"/>
      <c r="CC323" s="13"/>
      <c r="CD323" s="13"/>
      <c r="CE323" s="13"/>
      <c r="CF323" s="13"/>
      <c r="CG323" s="13"/>
      <c r="CH323" s="13"/>
      <c r="CI323" s="13"/>
      <c r="CJ323" s="13"/>
      <c r="CK323" s="13"/>
      <c r="CL323" s="13"/>
      <c r="CM323" s="13"/>
      <c r="CN323" s="13"/>
      <c r="CO323" s="13"/>
      <c r="CP323" s="13"/>
      <c r="CQ323" s="13"/>
      <c r="CR323" s="13"/>
      <c r="CS323" s="13"/>
      <c r="CT323" s="13"/>
      <c r="CU323" s="13"/>
      <c r="CV323" s="13"/>
      <c r="CW323" s="13"/>
      <c r="CX323" s="13"/>
      <c r="CY323" s="13"/>
      <c r="CZ323" s="13"/>
      <c r="DA323" s="13"/>
      <c r="DB323" s="13"/>
      <c r="DC323" s="13"/>
      <c r="DD323" s="13"/>
      <c r="DE323" s="13"/>
      <c r="DF323" s="13"/>
      <c r="DG323" s="13"/>
      <c r="DH323" s="13"/>
      <c r="DI323" s="13"/>
      <c r="DJ323" s="13"/>
      <c r="DK323" s="13"/>
      <c r="DL323" s="13"/>
    </row>
    <row r="324" spans="1:116" s="3" customFormat="1" ht="12.75" customHeight="1">
      <c r="A324" s="95"/>
      <c r="B324" s="85"/>
      <c r="C324" s="95"/>
      <c r="D324" s="85"/>
      <c r="E324" s="85"/>
      <c r="F324" s="85"/>
      <c r="G324" s="85"/>
      <c r="H324" s="85"/>
      <c r="I324" s="85"/>
      <c r="J324" s="85"/>
      <c r="K324" s="85"/>
      <c r="L324" s="85"/>
      <c r="M324" s="85"/>
      <c r="N324" s="85"/>
      <c r="O324" s="85"/>
      <c r="P324" s="85"/>
      <c r="Q324" s="85"/>
      <c r="R324" s="85"/>
      <c r="S324" s="85"/>
      <c r="T324" s="85"/>
      <c r="U324" s="85"/>
      <c r="V324" s="85"/>
      <c r="W324" s="85"/>
      <c r="X324" s="85"/>
      <c r="Y324" s="85"/>
      <c r="Z324" s="85"/>
      <c r="AA324" s="85"/>
      <c r="AB324" s="85"/>
      <c r="AC324" s="85"/>
      <c r="AD324" s="85"/>
      <c r="AE324" s="85"/>
      <c r="AF324" s="85"/>
      <c r="AG324" s="85"/>
      <c r="AH324" s="85"/>
      <c r="AI324" s="85"/>
      <c r="AJ324" s="85"/>
      <c r="AK324" s="85"/>
      <c r="AL324" s="85"/>
      <c r="AM324" s="85"/>
      <c r="AN324" s="85"/>
      <c r="AO324" s="85"/>
      <c r="AP324" s="85"/>
      <c r="AQ324" s="85"/>
      <c r="AR324" s="85"/>
      <c r="AS324" s="85"/>
      <c r="AT324" s="85"/>
      <c r="AU324" s="85"/>
      <c r="AV324" s="85"/>
      <c r="AW324" s="85"/>
      <c r="AX324" s="85"/>
      <c r="AY324" s="85"/>
      <c r="AZ324" s="85"/>
      <c r="BA324" s="85"/>
      <c r="BB324" s="85"/>
      <c r="BC324" s="85" t="s">
        <v>151</v>
      </c>
      <c r="BD324" s="85" t="s">
        <v>2505</v>
      </c>
      <c r="BE324" s="85" t="s">
        <v>890</v>
      </c>
      <c r="BF324" s="85" t="s">
        <v>1097</v>
      </c>
      <c r="BG324" s="85"/>
      <c r="BH324" s="85"/>
      <c r="BI324" s="85"/>
      <c r="BJ324" s="85"/>
      <c r="BK324" s="85"/>
      <c r="BL324" s="85"/>
      <c r="BM324" s="85"/>
      <c r="BN324" s="85"/>
      <c r="BO324" s="85"/>
      <c r="BP324" s="85"/>
      <c r="BQ324" s="85"/>
      <c r="BR324" s="93"/>
      <c r="BS324" s="23"/>
      <c r="BT324" s="13"/>
      <c r="BU324" s="14"/>
      <c r="BV324" s="13"/>
      <c r="BW324" s="13"/>
      <c r="BX324" s="13"/>
      <c r="BY324" s="13"/>
      <c r="BZ324" s="13"/>
      <c r="CA324" s="13"/>
      <c r="CB324" s="13"/>
      <c r="CC324" s="13"/>
      <c r="CD324" s="13"/>
      <c r="CE324" s="13"/>
      <c r="CF324" s="13"/>
      <c r="CG324" s="13"/>
      <c r="CH324" s="13"/>
      <c r="CI324" s="13"/>
      <c r="CJ324" s="13"/>
      <c r="CK324" s="13"/>
      <c r="CL324" s="13"/>
      <c r="CM324" s="13"/>
      <c r="CN324" s="13"/>
      <c r="CO324" s="13"/>
      <c r="CP324" s="13"/>
      <c r="CQ324" s="13"/>
      <c r="CR324" s="13"/>
      <c r="CS324" s="13"/>
      <c r="CT324" s="13"/>
      <c r="CU324" s="13"/>
      <c r="CV324" s="13"/>
      <c r="CW324" s="13"/>
      <c r="CX324" s="13"/>
      <c r="CY324" s="13"/>
      <c r="CZ324" s="13"/>
      <c r="DA324" s="13"/>
      <c r="DB324" s="13"/>
      <c r="DC324" s="13"/>
      <c r="DD324" s="13"/>
      <c r="DE324" s="13"/>
      <c r="DF324" s="13"/>
      <c r="DG324" s="13"/>
      <c r="DH324" s="13"/>
      <c r="DI324" s="13"/>
      <c r="DJ324" s="13"/>
      <c r="DK324" s="13"/>
      <c r="DL324" s="13"/>
    </row>
    <row r="325" spans="1:116" s="3" customFormat="1">
      <c r="A325" s="95"/>
      <c r="B325" s="85"/>
      <c r="C325" s="95"/>
      <c r="D325" s="85"/>
      <c r="E325" s="85"/>
      <c r="F325" s="85"/>
      <c r="G325" s="85"/>
      <c r="H325" s="85"/>
      <c r="I325" s="85"/>
      <c r="J325" s="85"/>
      <c r="K325" s="85"/>
      <c r="L325" s="85"/>
      <c r="M325" s="85"/>
      <c r="N325" s="85"/>
      <c r="O325" s="85"/>
      <c r="P325" s="85"/>
      <c r="Q325" s="85"/>
      <c r="R325" s="85"/>
      <c r="S325" s="85"/>
      <c r="T325" s="85"/>
      <c r="U325" s="85"/>
      <c r="V325" s="85"/>
      <c r="W325" s="85"/>
      <c r="X325" s="85"/>
      <c r="Y325" s="85"/>
      <c r="Z325" s="85"/>
      <c r="AA325" s="85"/>
      <c r="AB325" s="85"/>
      <c r="AC325" s="85"/>
      <c r="AD325" s="85"/>
      <c r="AE325" s="85"/>
      <c r="AF325" s="85"/>
      <c r="AG325" s="85"/>
      <c r="AH325" s="85"/>
      <c r="AI325" s="85"/>
      <c r="AJ325" s="85"/>
      <c r="AK325" s="85"/>
      <c r="AL325" s="85"/>
      <c r="AM325" s="85"/>
      <c r="AN325" s="85"/>
      <c r="AO325" s="85"/>
      <c r="AP325" s="85"/>
      <c r="AQ325" s="85"/>
      <c r="AR325" s="85"/>
      <c r="AS325" s="85"/>
      <c r="AT325" s="85"/>
      <c r="AU325" s="85"/>
      <c r="AV325" s="85"/>
      <c r="AW325" s="85"/>
      <c r="AX325" s="85"/>
      <c r="AY325" s="85"/>
      <c r="AZ325" s="85"/>
      <c r="BA325" s="85"/>
      <c r="BB325" s="85"/>
      <c r="BC325" s="85"/>
      <c r="BD325" s="85"/>
      <c r="BE325" s="85"/>
      <c r="BF325" s="85"/>
      <c r="BG325" s="85"/>
      <c r="BH325" s="85"/>
      <c r="BI325" s="85"/>
      <c r="BJ325" s="85"/>
      <c r="BK325" s="85"/>
      <c r="BL325" s="85"/>
      <c r="BM325" s="85"/>
      <c r="BN325" s="85"/>
      <c r="BO325" s="85"/>
      <c r="BP325" s="85"/>
      <c r="BQ325" s="85"/>
      <c r="BR325" s="93"/>
      <c r="BS325" s="23"/>
      <c r="BT325" s="13"/>
      <c r="BU325" s="14"/>
      <c r="BV325" s="13"/>
      <c r="BW325" s="13"/>
      <c r="BX325" s="13"/>
      <c r="BY325" s="13"/>
      <c r="BZ325" s="13"/>
      <c r="CA325" s="13"/>
      <c r="CB325" s="13"/>
      <c r="CC325" s="13"/>
      <c r="CD325" s="13"/>
      <c r="CE325" s="13"/>
      <c r="CF325" s="13"/>
      <c r="CG325" s="13"/>
      <c r="CH325" s="13"/>
      <c r="CI325" s="13"/>
      <c r="CJ325" s="13"/>
      <c r="CK325" s="13"/>
      <c r="CL325" s="13"/>
      <c r="CM325" s="13"/>
      <c r="CN325" s="13"/>
      <c r="CO325" s="13"/>
      <c r="CP325" s="13"/>
      <c r="CQ325" s="13"/>
      <c r="CR325" s="13"/>
      <c r="CS325" s="13"/>
      <c r="CT325" s="13"/>
      <c r="CU325" s="13"/>
      <c r="CV325" s="13"/>
      <c r="CW325" s="13"/>
      <c r="CX325" s="13"/>
      <c r="CY325" s="13"/>
      <c r="CZ325" s="13"/>
      <c r="DA325" s="13"/>
      <c r="DB325" s="13"/>
      <c r="DC325" s="13"/>
      <c r="DD325" s="13"/>
      <c r="DE325" s="13"/>
      <c r="DF325" s="13"/>
      <c r="DG325" s="13"/>
      <c r="DH325" s="13"/>
      <c r="DI325" s="13"/>
      <c r="DJ325" s="13"/>
      <c r="DK325" s="13"/>
      <c r="DL325" s="13"/>
    </row>
    <row r="326" spans="1:116" s="3" customFormat="1" ht="57" customHeight="1">
      <c r="A326" s="95">
        <v>136</v>
      </c>
      <c r="B326" s="85" t="s">
        <v>152</v>
      </c>
      <c r="C326" s="95" t="s">
        <v>153</v>
      </c>
      <c r="D326" s="85" t="s">
        <v>66</v>
      </c>
      <c r="E326" s="85" t="s">
        <v>1046</v>
      </c>
      <c r="F326" s="85" t="s">
        <v>2602</v>
      </c>
      <c r="G326" s="85" t="s">
        <v>319</v>
      </c>
      <c r="H326" s="85" t="s">
        <v>319</v>
      </c>
      <c r="I326" s="85" t="s">
        <v>320</v>
      </c>
      <c r="J326" s="85" t="s">
        <v>1383</v>
      </c>
      <c r="K326" s="85" t="s">
        <v>1719</v>
      </c>
      <c r="L326" s="85" t="s">
        <v>2505</v>
      </c>
      <c r="M326" s="85" t="s">
        <v>216</v>
      </c>
      <c r="N326" s="85" t="s">
        <v>86</v>
      </c>
      <c r="O326" s="85" t="s">
        <v>86</v>
      </c>
      <c r="P326" s="85" t="s">
        <v>2603</v>
      </c>
      <c r="Q326" s="85" t="s">
        <v>18</v>
      </c>
      <c r="R326" s="85"/>
      <c r="S326" s="85" t="s">
        <v>330</v>
      </c>
      <c r="T326" s="85" t="s">
        <v>2505</v>
      </c>
      <c r="U326" s="85" t="s">
        <v>325</v>
      </c>
      <c r="V326" s="85" t="s">
        <v>741</v>
      </c>
      <c r="W326" s="85" t="s">
        <v>86</v>
      </c>
      <c r="X326" s="85" t="s">
        <v>2603</v>
      </c>
      <c r="Y326" s="85" t="s">
        <v>86</v>
      </c>
      <c r="Z326" s="85" t="s">
        <v>86</v>
      </c>
      <c r="AA326" s="85" t="s">
        <v>2505</v>
      </c>
      <c r="AB326" s="85" t="s">
        <v>2505</v>
      </c>
      <c r="AC326" s="85" t="s">
        <v>2505</v>
      </c>
      <c r="AD326" s="85" t="s">
        <v>2505</v>
      </c>
      <c r="AE326" s="85" t="s">
        <v>2505</v>
      </c>
      <c r="AF326" s="85" t="s">
        <v>20</v>
      </c>
      <c r="AG326" s="85" t="s">
        <v>330</v>
      </c>
      <c r="AH326" s="85" t="s">
        <v>325</v>
      </c>
      <c r="AI326" s="85" t="s">
        <v>741</v>
      </c>
      <c r="AJ326" s="85" t="s">
        <v>2505</v>
      </c>
      <c r="AK326" s="85" t="s">
        <v>2505</v>
      </c>
      <c r="AL326" s="85" t="s">
        <v>2505</v>
      </c>
      <c r="AM326" s="85" t="s">
        <v>2505</v>
      </c>
      <c r="AN326" s="85" t="s">
        <v>2505</v>
      </c>
      <c r="AO326" s="85" t="s">
        <v>2603</v>
      </c>
      <c r="AP326" s="85"/>
      <c r="AQ326" s="85"/>
      <c r="AR326" s="85" t="s">
        <v>21</v>
      </c>
      <c r="AS326" s="85" t="s">
        <v>2020</v>
      </c>
      <c r="AT326" s="85" t="s">
        <v>2603</v>
      </c>
      <c r="AU326" s="85"/>
      <c r="AV326" s="85"/>
      <c r="AW326" s="85"/>
      <c r="AX326" s="85" t="s">
        <v>218</v>
      </c>
      <c r="AY326" s="85" t="s">
        <v>325</v>
      </c>
      <c r="AZ326" s="85" t="s">
        <v>741</v>
      </c>
      <c r="BA326" s="85" t="s">
        <v>1381</v>
      </c>
      <c r="BB326" s="85" t="s">
        <v>891</v>
      </c>
      <c r="BC326" s="2" t="s">
        <v>892</v>
      </c>
      <c r="BD326" s="2" t="s">
        <v>2505</v>
      </c>
      <c r="BE326" s="2" t="s">
        <v>892</v>
      </c>
      <c r="BF326" s="2" t="s">
        <v>153</v>
      </c>
      <c r="BG326" s="85" t="s">
        <v>2020</v>
      </c>
      <c r="BH326" s="85" t="s">
        <v>289</v>
      </c>
      <c r="BI326" s="85"/>
      <c r="BJ326" s="85" t="s">
        <v>2296</v>
      </c>
      <c r="BK326" s="85" t="s">
        <v>325</v>
      </c>
      <c r="BL326" s="85" t="s">
        <v>741</v>
      </c>
      <c r="BM326" s="85" t="s">
        <v>2505</v>
      </c>
      <c r="BN326" s="85" t="s">
        <v>2505</v>
      </c>
      <c r="BO326" s="85" t="s">
        <v>2505</v>
      </c>
      <c r="BP326" s="85" t="s">
        <v>2505</v>
      </c>
      <c r="BQ326" s="85" t="s">
        <v>2505</v>
      </c>
      <c r="BR326" s="93" t="s">
        <v>2505</v>
      </c>
      <c r="BS326" s="23"/>
      <c r="BT326" s="13"/>
      <c r="BU326" s="14"/>
      <c r="BV326" s="13"/>
      <c r="BW326" s="13"/>
      <c r="BX326" s="13"/>
      <c r="BY326" s="13"/>
      <c r="BZ326" s="13"/>
      <c r="CA326" s="13"/>
      <c r="CB326" s="13"/>
      <c r="CC326" s="13"/>
      <c r="CD326" s="13"/>
      <c r="CE326" s="13"/>
      <c r="CF326" s="13"/>
      <c r="CG326" s="13"/>
      <c r="CH326" s="13"/>
      <c r="CI326" s="13"/>
      <c r="CJ326" s="13"/>
      <c r="CK326" s="13"/>
      <c r="CL326" s="13"/>
      <c r="CM326" s="13"/>
      <c r="CN326" s="13"/>
      <c r="CO326" s="13"/>
      <c r="CP326" s="13"/>
      <c r="CQ326" s="13"/>
      <c r="CR326" s="13"/>
      <c r="CS326" s="13"/>
      <c r="CT326" s="13"/>
      <c r="CU326" s="13"/>
      <c r="CV326" s="13"/>
      <c r="CW326" s="13"/>
      <c r="CX326" s="13"/>
      <c r="CY326" s="13"/>
      <c r="CZ326" s="13"/>
      <c r="DA326" s="13"/>
      <c r="DB326" s="13"/>
      <c r="DC326" s="13"/>
      <c r="DD326" s="13"/>
      <c r="DE326" s="13"/>
      <c r="DF326" s="13"/>
      <c r="DG326" s="13"/>
      <c r="DH326" s="13"/>
      <c r="DI326" s="13"/>
      <c r="DJ326" s="13"/>
      <c r="DK326" s="13"/>
      <c r="DL326" s="13"/>
    </row>
    <row r="327" spans="1:116" s="3" customFormat="1" ht="33.75" customHeight="1">
      <c r="A327" s="95"/>
      <c r="B327" s="85"/>
      <c r="C327" s="95"/>
      <c r="D327" s="85"/>
      <c r="E327" s="85"/>
      <c r="F327" s="85"/>
      <c r="G327" s="85"/>
      <c r="H327" s="85"/>
      <c r="I327" s="85"/>
      <c r="J327" s="85"/>
      <c r="K327" s="85"/>
      <c r="L327" s="85"/>
      <c r="M327" s="85"/>
      <c r="N327" s="85"/>
      <c r="O327" s="85"/>
      <c r="P327" s="85"/>
      <c r="Q327" s="85"/>
      <c r="R327" s="85"/>
      <c r="S327" s="85"/>
      <c r="T327" s="85"/>
      <c r="U327" s="85"/>
      <c r="V327" s="85"/>
      <c r="W327" s="85"/>
      <c r="X327" s="85"/>
      <c r="Y327" s="85"/>
      <c r="Z327" s="85"/>
      <c r="AA327" s="85" t="s">
        <v>2505</v>
      </c>
      <c r="AB327" s="85" t="s">
        <v>2505</v>
      </c>
      <c r="AC327" s="85" t="s">
        <v>2505</v>
      </c>
      <c r="AD327" s="85" t="s">
        <v>2505</v>
      </c>
      <c r="AE327" s="85" t="s">
        <v>2505</v>
      </c>
      <c r="AF327" s="85"/>
      <c r="AG327" s="85"/>
      <c r="AH327" s="85"/>
      <c r="AI327" s="85"/>
      <c r="AJ327" s="85"/>
      <c r="AK327" s="85"/>
      <c r="AL327" s="85"/>
      <c r="AM327" s="85"/>
      <c r="AN327" s="85"/>
      <c r="AO327" s="85"/>
      <c r="AP327" s="85"/>
      <c r="AQ327" s="85"/>
      <c r="AR327" s="85"/>
      <c r="AS327" s="85"/>
      <c r="AT327" s="85"/>
      <c r="AU327" s="85"/>
      <c r="AV327" s="85"/>
      <c r="AW327" s="85"/>
      <c r="AX327" s="85"/>
      <c r="AY327" s="85"/>
      <c r="AZ327" s="85"/>
      <c r="BA327" s="85"/>
      <c r="BB327" s="85"/>
      <c r="BC327" s="2" t="s">
        <v>893</v>
      </c>
      <c r="BD327" s="2" t="s">
        <v>2505</v>
      </c>
      <c r="BE327" s="2" t="s">
        <v>893</v>
      </c>
      <c r="BF327" s="2" t="s">
        <v>266</v>
      </c>
      <c r="BG327" s="85"/>
      <c r="BH327" s="85"/>
      <c r="BI327" s="85"/>
      <c r="BJ327" s="85"/>
      <c r="BK327" s="85"/>
      <c r="BL327" s="85"/>
      <c r="BM327" s="85"/>
      <c r="BN327" s="85"/>
      <c r="BO327" s="85"/>
      <c r="BP327" s="85"/>
      <c r="BQ327" s="85"/>
      <c r="BR327" s="93"/>
      <c r="BS327" s="23"/>
      <c r="BT327" s="13"/>
      <c r="BU327" s="14"/>
      <c r="BV327" s="13"/>
      <c r="BW327" s="13"/>
      <c r="BX327" s="13"/>
      <c r="BY327" s="13"/>
      <c r="BZ327" s="13"/>
      <c r="CA327" s="13"/>
      <c r="CB327" s="13"/>
      <c r="CC327" s="13"/>
      <c r="CD327" s="13"/>
      <c r="CE327" s="13"/>
      <c r="CF327" s="13"/>
      <c r="CG327" s="13"/>
      <c r="CH327" s="13"/>
      <c r="CI327" s="13"/>
      <c r="CJ327" s="13"/>
      <c r="CK327" s="13"/>
      <c r="CL327" s="13"/>
      <c r="CM327" s="13"/>
      <c r="CN327" s="13"/>
      <c r="CO327" s="13"/>
      <c r="CP327" s="13"/>
      <c r="CQ327" s="13"/>
      <c r="CR327" s="13"/>
      <c r="CS327" s="13"/>
      <c r="CT327" s="13"/>
      <c r="CU327" s="13"/>
      <c r="CV327" s="13"/>
      <c r="CW327" s="13"/>
      <c r="CX327" s="13"/>
      <c r="CY327" s="13"/>
      <c r="CZ327" s="13"/>
      <c r="DA327" s="13"/>
      <c r="DB327" s="13"/>
      <c r="DC327" s="13"/>
      <c r="DD327" s="13"/>
      <c r="DE327" s="13"/>
      <c r="DF327" s="13"/>
      <c r="DG327" s="13"/>
      <c r="DH327" s="13"/>
      <c r="DI327" s="13"/>
      <c r="DJ327" s="13"/>
      <c r="DK327" s="13"/>
      <c r="DL327" s="13"/>
    </row>
    <row r="328" spans="1:116" s="3" customFormat="1" ht="45.75" customHeight="1">
      <c r="A328" s="95">
        <v>137</v>
      </c>
      <c r="B328" s="85" t="s">
        <v>220</v>
      </c>
      <c r="C328" s="95" t="s">
        <v>2287</v>
      </c>
      <c r="D328" s="85" t="s">
        <v>66</v>
      </c>
      <c r="E328" s="85" t="s">
        <v>1046</v>
      </c>
      <c r="F328" s="85" t="s">
        <v>2602</v>
      </c>
      <c r="G328" s="85" t="s">
        <v>319</v>
      </c>
      <c r="H328" s="85" t="s">
        <v>319</v>
      </c>
      <c r="I328" s="85" t="s">
        <v>320</v>
      </c>
      <c r="J328" s="85" t="s">
        <v>1383</v>
      </c>
      <c r="K328" s="85" t="s">
        <v>1005</v>
      </c>
      <c r="L328" s="85" t="s">
        <v>2505</v>
      </c>
      <c r="M328" s="85" t="s">
        <v>2505</v>
      </c>
      <c r="N328" s="85" t="s">
        <v>86</v>
      </c>
      <c r="O328" s="85" t="s">
        <v>86</v>
      </c>
      <c r="P328" s="85" t="s">
        <v>2603</v>
      </c>
      <c r="Q328" s="85" t="s">
        <v>18</v>
      </c>
      <c r="R328" s="85"/>
      <c r="S328" s="85" t="s">
        <v>330</v>
      </c>
      <c r="T328" s="85" t="s">
        <v>330</v>
      </c>
      <c r="U328" s="85" t="s">
        <v>325</v>
      </c>
      <c r="V328" s="85" t="s">
        <v>741</v>
      </c>
      <c r="W328" s="85" t="s">
        <v>86</v>
      </c>
      <c r="X328" s="85" t="s">
        <v>2603</v>
      </c>
      <c r="Y328" s="85" t="s">
        <v>86</v>
      </c>
      <c r="Z328" s="85" t="s">
        <v>2505</v>
      </c>
      <c r="AA328" s="85" t="s">
        <v>2505</v>
      </c>
      <c r="AB328" s="85" t="s">
        <v>2505</v>
      </c>
      <c r="AC328" s="85" t="s">
        <v>2505</v>
      </c>
      <c r="AD328" s="85" t="s">
        <v>2505</v>
      </c>
      <c r="AE328" s="85" t="s">
        <v>844</v>
      </c>
      <c r="AF328" s="85" t="s">
        <v>20</v>
      </c>
      <c r="AG328" s="85" t="s">
        <v>330</v>
      </c>
      <c r="AH328" s="85" t="s">
        <v>325</v>
      </c>
      <c r="AI328" s="85" t="s">
        <v>741</v>
      </c>
      <c r="AJ328" s="85" t="s">
        <v>2505</v>
      </c>
      <c r="AK328" s="85" t="s">
        <v>2505</v>
      </c>
      <c r="AL328" s="85" t="s">
        <v>2505</v>
      </c>
      <c r="AM328" s="85" t="s">
        <v>2505</v>
      </c>
      <c r="AN328" s="85" t="s">
        <v>2505</v>
      </c>
      <c r="AO328" s="85" t="s">
        <v>2603</v>
      </c>
      <c r="AP328" s="85"/>
      <c r="AQ328" s="85"/>
      <c r="AR328" s="85" t="s">
        <v>330</v>
      </c>
      <c r="AS328" s="85" t="s">
        <v>844</v>
      </c>
      <c r="AT328" s="85" t="s">
        <v>2603</v>
      </c>
      <c r="AU328" s="85"/>
      <c r="AV328" s="85"/>
      <c r="AW328" s="85"/>
      <c r="AX328" s="85" t="s">
        <v>218</v>
      </c>
      <c r="AY328" s="85" t="s">
        <v>325</v>
      </c>
      <c r="AZ328" s="85" t="s">
        <v>741</v>
      </c>
      <c r="BA328" s="85" t="s">
        <v>1003</v>
      </c>
      <c r="BB328" s="85" t="s">
        <v>501</v>
      </c>
      <c r="BC328" s="2" t="s">
        <v>894</v>
      </c>
      <c r="BD328" s="2" t="s">
        <v>2505</v>
      </c>
      <c r="BE328" s="2" t="s">
        <v>894</v>
      </c>
      <c r="BF328" s="2" t="s">
        <v>2287</v>
      </c>
      <c r="BG328" s="85" t="s">
        <v>844</v>
      </c>
      <c r="BH328" s="85" t="s">
        <v>1004</v>
      </c>
      <c r="BI328" s="85"/>
      <c r="BJ328" s="85" t="s">
        <v>2296</v>
      </c>
      <c r="BK328" s="85" t="s">
        <v>325</v>
      </c>
      <c r="BL328" s="85" t="s">
        <v>741</v>
      </c>
      <c r="BM328" s="85" t="s">
        <v>2505</v>
      </c>
      <c r="BN328" s="85" t="s">
        <v>2505</v>
      </c>
      <c r="BO328" s="85" t="s">
        <v>2505</v>
      </c>
      <c r="BP328" s="85" t="s">
        <v>2505</v>
      </c>
      <c r="BQ328" s="85" t="s">
        <v>2505</v>
      </c>
      <c r="BR328" s="93" t="s">
        <v>2505</v>
      </c>
      <c r="BS328" s="23"/>
      <c r="BT328" s="13"/>
      <c r="BU328" s="14"/>
      <c r="BV328" s="13"/>
      <c r="BW328" s="13"/>
      <c r="BX328" s="13"/>
      <c r="BY328" s="13"/>
      <c r="BZ328" s="13"/>
      <c r="CA328" s="13"/>
      <c r="CB328" s="13"/>
      <c r="CC328" s="13"/>
      <c r="CD328" s="13"/>
      <c r="CE328" s="13"/>
      <c r="CF328" s="13"/>
      <c r="CG328" s="13"/>
      <c r="CH328" s="13"/>
      <c r="CI328" s="13"/>
      <c r="CJ328" s="13"/>
      <c r="CK328" s="13"/>
      <c r="CL328" s="13"/>
      <c r="CM328" s="13"/>
      <c r="CN328" s="13"/>
      <c r="CO328" s="13"/>
      <c r="CP328" s="13"/>
      <c r="CQ328" s="13"/>
      <c r="CR328" s="13"/>
      <c r="CS328" s="13"/>
      <c r="CT328" s="13"/>
      <c r="CU328" s="13"/>
      <c r="CV328" s="13"/>
      <c r="CW328" s="13"/>
      <c r="CX328" s="13"/>
      <c r="CY328" s="13"/>
      <c r="CZ328" s="13"/>
      <c r="DA328" s="13"/>
      <c r="DB328" s="13"/>
      <c r="DC328" s="13"/>
      <c r="DD328" s="13"/>
      <c r="DE328" s="13"/>
      <c r="DF328" s="13"/>
      <c r="DG328" s="13"/>
      <c r="DH328" s="13"/>
      <c r="DI328" s="13"/>
      <c r="DJ328" s="13"/>
      <c r="DK328" s="13"/>
      <c r="DL328" s="13"/>
    </row>
    <row r="329" spans="1:116" s="3" customFormat="1" ht="45" customHeight="1">
      <c r="A329" s="95">
        <f>A328+1</f>
        <v>138</v>
      </c>
      <c r="B329" s="85"/>
      <c r="C329" s="95"/>
      <c r="D329" s="85"/>
      <c r="E329" s="85"/>
      <c r="F329" s="85"/>
      <c r="G329" s="85"/>
      <c r="H329" s="85"/>
      <c r="I329" s="85"/>
      <c r="J329" s="85"/>
      <c r="K329" s="85"/>
      <c r="L329" s="85"/>
      <c r="M329" s="85"/>
      <c r="N329" s="85"/>
      <c r="O329" s="85"/>
      <c r="P329" s="85"/>
      <c r="Q329" s="85"/>
      <c r="R329" s="85"/>
      <c r="S329" s="85"/>
      <c r="T329" s="85"/>
      <c r="U329" s="85"/>
      <c r="V329" s="85"/>
      <c r="W329" s="85"/>
      <c r="X329" s="85"/>
      <c r="Y329" s="85"/>
      <c r="Z329" s="85"/>
      <c r="AA329" s="85"/>
      <c r="AB329" s="85"/>
      <c r="AC329" s="85"/>
      <c r="AD329" s="85"/>
      <c r="AE329" s="85"/>
      <c r="AF329" s="85"/>
      <c r="AG329" s="85"/>
      <c r="AH329" s="85"/>
      <c r="AI329" s="85"/>
      <c r="AJ329" s="85"/>
      <c r="AK329" s="85"/>
      <c r="AL329" s="85"/>
      <c r="AM329" s="85"/>
      <c r="AN329" s="85"/>
      <c r="AO329" s="85"/>
      <c r="AP329" s="85"/>
      <c r="AQ329" s="85"/>
      <c r="AR329" s="85"/>
      <c r="AS329" s="85"/>
      <c r="AT329" s="85"/>
      <c r="AU329" s="85"/>
      <c r="AV329" s="85"/>
      <c r="AW329" s="85"/>
      <c r="AX329" s="85"/>
      <c r="AY329" s="85"/>
      <c r="AZ329" s="85"/>
      <c r="BA329" s="85"/>
      <c r="BB329" s="85"/>
      <c r="BC329" s="2" t="s">
        <v>1006</v>
      </c>
      <c r="BD329" s="2" t="s">
        <v>2505</v>
      </c>
      <c r="BE329" s="2" t="s">
        <v>1006</v>
      </c>
      <c r="BF329" s="2" t="s">
        <v>279</v>
      </c>
      <c r="BG329" s="85"/>
      <c r="BH329" s="85"/>
      <c r="BI329" s="85"/>
      <c r="BJ329" s="85"/>
      <c r="BK329" s="85"/>
      <c r="BL329" s="85"/>
      <c r="BM329" s="85"/>
      <c r="BN329" s="85"/>
      <c r="BO329" s="85"/>
      <c r="BP329" s="85"/>
      <c r="BQ329" s="85"/>
      <c r="BR329" s="93"/>
      <c r="BS329" s="23"/>
      <c r="BT329" s="13"/>
      <c r="BU329" s="14"/>
      <c r="BV329" s="13"/>
      <c r="BW329" s="13"/>
      <c r="BX329" s="13"/>
      <c r="BY329" s="13"/>
      <c r="BZ329" s="13"/>
      <c r="CA329" s="13"/>
      <c r="CB329" s="13"/>
      <c r="CC329" s="13"/>
      <c r="CD329" s="13"/>
      <c r="CE329" s="13"/>
      <c r="CF329" s="13"/>
      <c r="CG329" s="13"/>
      <c r="CH329" s="13"/>
      <c r="CI329" s="13"/>
      <c r="CJ329" s="13"/>
      <c r="CK329" s="13"/>
      <c r="CL329" s="13"/>
      <c r="CM329" s="13"/>
      <c r="CN329" s="13"/>
      <c r="CO329" s="13"/>
      <c r="CP329" s="13"/>
      <c r="CQ329" s="13"/>
      <c r="CR329" s="13"/>
      <c r="CS329" s="13"/>
      <c r="CT329" s="13"/>
      <c r="CU329" s="13"/>
      <c r="CV329" s="13"/>
      <c r="CW329" s="13"/>
      <c r="CX329" s="13"/>
      <c r="CY329" s="13"/>
      <c r="CZ329" s="13"/>
      <c r="DA329" s="13"/>
      <c r="DB329" s="13"/>
      <c r="DC329" s="13"/>
      <c r="DD329" s="13"/>
      <c r="DE329" s="13"/>
      <c r="DF329" s="13"/>
      <c r="DG329" s="13"/>
      <c r="DH329" s="13"/>
      <c r="DI329" s="13"/>
      <c r="DJ329" s="13"/>
      <c r="DK329" s="13"/>
      <c r="DL329" s="13"/>
    </row>
    <row r="330" spans="1:116" s="3" customFormat="1" ht="56.25" customHeight="1">
      <c r="A330" s="95">
        <v>138</v>
      </c>
      <c r="B330" s="85" t="s">
        <v>281</v>
      </c>
      <c r="C330" s="95" t="s">
        <v>97</v>
      </c>
      <c r="D330" s="85" t="s">
        <v>66</v>
      </c>
      <c r="E330" s="85" t="s">
        <v>759</v>
      </c>
      <c r="F330" s="85" t="s">
        <v>2602</v>
      </c>
      <c r="G330" s="85" t="s">
        <v>319</v>
      </c>
      <c r="H330" s="85" t="s">
        <v>319</v>
      </c>
      <c r="I330" s="85" t="s">
        <v>1229</v>
      </c>
      <c r="J330" s="85" t="s">
        <v>1383</v>
      </c>
      <c r="K330" s="85" t="s">
        <v>1230</v>
      </c>
      <c r="L330" s="85" t="s">
        <v>284</v>
      </c>
      <c r="M330" s="85" t="s">
        <v>285</v>
      </c>
      <c r="N330" s="85" t="s">
        <v>86</v>
      </c>
      <c r="O330" s="85" t="s">
        <v>86</v>
      </c>
      <c r="P330" s="85" t="s">
        <v>2603</v>
      </c>
      <c r="Q330" s="85" t="s">
        <v>18</v>
      </c>
      <c r="R330" s="85"/>
      <c r="S330" s="85" t="s">
        <v>330</v>
      </c>
      <c r="T330" s="85" t="s">
        <v>2505</v>
      </c>
      <c r="U330" s="85" t="s">
        <v>325</v>
      </c>
      <c r="V330" s="85" t="s">
        <v>741</v>
      </c>
      <c r="W330" s="85" t="s">
        <v>86</v>
      </c>
      <c r="X330" s="85" t="s">
        <v>2603</v>
      </c>
      <c r="Y330" s="85" t="s">
        <v>86</v>
      </c>
      <c r="Z330" s="85" t="s">
        <v>2505</v>
      </c>
      <c r="AA330" s="85" t="s">
        <v>2505</v>
      </c>
      <c r="AB330" s="85" t="s">
        <v>2505</v>
      </c>
      <c r="AC330" s="85" t="s">
        <v>2505</v>
      </c>
      <c r="AD330" s="85" t="s">
        <v>2505</v>
      </c>
      <c r="AE330" s="85" t="s">
        <v>2505</v>
      </c>
      <c r="AF330" s="85" t="s">
        <v>2505</v>
      </c>
      <c r="AG330" s="85" t="s">
        <v>330</v>
      </c>
      <c r="AH330" s="85" t="s">
        <v>325</v>
      </c>
      <c r="AI330" s="85" t="s">
        <v>741</v>
      </c>
      <c r="AJ330" s="85" t="s">
        <v>2505</v>
      </c>
      <c r="AK330" s="85" t="s">
        <v>2505</v>
      </c>
      <c r="AL330" s="85" t="s">
        <v>2505</v>
      </c>
      <c r="AM330" s="85" t="s">
        <v>2505</v>
      </c>
      <c r="AN330" s="85" t="s">
        <v>2505</v>
      </c>
      <c r="AO330" s="85" t="s">
        <v>2603</v>
      </c>
      <c r="AP330" s="85"/>
      <c r="AQ330" s="85"/>
      <c r="AR330" s="85" t="s">
        <v>21</v>
      </c>
      <c r="AS330" s="85" t="s">
        <v>2020</v>
      </c>
      <c r="AT330" s="85" t="s">
        <v>2603</v>
      </c>
      <c r="AU330" s="85"/>
      <c r="AV330" s="85"/>
      <c r="AW330" s="85"/>
      <c r="AX330" s="85" t="s">
        <v>218</v>
      </c>
      <c r="AY330" s="85" t="s">
        <v>325</v>
      </c>
      <c r="AZ330" s="85" t="s">
        <v>741</v>
      </c>
      <c r="BA330" s="85" t="s">
        <v>1381</v>
      </c>
      <c r="BB330" s="85" t="s">
        <v>895</v>
      </c>
      <c r="BC330" s="2" t="s">
        <v>896</v>
      </c>
      <c r="BD330" s="2" t="s">
        <v>2505</v>
      </c>
      <c r="BE330" s="2" t="s">
        <v>896</v>
      </c>
      <c r="BF330" s="2" t="s">
        <v>1097</v>
      </c>
      <c r="BG330" s="85" t="s">
        <v>2020</v>
      </c>
      <c r="BH330" s="85" t="s">
        <v>289</v>
      </c>
      <c r="BI330" s="85"/>
      <c r="BJ330" s="85" t="s">
        <v>2296</v>
      </c>
      <c r="BK330" s="85" t="s">
        <v>325</v>
      </c>
      <c r="BL330" s="85" t="s">
        <v>741</v>
      </c>
      <c r="BM330" s="85" t="s">
        <v>2505</v>
      </c>
      <c r="BN330" s="85" t="s">
        <v>2505</v>
      </c>
      <c r="BO330" s="85" t="s">
        <v>2505</v>
      </c>
      <c r="BP330" s="85" t="s">
        <v>2505</v>
      </c>
      <c r="BQ330" s="85" t="s">
        <v>2505</v>
      </c>
      <c r="BR330" s="93" t="s">
        <v>2505</v>
      </c>
      <c r="BS330" s="23"/>
      <c r="BT330" s="13"/>
      <c r="BU330" s="28"/>
      <c r="BV330" s="51"/>
      <c r="BW330" s="51"/>
      <c r="BX330" s="51"/>
      <c r="BY330" s="27"/>
      <c r="BZ330" s="27"/>
      <c r="CA330" s="13"/>
      <c r="CB330" s="13"/>
      <c r="CC330" s="13"/>
      <c r="CD330" s="13"/>
      <c r="CE330" s="13"/>
      <c r="CF330" s="13"/>
      <c r="CG330" s="13"/>
      <c r="CH330" s="13"/>
      <c r="CI330" s="13"/>
      <c r="CJ330" s="13"/>
      <c r="CK330" s="13"/>
      <c r="CL330" s="13"/>
      <c r="CM330" s="13"/>
      <c r="CN330" s="13"/>
      <c r="CO330" s="13"/>
      <c r="CP330" s="13"/>
      <c r="CQ330" s="13"/>
      <c r="CR330" s="13"/>
      <c r="CS330" s="13"/>
      <c r="CT330" s="13"/>
      <c r="CU330" s="13"/>
      <c r="CV330" s="13"/>
      <c r="CW330" s="13"/>
      <c r="CX330" s="13"/>
      <c r="CY330" s="13"/>
      <c r="CZ330" s="13"/>
      <c r="DA330" s="13"/>
      <c r="DB330" s="13"/>
      <c r="DC330" s="13"/>
      <c r="DD330" s="13"/>
      <c r="DE330" s="13"/>
      <c r="DF330" s="13"/>
      <c r="DG330" s="13"/>
      <c r="DH330" s="13"/>
      <c r="DI330" s="13"/>
      <c r="DJ330" s="13"/>
      <c r="DK330" s="13"/>
      <c r="DL330" s="13"/>
    </row>
    <row r="331" spans="1:116" s="3" customFormat="1" ht="67.5">
      <c r="A331" s="95">
        <v>122</v>
      </c>
      <c r="B331" s="85"/>
      <c r="C331" s="95"/>
      <c r="D331" s="85"/>
      <c r="E331" s="85"/>
      <c r="F331" s="85"/>
      <c r="G331" s="85"/>
      <c r="H331" s="85"/>
      <c r="I331" s="85"/>
      <c r="J331" s="85"/>
      <c r="K331" s="85"/>
      <c r="L331" s="85"/>
      <c r="M331" s="85"/>
      <c r="N331" s="85"/>
      <c r="O331" s="85"/>
      <c r="P331" s="85"/>
      <c r="Q331" s="85"/>
      <c r="R331" s="85"/>
      <c r="S331" s="85"/>
      <c r="T331" s="85"/>
      <c r="U331" s="85"/>
      <c r="V331" s="85"/>
      <c r="W331" s="85"/>
      <c r="X331" s="85"/>
      <c r="Y331" s="85"/>
      <c r="Z331" s="85"/>
      <c r="AA331" s="85"/>
      <c r="AB331" s="85"/>
      <c r="AC331" s="85"/>
      <c r="AD331" s="85"/>
      <c r="AE331" s="85"/>
      <c r="AF331" s="85"/>
      <c r="AG331" s="85"/>
      <c r="AH331" s="85"/>
      <c r="AI331" s="85"/>
      <c r="AJ331" s="85"/>
      <c r="AK331" s="85"/>
      <c r="AL331" s="85"/>
      <c r="AM331" s="85"/>
      <c r="AN331" s="85"/>
      <c r="AO331" s="85"/>
      <c r="AP331" s="85"/>
      <c r="AQ331" s="85"/>
      <c r="AR331" s="85"/>
      <c r="AS331" s="85"/>
      <c r="AT331" s="85"/>
      <c r="AU331" s="85"/>
      <c r="AV331" s="85"/>
      <c r="AW331" s="85"/>
      <c r="AX331" s="85"/>
      <c r="AY331" s="85"/>
      <c r="AZ331" s="85"/>
      <c r="BA331" s="85"/>
      <c r="BB331" s="85"/>
      <c r="BC331" s="2" t="s">
        <v>897</v>
      </c>
      <c r="BD331" s="2" t="s">
        <v>2505</v>
      </c>
      <c r="BE331" s="2" t="s">
        <v>898</v>
      </c>
      <c r="BF331" s="2" t="s">
        <v>1097</v>
      </c>
      <c r="BG331" s="85"/>
      <c r="BH331" s="85"/>
      <c r="BI331" s="85"/>
      <c r="BJ331" s="85"/>
      <c r="BK331" s="85"/>
      <c r="BL331" s="85"/>
      <c r="BM331" s="85"/>
      <c r="BN331" s="85"/>
      <c r="BO331" s="85"/>
      <c r="BP331" s="85"/>
      <c r="BQ331" s="85"/>
      <c r="BR331" s="93"/>
      <c r="BS331" s="23"/>
      <c r="BT331" s="13"/>
      <c r="BU331" s="28"/>
      <c r="BV331" s="51"/>
      <c r="BW331" s="51"/>
      <c r="BX331" s="51"/>
      <c r="BY331" s="27"/>
      <c r="BZ331" s="27"/>
      <c r="CA331" s="13"/>
      <c r="CB331" s="13"/>
      <c r="CC331" s="13"/>
      <c r="CD331" s="13"/>
      <c r="CE331" s="13"/>
      <c r="CF331" s="13"/>
      <c r="CG331" s="13"/>
      <c r="CH331" s="13"/>
      <c r="CI331" s="13"/>
      <c r="CJ331" s="13"/>
      <c r="CK331" s="13"/>
      <c r="CL331" s="13"/>
      <c r="CM331" s="13"/>
      <c r="CN331" s="13"/>
      <c r="CO331" s="13"/>
      <c r="CP331" s="13"/>
      <c r="CQ331" s="13"/>
      <c r="CR331" s="13"/>
      <c r="CS331" s="13"/>
      <c r="CT331" s="13"/>
      <c r="CU331" s="13"/>
      <c r="CV331" s="13"/>
      <c r="CW331" s="13"/>
      <c r="CX331" s="13"/>
      <c r="CY331" s="13"/>
      <c r="CZ331" s="13"/>
      <c r="DA331" s="13"/>
      <c r="DB331" s="13"/>
      <c r="DC331" s="13"/>
      <c r="DD331" s="13"/>
      <c r="DE331" s="13"/>
      <c r="DF331" s="13"/>
      <c r="DG331" s="13"/>
      <c r="DH331" s="13"/>
      <c r="DI331" s="13"/>
      <c r="DJ331" s="13"/>
      <c r="DK331" s="13"/>
      <c r="DL331" s="13"/>
    </row>
    <row r="332" spans="1:116" s="3" customFormat="1" ht="67.5" customHeight="1">
      <c r="A332" s="95">
        <v>139</v>
      </c>
      <c r="B332" s="85" t="s">
        <v>1147</v>
      </c>
      <c r="C332" s="95" t="s">
        <v>97</v>
      </c>
      <c r="D332" s="85" t="s">
        <v>2007</v>
      </c>
      <c r="E332" s="85" t="s">
        <v>1046</v>
      </c>
      <c r="F332" s="85" t="s">
        <v>2602</v>
      </c>
      <c r="G332" s="85" t="s">
        <v>319</v>
      </c>
      <c r="H332" s="85" t="s">
        <v>319</v>
      </c>
      <c r="I332" s="85" t="s">
        <v>320</v>
      </c>
      <c r="J332" s="85" t="s">
        <v>1383</v>
      </c>
      <c r="K332" s="85" t="s">
        <v>1005</v>
      </c>
      <c r="L332" s="85" t="s">
        <v>2298</v>
      </c>
      <c r="M332" s="85" t="s">
        <v>1103</v>
      </c>
      <c r="N332" s="85" t="s">
        <v>1380</v>
      </c>
      <c r="O332" s="85" t="s">
        <v>2299</v>
      </c>
      <c r="P332" s="85" t="s">
        <v>2603</v>
      </c>
      <c r="Q332" s="85" t="s">
        <v>18</v>
      </c>
      <c r="R332" s="85"/>
      <c r="S332" s="85" t="s">
        <v>330</v>
      </c>
      <c r="T332" s="85" t="s">
        <v>2505</v>
      </c>
      <c r="U332" s="85" t="s">
        <v>2505</v>
      </c>
      <c r="V332" s="85" t="s">
        <v>2505</v>
      </c>
      <c r="W332" s="85" t="s">
        <v>2505</v>
      </c>
      <c r="X332" s="85" t="s">
        <v>2505</v>
      </c>
      <c r="Y332" s="85" t="s">
        <v>2505</v>
      </c>
      <c r="Z332" s="85" t="s">
        <v>2505</v>
      </c>
      <c r="AA332" s="85" t="s">
        <v>2505</v>
      </c>
      <c r="AB332" s="85" t="s">
        <v>2505</v>
      </c>
      <c r="AC332" s="85" t="s">
        <v>2505</v>
      </c>
      <c r="AD332" s="85" t="s">
        <v>2505</v>
      </c>
      <c r="AE332" s="85" t="s">
        <v>1462</v>
      </c>
      <c r="AF332" s="85" t="s">
        <v>2301</v>
      </c>
      <c r="AG332" s="85" t="s">
        <v>2302</v>
      </c>
      <c r="AH332" s="85" t="s">
        <v>325</v>
      </c>
      <c r="AI332" s="85" t="s">
        <v>741</v>
      </c>
      <c r="AJ332" s="85" t="s">
        <v>2505</v>
      </c>
      <c r="AK332" s="85" t="s">
        <v>2505</v>
      </c>
      <c r="AL332" s="85" t="s">
        <v>2505</v>
      </c>
      <c r="AM332" s="85" t="s">
        <v>2505</v>
      </c>
      <c r="AN332" s="85" t="s">
        <v>2505</v>
      </c>
      <c r="AO332" s="85" t="s">
        <v>2603</v>
      </c>
      <c r="AP332" s="85"/>
      <c r="AQ332" s="85"/>
      <c r="AR332" s="85" t="s">
        <v>1213</v>
      </c>
      <c r="AS332" s="85" t="s">
        <v>2020</v>
      </c>
      <c r="AT332" s="85" t="s">
        <v>2603</v>
      </c>
      <c r="AU332" s="85"/>
      <c r="AV332" s="85"/>
      <c r="AW332" s="85"/>
      <c r="AX332" s="85" t="s">
        <v>1380</v>
      </c>
      <c r="AY332" s="85" t="s">
        <v>325</v>
      </c>
      <c r="AZ332" s="85" t="s">
        <v>741</v>
      </c>
      <c r="BA332" s="85" t="s">
        <v>1381</v>
      </c>
      <c r="BB332" s="85" t="s">
        <v>899</v>
      </c>
      <c r="BC332" s="2" t="s">
        <v>900</v>
      </c>
      <c r="BD332" s="2" t="s">
        <v>2505</v>
      </c>
      <c r="BE332" s="2" t="s">
        <v>900</v>
      </c>
      <c r="BF332" s="2" t="s">
        <v>2228</v>
      </c>
      <c r="BG332" s="85" t="s">
        <v>2020</v>
      </c>
      <c r="BH332" s="85" t="s">
        <v>289</v>
      </c>
      <c r="BI332" s="85"/>
      <c r="BJ332" s="85" t="s">
        <v>2296</v>
      </c>
      <c r="BK332" s="85" t="s">
        <v>325</v>
      </c>
      <c r="BL332" s="85" t="s">
        <v>741</v>
      </c>
      <c r="BM332" s="85" t="s">
        <v>2505</v>
      </c>
      <c r="BN332" s="85" t="s">
        <v>2505</v>
      </c>
      <c r="BO332" s="85" t="s">
        <v>2505</v>
      </c>
      <c r="BP332" s="85" t="s">
        <v>2505</v>
      </c>
      <c r="BQ332" s="85" t="s">
        <v>2505</v>
      </c>
      <c r="BR332" s="93" t="s">
        <v>2505</v>
      </c>
      <c r="BS332" s="23"/>
      <c r="BT332" s="13"/>
      <c r="BU332" s="28"/>
      <c r="BV332" s="27"/>
      <c r="BW332" s="27"/>
      <c r="BX332" s="27"/>
      <c r="BY332" s="27"/>
      <c r="BZ332" s="27"/>
      <c r="CA332" s="13"/>
      <c r="CB332" s="13"/>
      <c r="CC332" s="13"/>
      <c r="CD332" s="13"/>
      <c r="CE332" s="13"/>
      <c r="CF332" s="13"/>
      <c r="CG332" s="13"/>
      <c r="CH332" s="13"/>
      <c r="CI332" s="13"/>
      <c r="CJ332" s="13"/>
      <c r="CK332" s="13"/>
      <c r="CL332" s="13"/>
      <c r="CM332" s="13"/>
      <c r="CN332" s="13"/>
      <c r="CO332" s="13"/>
      <c r="CP332" s="13"/>
      <c r="CQ332" s="13"/>
      <c r="CR332" s="13"/>
      <c r="CS332" s="13"/>
      <c r="CT332" s="13"/>
      <c r="CU332" s="13"/>
      <c r="CV332" s="13"/>
      <c r="CW332" s="13"/>
      <c r="CX332" s="13"/>
      <c r="CY332" s="13"/>
      <c r="CZ332" s="13"/>
      <c r="DA332" s="13"/>
      <c r="DB332" s="13"/>
      <c r="DC332" s="13"/>
      <c r="DD332" s="13"/>
      <c r="DE332" s="13"/>
      <c r="DF332" s="13"/>
      <c r="DG332" s="13"/>
      <c r="DH332" s="13"/>
      <c r="DI332" s="13"/>
      <c r="DJ332" s="13"/>
      <c r="DK332" s="13"/>
      <c r="DL332" s="13"/>
    </row>
    <row r="333" spans="1:116" s="3" customFormat="1" ht="78.75">
      <c r="A333" s="95"/>
      <c r="B333" s="85"/>
      <c r="C333" s="95"/>
      <c r="D333" s="85"/>
      <c r="E333" s="85"/>
      <c r="F333" s="85"/>
      <c r="G333" s="85"/>
      <c r="H333" s="85"/>
      <c r="I333" s="85"/>
      <c r="J333" s="85"/>
      <c r="K333" s="85"/>
      <c r="L333" s="85"/>
      <c r="M333" s="85"/>
      <c r="N333" s="85"/>
      <c r="O333" s="85"/>
      <c r="P333" s="85"/>
      <c r="Q333" s="85"/>
      <c r="R333" s="85"/>
      <c r="S333" s="85"/>
      <c r="T333" s="85"/>
      <c r="U333" s="85"/>
      <c r="V333" s="85"/>
      <c r="W333" s="85"/>
      <c r="X333" s="85"/>
      <c r="Y333" s="85"/>
      <c r="Z333" s="85"/>
      <c r="AA333" s="85"/>
      <c r="AB333" s="85"/>
      <c r="AC333" s="85"/>
      <c r="AD333" s="85"/>
      <c r="AE333" s="85"/>
      <c r="AF333" s="85"/>
      <c r="AG333" s="85"/>
      <c r="AH333" s="85"/>
      <c r="AI333" s="85"/>
      <c r="AJ333" s="85"/>
      <c r="AK333" s="85"/>
      <c r="AL333" s="85"/>
      <c r="AM333" s="85"/>
      <c r="AN333" s="85"/>
      <c r="AO333" s="85"/>
      <c r="AP333" s="85"/>
      <c r="AQ333" s="85"/>
      <c r="AR333" s="85"/>
      <c r="AS333" s="85"/>
      <c r="AT333" s="85"/>
      <c r="AU333" s="85"/>
      <c r="AV333" s="85"/>
      <c r="AW333" s="85"/>
      <c r="AX333" s="85"/>
      <c r="AY333" s="85"/>
      <c r="AZ333" s="85"/>
      <c r="BA333" s="85"/>
      <c r="BB333" s="85"/>
      <c r="BC333" s="2" t="s">
        <v>2303</v>
      </c>
      <c r="BD333" s="2" t="s">
        <v>901</v>
      </c>
      <c r="BE333" s="2" t="s">
        <v>2303</v>
      </c>
      <c r="BF333" s="2" t="s">
        <v>2228</v>
      </c>
      <c r="BG333" s="85"/>
      <c r="BH333" s="85"/>
      <c r="BI333" s="85"/>
      <c r="BJ333" s="85"/>
      <c r="BK333" s="85"/>
      <c r="BL333" s="85"/>
      <c r="BM333" s="85"/>
      <c r="BN333" s="85"/>
      <c r="BO333" s="85"/>
      <c r="BP333" s="85"/>
      <c r="BQ333" s="85"/>
      <c r="BR333" s="93"/>
      <c r="BS333" s="23"/>
      <c r="BT333" s="13"/>
      <c r="BU333" s="14"/>
      <c r="BV333" s="13"/>
      <c r="BW333" s="13"/>
      <c r="BX333" s="13"/>
      <c r="BY333" s="13"/>
      <c r="BZ333" s="13"/>
      <c r="CA333" s="13"/>
      <c r="CB333" s="13"/>
      <c r="CC333" s="13"/>
      <c r="CD333" s="13"/>
      <c r="CE333" s="13"/>
      <c r="CF333" s="13"/>
      <c r="CG333" s="13"/>
      <c r="CH333" s="13"/>
      <c r="CI333" s="13"/>
      <c r="CJ333" s="13"/>
      <c r="CK333" s="13"/>
      <c r="CL333" s="13"/>
      <c r="CM333" s="13"/>
      <c r="CN333" s="13"/>
      <c r="CO333" s="13"/>
      <c r="CP333" s="13"/>
      <c r="CQ333" s="13"/>
      <c r="CR333" s="13"/>
      <c r="CS333" s="13"/>
      <c r="CT333" s="13"/>
      <c r="CU333" s="13"/>
      <c r="CV333" s="13"/>
      <c r="CW333" s="13"/>
      <c r="CX333" s="13"/>
      <c r="CY333" s="13"/>
      <c r="CZ333" s="13"/>
      <c r="DA333" s="13"/>
      <c r="DB333" s="13"/>
      <c r="DC333" s="13"/>
      <c r="DD333" s="13"/>
      <c r="DE333" s="13"/>
      <c r="DF333" s="13"/>
      <c r="DG333" s="13"/>
      <c r="DH333" s="13"/>
      <c r="DI333" s="13"/>
      <c r="DJ333" s="13"/>
      <c r="DK333" s="13"/>
      <c r="DL333" s="13"/>
    </row>
    <row r="334" spans="1:116" s="3" customFormat="1" ht="56.25" customHeight="1">
      <c r="A334" s="95">
        <v>140</v>
      </c>
      <c r="B334" s="85" t="s">
        <v>1214</v>
      </c>
      <c r="C334" s="95" t="s">
        <v>191</v>
      </c>
      <c r="D334" s="85" t="s">
        <v>66</v>
      </c>
      <c r="E334" s="85" t="s">
        <v>1046</v>
      </c>
      <c r="F334" s="85" t="s">
        <v>2602</v>
      </c>
      <c r="G334" s="85" t="s">
        <v>319</v>
      </c>
      <c r="H334" s="85" t="s">
        <v>319</v>
      </c>
      <c r="I334" s="85" t="s">
        <v>1215</v>
      </c>
      <c r="J334" s="85" t="s">
        <v>1383</v>
      </c>
      <c r="K334" s="85" t="s">
        <v>1232</v>
      </c>
      <c r="L334" s="85" t="s">
        <v>2505</v>
      </c>
      <c r="M334" s="85" t="s">
        <v>1218</v>
      </c>
      <c r="N334" s="85" t="s">
        <v>1380</v>
      </c>
      <c r="O334" s="85" t="s">
        <v>2299</v>
      </c>
      <c r="P334" s="85" t="s">
        <v>2603</v>
      </c>
      <c r="Q334" s="85" t="s">
        <v>18</v>
      </c>
      <c r="R334" s="85"/>
      <c r="S334" s="85" t="s">
        <v>2505</v>
      </c>
      <c r="T334" s="85" t="s">
        <v>2505</v>
      </c>
      <c r="U334" s="85" t="s">
        <v>2505</v>
      </c>
      <c r="V334" s="85" t="s">
        <v>2505</v>
      </c>
      <c r="W334" s="85" t="s">
        <v>2505</v>
      </c>
      <c r="X334" s="85" t="s">
        <v>2505</v>
      </c>
      <c r="Y334" s="85" t="s">
        <v>2505</v>
      </c>
      <c r="Z334" s="85" t="s">
        <v>1216</v>
      </c>
      <c r="AA334" s="2" t="s">
        <v>1217</v>
      </c>
      <c r="AB334" s="2" t="s">
        <v>2505</v>
      </c>
      <c r="AC334" s="2" t="s">
        <v>1217</v>
      </c>
      <c r="AD334" s="2" t="s">
        <v>191</v>
      </c>
      <c r="AE334" s="85" t="s">
        <v>1462</v>
      </c>
      <c r="AF334" s="85" t="s">
        <v>2301</v>
      </c>
      <c r="AG334" s="85" t="s">
        <v>2505</v>
      </c>
      <c r="AH334" s="85" t="s">
        <v>325</v>
      </c>
      <c r="AI334" s="85" t="s">
        <v>741</v>
      </c>
      <c r="AJ334" s="85" t="s">
        <v>2505</v>
      </c>
      <c r="AK334" s="85" t="s">
        <v>2505</v>
      </c>
      <c r="AL334" s="85" t="s">
        <v>2505</v>
      </c>
      <c r="AM334" s="85" t="s">
        <v>2505</v>
      </c>
      <c r="AN334" s="85" t="s">
        <v>2505</v>
      </c>
      <c r="AO334" s="85" t="s">
        <v>2505</v>
      </c>
      <c r="AP334" s="85"/>
      <c r="AQ334" s="85"/>
      <c r="AR334" s="85" t="s">
        <v>2505</v>
      </c>
      <c r="AS334" s="85" t="s">
        <v>1462</v>
      </c>
      <c r="AT334" s="85" t="s">
        <v>2603</v>
      </c>
      <c r="AU334" s="85"/>
      <c r="AV334" s="85"/>
      <c r="AW334" s="85"/>
      <c r="AX334" s="85" t="s">
        <v>1380</v>
      </c>
      <c r="AY334" s="85" t="s">
        <v>325</v>
      </c>
      <c r="AZ334" s="85" t="s">
        <v>741</v>
      </c>
      <c r="BA334" s="85" t="s">
        <v>21</v>
      </c>
      <c r="BB334" s="85" t="s">
        <v>1216</v>
      </c>
      <c r="BC334" s="2" t="s">
        <v>1217</v>
      </c>
      <c r="BD334" s="2" t="s">
        <v>2505</v>
      </c>
      <c r="BE334" s="2" t="s">
        <v>1217</v>
      </c>
      <c r="BF334" s="2" t="s">
        <v>191</v>
      </c>
      <c r="BG334" s="85" t="s">
        <v>289</v>
      </c>
      <c r="BH334" s="85" t="s">
        <v>2505</v>
      </c>
      <c r="BI334" s="85"/>
      <c r="BJ334" s="85" t="s">
        <v>1219</v>
      </c>
      <c r="BK334" s="85" t="s">
        <v>325</v>
      </c>
      <c r="BL334" s="85" t="s">
        <v>741</v>
      </c>
      <c r="BM334" s="85" t="s">
        <v>2505</v>
      </c>
      <c r="BN334" s="85" t="s">
        <v>2505</v>
      </c>
      <c r="BO334" s="85" t="s">
        <v>2505</v>
      </c>
      <c r="BP334" s="85" t="s">
        <v>2505</v>
      </c>
      <c r="BQ334" s="85" t="s">
        <v>2505</v>
      </c>
      <c r="BR334" s="93" t="s">
        <v>2505</v>
      </c>
      <c r="BS334" s="23"/>
      <c r="BT334" s="13"/>
      <c r="BU334" s="14"/>
      <c r="BV334" s="13"/>
      <c r="BW334" s="13"/>
      <c r="BX334" s="13"/>
      <c r="BY334" s="13"/>
      <c r="BZ334" s="13"/>
      <c r="CA334" s="13"/>
      <c r="CB334" s="13"/>
      <c r="CC334" s="13"/>
      <c r="CD334" s="13"/>
      <c r="CE334" s="13"/>
      <c r="CF334" s="13"/>
      <c r="CG334" s="13"/>
      <c r="CH334" s="13"/>
      <c r="CI334" s="13"/>
      <c r="CJ334" s="13"/>
      <c r="CK334" s="13"/>
      <c r="CL334" s="13"/>
      <c r="CM334" s="13"/>
      <c r="CN334" s="13"/>
      <c r="CO334" s="13"/>
      <c r="CP334" s="13"/>
      <c r="CQ334" s="13"/>
      <c r="CR334" s="13"/>
      <c r="CS334" s="13"/>
      <c r="CT334" s="13"/>
      <c r="CU334" s="13"/>
      <c r="CV334" s="13"/>
      <c r="CW334" s="13"/>
      <c r="CX334" s="13"/>
      <c r="CY334" s="13"/>
      <c r="CZ334" s="13"/>
      <c r="DA334" s="13"/>
      <c r="DB334" s="13"/>
      <c r="DC334" s="13"/>
      <c r="DD334" s="13"/>
      <c r="DE334" s="13"/>
      <c r="DF334" s="13"/>
      <c r="DG334" s="13"/>
      <c r="DH334" s="13"/>
      <c r="DI334" s="13"/>
      <c r="DJ334" s="13"/>
      <c r="DK334" s="13"/>
      <c r="DL334" s="13"/>
    </row>
    <row r="335" spans="1:116" s="3" customFormat="1" ht="33.75">
      <c r="A335" s="95"/>
      <c r="B335" s="85"/>
      <c r="C335" s="95"/>
      <c r="D335" s="85"/>
      <c r="E335" s="85"/>
      <c r="F335" s="85"/>
      <c r="G335" s="85"/>
      <c r="H335" s="85"/>
      <c r="I335" s="85"/>
      <c r="J335" s="85"/>
      <c r="K335" s="85"/>
      <c r="L335" s="85"/>
      <c r="M335" s="85"/>
      <c r="N335" s="85"/>
      <c r="O335" s="85"/>
      <c r="P335" s="85"/>
      <c r="Q335" s="85"/>
      <c r="R335" s="85"/>
      <c r="S335" s="85"/>
      <c r="T335" s="85"/>
      <c r="U335" s="85"/>
      <c r="V335" s="85"/>
      <c r="W335" s="85"/>
      <c r="X335" s="85"/>
      <c r="Y335" s="85"/>
      <c r="Z335" s="85"/>
      <c r="AA335" s="2" t="s">
        <v>1221</v>
      </c>
      <c r="AB335" s="2" t="s">
        <v>2505</v>
      </c>
      <c r="AC335" s="2" t="s">
        <v>1221</v>
      </c>
      <c r="AD335" s="2" t="s">
        <v>328</v>
      </c>
      <c r="AE335" s="85"/>
      <c r="AF335" s="85"/>
      <c r="AG335" s="85"/>
      <c r="AH335" s="85"/>
      <c r="AI335" s="85"/>
      <c r="AJ335" s="85"/>
      <c r="AK335" s="85"/>
      <c r="AL335" s="85"/>
      <c r="AM335" s="85"/>
      <c r="AN335" s="85"/>
      <c r="AO335" s="85"/>
      <c r="AP335" s="85"/>
      <c r="AQ335" s="85"/>
      <c r="AR335" s="85"/>
      <c r="AS335" s="85"/>
      <c r="AT335" s="85"/>
      <c r="AU335" s="85"/>
      <c r="AV335" s="85"/>
      <c r="AW335" s="85"/>
      <c r="AX335" s="85"/>
      <c r="AY335" s="85"/>
      <c r="AZ335" s="85"/>
      <c r="BA335" s="85"/>
      <c r="BB335" s="85"/>
      <c r="BC335" s="2" t="s">
        <v>1221</v>
      </c>
      <c r="BD335" s="2" t="s">
        <v>2505</v>
      </c>
      <c r="BE335" s="2" t="s">
        <v>1221</v>
      </c>
      <c r="BF335" s="2" t="s">
        <v>328</v>
      </c>
      <c r="BG335" s="85"/>
      <c r="BH335" s="85"/>
      <c r="BI335" s="85"/>
      <c r="BJ335" s="85"/>
      <c r="BK335" s="85"/>
      <c r="BL335" s="85"/>
      <c r="BM335" s="85"/>
      <c r="BN335" s="85"/>
      <c r="BO335" s="85"/>
      <c r="BP335" s="85"/>
      <c r="BQ335" s="85"/>
      <c r="BR335" s="93"/>
      <c r="BS335" s="23"/>
      <c r="BT335" s="13"/>
      <c r="BU335" s="14"/>
      <c r="BV335" s="13"/>
      <c r="BW335" s="13"/>
      <c r="BX335" s="13"/>
      <c r="BY335" s="13"/>
      <c r="BZ335" s="13"/>
      <c r="CA335" s="13"/>
      <c r="CB335" s="13"/>
      <c r="CC335" s="13"/>
      <c r="CD335" s="13"/>
      <c r="CE335" s="13"/>
      <c r="CF335" s="13"/>
      <c r="CG335" s="13"/>
      <c r="CH335" s="13"/>
      <c r="CI335" s="13"/>
      <c r="CJ335" s="13"/>
      <c r="CK335" s="13"/>
      <c r="CL335" s="13"/>
      <c r="CM335" s="13"/>
      <c r="CN335" s="13"/>
      <c r="CO335" s="13"/>
      <c r="CP335" s="13"/>
      <c r="CQ335" s="13"/>
      <c r="CR335" s="13"/>
      <c r="CS335" s="13"/>
      <c r="CT335" s="13"/>
      <c r="CU335" s="13"/>
      <c r="CV335" s="13"/>
      <c r="CW335" s="13"/>
      <c r="CX335" s="13"/>
      <c r="CY335" s="13"/>
      <c r="CZ335" s="13"/>
      <c r="DA335" s="13"/>
      <c r="DB335" s="13"/>
      <c r="DC335" s="13"/>
      <c r="DD335" s="13"/>
      <c r="DE335" s="13"/>
      <c r="DF335" s="13"/>
      <c r="DG335" s="13"/>
      <c r="DH335" s="13"/>
      <c r="DI335" s="13"/>
      <c r="DJ335" s="13"/>
      <c r="DK335" s="13"/>
      <c r="DL335" s="13"/>
    </row>
    <row r="336" spans="1:116" s="3" customFormat="1" ht="33.75">
      <c r="A336" s="95">
        <v>141</v>
      </c>
      <c r="B336" s="85" t="s">
        <v>758</v>
      </c>
      <c r="C336" s="95" t="s">
        <v>97</v>
      </c>
      <c r="D336" s="85" t="s">
        <v>830</v>
      </c>
      <c r="E336" s="85" t="s">
        <v>759</v>
      </c>
      <c r="F336" s="85" t="s">
        <v>2602</v>
      </c>
      <c r="G336" s="85" t="s">
        <v>761</v>
      </c>
      <c r="H336" s="85" t="s">
        <v>761</v>
      </c>
      <c r="I336" s="85" t="s">
        <v>189</v>
      </c>
      <c r="J336" s="85" t="s">
        <v>2505</v>
      </c>
      <c r="K336" s="85" t="s">
        <v>2505</v>
      </c>
      <c r="L336" s="85" t="s">
        <v>2505</v>
      </c>
      <c r="M336" s="85" t="s">
        <v>2505</v>
      </c>
      <c r="N336" s="85" t="s">
        <v>2505</v>
      </c>
      <c r="O336" s="85" t="s">
        <v>2505</v>
      </c>
      <c r="P336" s="85" t="s">
        <v>2505</v>
      </c>
      <c r="Q336" s="85" t="s">
        <v>2505</v>
      </c>
      <c r="R336" s="85"/>
      <c r="S336" s="85" t="s">
        <v>2505</v>
      </c>
      <c r="T336" s="85" t="s">
        <v>2505</v>
      </c>
      <c r="U336" s="85" t="s">
        <v>2505</v>
      </c>
      <c r="V336" s="85" t="s">
        <v>2505</v>
      </c>
      <c r="W336" s="85" t="s">
        <v>2505</v>
      </c>
      <c r="X336" s="85" t="s">
        <v>2505</v>
      </c>
      <c r="Y336" s="85" t="s">
        <v>2505</v>
      </c>
      <c r="Z336" s="85" t="s">
        <v>2505</v>
      </c>
      <c r="AA336" s="85" t="s">
        <v>2505</v>
      </c>
      <c r="AB336" s="85" t="s">
        <v>2505</v>
      </c>
      <c r="AC336" s="85" t="s">
        <v>2505</v>
      </c>
      <c r="AD336" s="85" t="s">
        <v>2505</v>
      </c>
      <c r="AE336" s="85" t="s">
        <v>2505</v>
      </c>
      <c r="AF336" s="85" t="s">
        <v>2505</v>
      </c>
      <c r="AG336" s="85" t="s">
        <v>2505</v>
      </c>
      <c r="AH336" s="85" t="s">
        <v>2505</v>
      </c>
      <c r="AI336" s="85" t="s">
        <v>2505</v>
      </c>
      <c r="AJ336" s="85" t="s">
        <v>2505</v>
      </c>
      <c r="AK336" s="85" t="s">
        <v>2505</v>
      </c>
      <c r="AL336" s="85" t="s">
        <v>2505</v>
      </c>
      <c r="AM336" s="85" t="s">
        <v>2505</v>
      </c>
      <c r="AN336" s="85" t="s">
        <v>2505</v>
      </c>
      <c r="AO336" s="85" t="s">
        <v>2505</v>
      </c>
      <c r="AP336" s="85"/>
      <c r="AQ336" s="85"/>
      <c r="AR336" s="85" t="s">
        <v>2505</v>
      </c>
      <c r="AS336" s="85" t="s">
        <v>2505</v>
      </c>
      <c r="AT336" s="85" t="s">
        <v>2505</v>
      </c>
      <c r="AU336" s="85"/>
      <c r="AV336" s="85"/>
      <c r="AW336" s="85"/>
      <c r="AX336" s="85" t="s">
        <v>2505</v>
      </c>
      <c r="AY336" s="85" t="s">
        <v>2505</v>
      </c>
      <c r="AZ336" s="85" t="s">
        <v>2505</v>
      </c>
      <c r="BA336" s="85" t="s">
        <v>2505</v>
      </c>
      <c r="BB336" s="85" t="s">
        <v>104</v>
      </c>
      <c r="BC336" s="2" t="s">
        <v>833</v>
      </c>
      <c r="BD336" s="85" t="s">
        <v>2505</v>
      </c>
      <c r="BE336" s="85" t="s">
        <v>2505</v>
      </c>
      <c r="BF336" s="85" t="s">
        <v>2505</v>
      </c>
      <c r="BG336" s="85" t="s">
        <v>2505</v>
      </c>
      <c r="BH336" s="85" t="s">
        <v>2505</v>
      </c>
      <c r="BI336" s="85"/>
      <c r="BJ336" s="85" t="s">
        <v>2505</v>
      </c>
      <c r="BK336" s="85" t="s">
        <v>2505</v>
      </c>
      <c r="BL336" s="85" t="s">
        <v>2505</v>
      </c>
      <c r="BM336" s="85" t="s">
        <v>2505</v>
      </c>
      <c r="BN336" s="85" t="s">
        <v>2505</v>
      </c>
      <c r="BO336" s="85" t="s">
        <v>2505</v>
      </c>
      <c r="BP336" s="85" t="s">
        <v>2505</v>
      </c>
      <c r="BQ336" s="85" t="s">
        <v>2505</v>
      </c>
      <c r="BR336" s="93" t="s">
        <v>2505</v>
      </c>
      <c r="BS336" s="23"/>
      <c r="BT336" s="13"/>
      <c r="BU336" s="14"/>
      <c r="BV336" s="51"/>
      <c r="BW336" s="51"/>
      <c r="BX336" s="51"/>
      <c r="BY336" s="27"/>
      <c r="BZ336" s="27"/>
      <c r="CA336" s="13"/>
      <c r="CB336" s="13"/>
      <c r="CC336" s="13"/>
      <c r="CD336" s="13"/>
      <c r="CE336" s="13"/>
      <c r="CF336" s="13"/>
      <c r="CG336" s="13"/>
      <c r="CH336" s="13"/>
      <c r="CI336" s="13"/>
      <c r="CJ336" s="13"/>
      <c r="CK336" s="13"/>
      <c r="CL336" s="13"/>
      <c r="CM336" s="13"/>
      <c r="CN336" s="13"/>
      <c r="CO336" s="13"/>
      <c r="CP336" s="13"/>
      <c r="CQ336" s="13"/>
      <c r="CR336" s="13"/>
      <c r="CS336" s="13"/>
      <c r="CT336" s="13"/>
      <c r="CU336" s="13"/>
      <c r="CV336" s="13"/>
      <c r="CW336" s="13"/>
      <c r="CX336" s="13"/>
      <c r="CY336" s="13"/>
      <c r="CZ336" s="13"/>
      <c r="DA336" s="13"/>
      <c r="DB336" s="13"/>
      <c r="DC336" s="13"/>
      <c r="DD336" s="13"/>
      <c r="DE336" s="13"/>
      <c r="DF336" s="13"/>
      <c r="DG336" s="13"/>
      <c r="DH336" s="13"/>
      <c r="DI336" s="13"/>
      <c r="DJ336" s="13"/>
      <c r="DK336" s="13"/>
      <c r="DL336" s="13"/>
    </row>
    <row r="337" spans="1:116" s="3" customFormat="1" ht="56.25">
      <c r="A337" s="95"/>
      <c r="B337" s="85"/>
      <c r="C337" s="95"/>
      <c r="D337" s="85"/>
      <c r="E337" s="85"/>
      <c r="F337" s="85"/>
      <c r="G337" s="85"/>
      <c r="H337" s="85"/>
      <c r="I337" s="85"/>
      <c r="J337" s="85"/>
      <c r="K337" s="85"/>
      <c r="L337" s="85"/>
      <c r="M337" s="85"/>
      <c r="N337" s="85"/>
      <c r="O337" s="85"/>
      <c r="P337" s="85"/>
      <c r="Q337" s="85"/>
      <c r="R337" s="85"/>
      <c r="S337" s="85"/>
      <c r="T337" s="85"/>
      <c r="U337" s="85"/>
      <c r="V337" s="85"/>
      <c r="W337" s="85"/>
      <c r="X337" s="85"/>
      <c r="Y337" s="85"/>
      <c r="Z337" s="85"/>
      <c r="AA337" s="85"/>
      <c r="AB337" s="85"/>
      <c r="AC337" s="85"/>
      <c r="AD337" s="85"/>
      <c r="AE337" s="85"/>
      <c r="AF337" s="85"/>
      <c r="AG337" s="85"/>
      <c r="AH337" s="85"/>
      <c r="AI337" s="85"/>
      <c r="AJ337" s="85"/>
      <c r="AK337" s="85"/>
      <c r="AL337" s="85"/>
      <c r="AM337" s="85"/>
      <c r="AN337" s="85"/>
      <c r="AO337" s="85"/>
      <c r="AP337" s="85"/>
      <c r="AQ337" s="85"/>
      <c r="AR337" s="85"/>
      <c r="AS337" s="85"/>
      <c r="AT337" s="85"/>
      <c r="AU337" s="85"/>
      <c r="AV337" s="85"/>
      <c r="AW337" s="85"/>
      <c r="AX337" s="85"/>
      <c r="AY337" s="85"/>
      <c r="AZ337" s="85"/>
      <c r="BA337" s="85"/>
      <c r="BB337" s="85"/>
      <c r="BC337" s="2" t="s">
        <v>835</v>
      </c>
      <c r="BD337" s="85"/>
      <c r="BE337" s="85"/>
      <c r="BF337" s="85"/>
      <c r="BG337" s="85"/>
      <c r="BH337" s="85"/>
      <c r="BI337" s="85"/>
      <c r="BJ337" s="85"/>
      <c r="BK337" s="85"/>
      <c r="BL337" s="85"/>
      <c r="BM337" s="85"/>
      <c r="BN337" s="85"/>
      <c r="BO337" s="85"/>
      <c r="BP337" s="85"/>
      <c r="BQ337" s="85"/>
      <c r="BR337" s="93"/>
      <c r="BS337" s="23"/>
      <c r="BT337" s="13"/>
      <c r="BU337" s="14"/>
      <c r="BV337" s="51"/>
      <c r="BW337" s="51"/>
      <c r="BX337" s="51"/>
      <c r="BY337" s="27"/>
      <c r="BZ337" s="27"/>
      <c r="CA337" s="13"/>
      <c r="CB337" s="13"/>
      <c r="CC337" s="13"/>
      <c r="CD337" s="13"/>
      <c r="CE337" s="13"/>
      <c r="CF337" s="13"/>
      <c r="CG337" s="13"/>
      <c r="CH337" s="13"/>
      <c r="CI337" s="13"/>
      <c r="CJ337" s="13"/>
      <c r="CK337" s="13"/>
      <c r="CL337" s="13"/>
      <c r="CM337" s="13"/>
      <c r="CN337" s="13"/>
      <c r="CO337" s="13"/>
      <c r="CP337" s="13"/>
      <c r="CQ337" s="13"/>
      <c r="CR337" s="13"/>
      <c r="CS337" s="13"/>
      <c r="CT337" s="13"/>
      <c r="CU337" s="13"/>
      <c r="CV337" s="13"/>
      <c r="CW337" s="13"/>
      <c r="CX337" s="13"/>
      <c r="CY337" s="13"/>
      <c r="CZ337" s="13"/>
      <c r="DA337" s="13"/>
      <c r="DB337" s="13"/>
      <c r="DC337" s="13"/>
      <c r="DD337" s="13"/>
      <c r="DE337" s="13"/>
      <c r="DF337" s="13"/>
      <c r="DG337" s="13"/>
      <c r="DH337" s="13"/>
      <c r="DI337" s="13"/>
      <c r="DJ337" s="13"/>
      <c r="DK337" s="13"/>
      <c r="DL337" s="13"/>
    </row>
    <row r="338" spans="1:116" s="3" customFormat="1" ht="102" customHeight="1">
      <c r="A338" s="95">
        <v>142</v>
      </c>
      <c r="B338" s="85" t="s">
        <v>970</v>
      </c>
      <c r="C338" s="95" t="s">
        <v>97</v>
      </c>
      <c r="D338" s="85" t="s">
        <v>66</v>
      </c>
      <c r="E338" s="85" t="s">
        <v>759</v>
      </c>
      <c r="F338" s="85" t="s">
        <v>2602</v>
      </c>
      <c r="G338" s="85" t="s">
        <v>761</v>
      </c>
      <c r="H338" s="85" t="s">
        <v>761</v>
      </c>
      <c r="I338" s="85" t="s">
        <v>563</v>
      </c>
      <c r="J338" s="85" t="s">
        <v>972</v>
      </c>
      <c r="K338" s="85" t="s">
        <v>2607</v>
      </c>
      <c r="L338" s="85" t="s">
        <v>1233</v>
      </c>
      <c r="M338" s="85" t="s">
        <v>1234</v>
      </c>
      <c r="N338" s="85" t="s">
        <v>567</v>
      </c>
      <c r="O338" s="85" t="s">
        <v>2505</v>
      </c>
      <c r="P338" s="85" t="s">
        <v>2608</v>
      </c>
      <c r="Q338" s="85" t="s">
        <v>972</v>
      </c>
      <c r="R338" s="85"/>
      <c r="S338" s="85" t="s">
        <v>569</v>
      </c>
      <c r="T338" s="85" t="s">
        <v>567</v>
      </c>
      <c r="U338" s="85" t="s">
        <v>1588</v>
      </c>
      <c r="V338" s="85" t="s">
        <v>570</v>
      </c>
      <c r="W338" s="85" t="s">
        <v>571</v>
      </c>
      <c r="X338" s="85" t="s">
        <v>2603</v>
      </c>
      <c r="Y338" s="85" t="s">
        <v>1235</v>
      </c>
      <c r="Z338" s="85" t="s">
        <v>1577</v>
      </c>
      <c r="AA338" s="85" t="s">
        <v>1236</v>
      </c>
      <c r="AB338" s="85" t="s">
        <v>2505</v>
      </c>
      <c r="AC338" s="2" t="s">
        <v>573</v>
      </c>
      <c r="AD338" s="2" t="s">
        <v>1237</v>
      </c>
      <c r="AE338" s="85" t="s">
        <v>2012</v>
      </c>
      <c r="AF338" s="85" t="s">
        <v>1649</v>
      </c>
      <c r="AG338" s="85" t="s">
        <v>2505</v>
      </c>
      <c r="AH338" s="85" t="s">
        <v>576</v>
      </c>
      <c r="AI338" s="85" t="s">
        <v>741</v>
      </c>
      <c r="AJ338" s="85" t="s">
        <v>2505</v>
      </c>
      <c r="AK338" s="85" t="s">
        <v>2505</v>
      </c>
      <c r="AL338" s="85" t="s">
        <v>2505</v>
      </c>
      <c r="AM338" s="85" t="s">
        <v>2505</v>
      </c>
      <c r="AN338" s="85" t="s">
        <v>2505</v>
      </c>
      <c r="AO338" s="85" t="s">
        <v>2603</v>
      </c>
      <c r="AP338" s="85"/>
      <c r="AQ338" s="85"/>
      <c r="AR338" s="85" t="s">
        <v>1235</v>
      </c>
      <c r="AS338" s="85" t="s">
        <v>2020</v>
      </c>
      <c r="AT338" s="85" t="s">
        <v>2603</v>
      </c>
      <c r="AU338" s="85"/>
      <c r="AV338" s="85"/>
      <c r="AW338" s="85"/>
      <c r="AX338" s="85" t="s">
        <v>567</v>
      </c>
      <c r="AY338" s="85" t="s">
        <v>1588</v>
      </c>
      <c r="AZ338" s="85" t="s">
        <v>570</v>
      </c>
      <c r="BA338" s="85" t="s">
        <v>577</v>
      </c>
      <c r="BB338" s="85" t="s">
        <v>1577</v>
      </c>
      <c r="BC338" s="2" t="s">
        <v>244</v>
      </c>
      <c r="BD338" s="2" t="s">
        <v>2505</v>
      </c>
      <c r="BE338" s="2" t="s">
        <v>244</v>
      </c>
      <c r="BF338" s="2" t="s">
        <v>574</v>
      </c>
      <c r="BG338" s="2" t="s">
        <v>2012</v>
      </c>
      <c r="BH338" s="2" t="s">
        <v>575</v>
      </c>
      <c r="BI338" s="85"/>
      <c r="BJ338" s="85" t="s">
        <v>2505</v>
      </c>
      <c r="BK338" s="85" t="s">
        <v>576</v>
      </c>
      <c r="BL338" s="85" t="s">
        <v>741</v>
      </c>
      <c r="BM338" s="85" t="s">
        <v>2505</v>
      </c>
      <c r="BN338" s="85" t="s">
        <v>2505</v>
      </c>
      <c r="BO338" s="85" t="s">
        <v>2505</v>
      </c>
      <c r="BP338" s="85" t="s">
        <v>2505</v>
      </c>
      <c r="BQ338" s="85" t="s">
        <v>2505</v>
      </c>
      <c r="BR338" s="93" t="s">
        <v>2505</v>
      </c>
      <c r="BS338" s="23"/>
      <c r="BT338" s="13"/>
      <c r="BU338" s="14"/>
      <c r="BV338" s="27"/>
      <c r="BW338" s="27"/>
      <c r="BX338" s="27"/>
      <c r="BY338" s="27"/>
      <c r="BZ338" s="27"/>
      <c r="CA338" s="13"/>
      <c r="CB338" s="13"/>
      <c r="CC338" s="13"/>
      <c r="CD338" s="13"/>
      <c r="CE338" s="13"/>
      <c r="CF338" s="13"/>
      <c r="CG338" s="13"/>
      <c r="CH338" s="13"/>
      <c r="CI338" s="13"/>
      <c r="CJ338" s="13"/>
      <c r="CK338" s="13"/>
      <c r="CL338" s="13"/>
      <c r="CM338" s="13"/>
      <c r="CN338" s="13"/>
      <c r="CO338" s="13"/>
      <c r="CP338" s="13"/>
      <c r="CQ338" s="13"/>
      <c r="CR338" s="13"/>
      <c r="CS338" s="13"/>
      <c r="CT338" s="13"/>
      <c r="CU338" s="13"/>
      <c r="CV338" s="13"/>
      <c r="CW338" s="13"/>
      <c r="CX338" s="13"/>
      <c r="CY338" s="13"/>
      <c r="CZ338" s="13"/>
      <c r="DA338" s="13"/>
      <c r="DB338" s="13"/>
      <c r="DC338" s="13"/>
      <c r="DD338" s="13"/>
      <c r="DE338" s="13"/>
      <c r="DF338" s="13"/>
      <c r="DG338" s="13"/>
      <c r="DH338" s="13"/>
      <c r="DI338" s="13"/>
      <c r="DJ338" s="13"/>
      <c r="DK338" s="13"/>
      <c r="DL338" s="13"/>
    </row>
    <row r="339" spans="1:116" s="3" customFormat="1" ht="42.75" customHeight="1">
      <c r="A339" s="95"/>
      <c r="B339" s="85"/>
      <c r="C339" s="95"/>
      <c r="D339" s="85"/>
      <c r="E339" s="85"/>
      <c r="F339" s="85"/>
      <c r="G339" s="85"/>
      <c r="H339" s="85"/>
      <c r="I339" s="85"/>
      <c r="J339" s="85"/>
      <c r="K339" s="85"/>
      <c r="L339" s="85"/>
      <c r="M339" s="85"/>
      <c r="N339" s="85"/>
      <c r="O339" s="85"/>
      <c r="P339" s="85"/>
      <c r="Q339" s="85"/>
      <c r="R339" s="85"/>
      <c r="S339" s="85"/>
      <c r="T339" s="85"/>
      <c r="U339" s="85"/>
      <c r="V339" s="85"/>
      <c r="W339" s="85"/>
      <c r="X339" s="85"/>
      <c r="Y339" s="85"/>
      <c r="Z339" s="85"/>
      <c r="AA339" s="85"/>
      <c r="AB339" s="85"/>
      <c r="AC339" s="2" t="s">
        <v>402</v>
      </c>
      <c r="AD339" s="2" t="s">
        <v>579</v>
      </c>
      <c r="AE339" s="85"/>
      <c r="AF339" s="85"/>
      <c r="AG339" s="85"/>
      <c r="AH339" s="85"/>
      <c r="AI339" s="85"/>
      <c r="AJ339" s="85"/>
      <c r="AK339" s="85"/>
      <c r="AL339" s="85"/>
      <c r="AM339" s="85"/>
      <c r="AN339" s="85"/>
      <c r="AO339" s="85"/>
      <c r="AP339" s="85"/>
      <c r="AQ339" s="85"/>
      <c r="AR339" s="85"/>
      <c r="AS339" s="85"/>
      <c r="AT339" s="85"/>
      <c r="AU339" s="85"/>
      <c r="AV339" s="85"/>
      <c r="AW339" s="85"/>
      <c r="AX339" s="85"/>
      <c r="AY339" s="85"/>
      <c r="AZ339" s="85"/>
      <c r="BA339" s="85"/>
      <c r="BB339" s="85"/>
      <c r="BC339" s="2" t="s">
        <v>245</v>
      </c>
      <c r="BD339" s="2" t="s">
        <v>2505</v>
      </c>
      <c r="BE339" s="2" t="s">
        <v>245</v>
      </c>
      <c r="BF339" s="2" t="s">
        <v>579</v>
      </c>
      <c r="BG339" s="2" t="s">
        <v>2505</v>
      </c>
      <c r="BH339" s="2" t="s">
        <v>580</v>
      </c>
      <c r="BI339" s="85"/>
      <c r="BJ339" s="85"/>
      <c r="BK339" s="85"/>
      <c r="BL339" s="85"/>
      <c r="BM339" s="85"/>
      <c r="BN339" s="85"/>
      <c r="BO339" s="85"/>
      <c r="BP339" s="85"/>
      <c r="BQ339" s="85"/>
      <c r="BR339" s="93"/>
      <c r="BS339" s="23"/>
      <c r="BT339" s="13"/>
      <c r="BU339" s="14"/>
      <c r="BV339" s="13"/>
      <c r="BW339" s="13"/>
      <c r="BX339" s="13"/>
      <c r="BY339" s="13"/>
      <c r="BZ339" s="13"/>
      <c r="CA339" s="13"/>
      <c r="CB339" s="13"/>
      <c r="CC339" s="13"/>
      <c r="CD339" s="13"/>
      <c r="CE339" s="13"/>
      <c r="CF339" s="13"/>
      <c r="CG339" s="13"/>
      <c r="CH339" s="13"/>
      <c r="CI339" s="13"/>
      <c r="CJ339" s="13"/>
      <c r="CK339" s="13"/>
      <c r="CL339" s="13"/>
      <c r="CM339" s="13"/>
      <c r="CN339" s="13"/>
      <c r="CO339" s="13"/>
      <c r="CP339" s="13"/>
      <c r="CQ339" s="13"/>
      <c r="CR339" s="13"/>
      <c r="CS339" s="13"/>
      <c r="CT339" s="13"/>
      <c r="CU339" s="13"/>
      <c r="CV339" s="13"/>
      <c r="CW339" s="13"/>
      <c r="CX339" s="13"/>
      <c r="CY339" s="13"/>
      <c r="CZ339" s="13"/>
      <c r="DA339" s="13"/>
      <c r="DB339" s="13"/>
      <c r="DC339" s="13"/>
      <c r="DD339" s="13"/>
      <c r="DE339" s="13"/>
      <c r="DF339" s="13"/>
      <c r="DG339" s="13"/>
      <c r="DH339" s="13"/>
      <c r="DI339" s="13"/>
      <c r="DJ339" s="13"/>
      <c r="DK339" s="13"/>
      <c r="DL339" s="13"/>
    </row>
    <row r="340" spans="1:116" s="3" customFormat="1" ht="42.75" customHeight="1">
      <c r="A340" s="95">
        <v>143</v>
      </c>
      <c r="B340" s="85" t="s">
        <v>357</v>
      </c>
      <c r="C340" s="95" t="s">
        <v>1346</v>
      </c>
      <c r="D340" s="85" t="s">
        <v>66</v>
      </c>
      <c r="E340" s="85" t="s">
        <v>759</v>
      </c>
      <c r="F340" s="85" t="s">
        <v>2602</v>
      </c>
      <c r="G340" s="85" t="s">
        <v>761</v>
      </c>
      <c r="H340" s="85" t="s">
        <v>761</v>
      </c>
      <c r="I340" s="85" t="s">
        <v>762</v>
      </c>
      <c r="J340" s="85" t="s">
        <v>2505</v>
      </c>
      <c r="K340" s="85" t="s">
        <v>2505</v>
      </c>
      <c r="L340" s="85" t="s">
        <v>2505</v>
      </c>
      <c r="M340" s="85" t="s">
        <v>2505</v>
      </c>
      <c r="N340" s="85" t="s">
        <v>2505</v>
      </c>
      <c r="O340" s="85" t="s">
        <v>2505</v>
      </c>
      <c r="P340" s="85" t="s">
        <v>2505</v>
      </c>
      <c r="Q340" s="85" t="s">
        <v>2505</v>
      </c>
      <c r="R340" s="85"/>
      <c r="S340" s="85" t="s">
        <v>2505</v>
      </c>
      <c r="T340" s="85" t="s">
        <v>2505</v>
      </c>
      <c r="U340" s="85" t="s">
        <v>2505</v>
      </c>
      <c r="V340" s="85" t="s">
        <v>2505</v>
      </c>
      <c r="W340" s="85" t="s">
        <v>2505</v>
      </c>
      <c r="X340" s="85" t="s">
        <v>2505</v>
      </c>
      <c r="Y340" s="85" t="s">
        <v>2505</v>
      </c>
      <c r="Z340" s="85" t="s">
        <v>2505</v>
      </c>
      <c r="AA340" s="85" t="s">
        <v>2505</v>
      </c>
      <c r="AB340" s="85" t="s">
        <v>2505</v>
      </c>
      <c r="AC340" s="85" t="s">
        <v>2505</v>
      </c>
      <c r="AD340" s="85" t="s">
        <v>2505</v>
      </c>
      <c r="AE340" s="85" t="s">
        <v>2505</v>
      </c>
      <c r="AF340" s="85" t="s">
        <v>2505</v>
      </c>
      <c r="AG340" s="85" t="s">
        <v>2505</v>
      </c>
      <c r="AH340" s="85" t="s">
        <v>2505</v>
      </c>
      <c r="AI340" s="85" t="s">
        <v>2505</v>
      </c>
      <c r="AJ340" s="85" t="s">
        <v>2505</v>
      </c>
      <c r="AK340" s="85" t="s">
        <v>2505</v>
      </c>
      <c r="AL340" s="85" t="s">
        <v>2505</v>
      </c>
      <c r="AM340" s="85" t="s">
        <v>2505</v>
      </c>
      <c r="AN340" s="85" t="s">
        <v>2505</v>
      </c>
      <c r="AO340" s="85" t="s">
        <v>2505</v>
      </c>
      <c r="AP340" s="85"/>
      <c r="AQ340" s="85"/>
      <c r="AR340" s="85" t="s">
        <v>2505</v>
      </c>
      <c r="AS340" s="85" t="s">
        <v>2505</v>
      </c>
      <c r="AT340" s="85" t="s">
        <v>2505</v>
      </c>
      <c r="AU340" s="85"/>
      <c r="AV340" s="85"/>
      <c r="AW340" s="85"/>
      <c r="AX340" s="85" t="s">
        <v>2505</v>
      </c>
      <c r="AY340" s="85" t="s">
        <v>2505</v>
      </c>
      <c r="AZ340" s="85" t="s">
        <v>2505</v>
      </c>
      <c r="BA340" s="85" t="s">
        <v>2505</v>
      </c>
      <c r="BB340" s="85" t="s">
        <v>1347</v>
      </c>
      <c r="BC340" s="85" t="s">
        <v>358</v>
      </c>
      <c r="BD340" s="85" t="s">
        <v>2505</v>
      </c>
      <c r="BE340" s="85" t="s">
        <v>1035</v>
      </c>
      <c r="BF340" s="85" t="s">
        <v>1029</v>
      </c>
      <c r="BG340" s="85" t="s">
        <v>2012</v>
      </c>
      <c r="BH340" s="85" t="s">
        <v>1026</v>
      </c>
      <c r="BI340" s="2"/>
      <c r="BJ340" s="2" t="s">
        <v>2505</v>
      </c>
      <c r="BK340" s="2" t="s">
        <v>2505</v>
      </c>
      <c r="BL340" s="2" t="s">
        <v>2505</v>
      </c>
      <c r="BM340" s="2" t="s">
        <v>2505</v>
      </c>
      <c r="BN340" s="2" t="s">
        <v>2505</v>
      </c>
      <c r="BO340" s="2" t="s">
        <v>2505</v>
      </c>
      <c r="BP340" s="2" t="s">
        <v>2505</v>
      </c>
      <c r="BQ340" s="2" t="s">
        <v>2505</v>
      </c>
      <c r="BR340" s="20" t="s">
        <v>2505</v>
      </c>
      <c r="BS340" s="23"/>
      <c r="BT340" s="13"/>
      <c r="BU340" s="14"/>
      <c r="BV340" s="13"/>
      <c r="BW340" s="13"/>
      <c r="BX340" s="13"/>
      <c r="BY340" s="13"/>
      <c r="BZ340" s="13"/>
      <c r="CA340" s="13"/>
      <c r="CB340" s="13"/>
      <c r="CC340" s="13"/>
      <c r="CD340" s="13"/>
      <c r="CE340" s="13"/>
      <c r="CF340" s="13"/>
      <c r="CG340" s="13"/>
      <c r="CH340" s="13"/>
      <c r="CI340" s="13"/>
      <c r="CJ340" s="13"/>
      <c r="CK340" s="13"/>
      <c r="CL340" s="13"/>
      <c r="CM340" s="13"/>
      <c r="CN340" s="13"/>
      <c r="CO340" s="13"/>
      <c r="CP340" s="13"/>
      <c r="CQ340" s="13"/>
      <c r="CR340" s="13"/>
      <c r="CS340" s="13"/>
      <c r="CT340" s="13"/>
      <c r="CU340" s="13"/>
      <c r="CV340" s="13"/>
      <c r="CW340" s="13"/>
      <c r="CX340" s="13"/>
      <c r="CY340" s="13"/>
      <c r="CZ340" s="13"/>
      <c r="DA340" s="13"/>
      <c r="DB340" s="13"/>
      <c r="DC340" s="13"/>
      <c r="DD340" s="13"/>
      <c r="DE340" s="13"/>
      <c r="DF340" s="13"/>
      <c r="DG340" s="13"/>
      <c r="DH340" s="13"/>
      <c r="DI340" s="13"/>
      <c r="DJ340" s="13"/>
      <c r="DK340" s="13"/>
      <c r="DL340" s="13"/>
    </row>
    <row r="341" spans="1:116" s="3" customFormat="1" ht="42.75" customHeight="1">
      <c r="A341" s="95"/>
      <c r="B341" s="85"/>
      <c r="C341" s="95"/>
      <c r="D341" s="85"/>
      <c r="E341" s="85"/>
      <c r="F341" s="85"/>
      <c r="G341" s="85"/>
      <c r="H341" s="85"/>
      <c r="I341" s="85"/>
      <c r="J341" s="85"/>
      <c r="K341" s="85"/>
      <c r="L341" s="85"/>
      <c r="M341" s="85"/>
      <c r="N341" s="85"/>
      <c r="O341" s="85"/>
      <c r="P341" s="85"/>
      <c r="Q341" s="85"/>
      <c r="R341" s="85"/>
      <c r="S341" s="85"/>
      <c r="T341" s="85"/>
      <c r="U341" s="85"/>
      <c r="V341" s="85"/>
      <c r="W341" s="85"/>
      <c r="X341" s="85"/>
      <c r="Y341" s="85"/>
      <c r="Z341" s="85"/>
      <c r="AA341" s="85"/>
      <c r="AB341" s="85"/>
      <c r="AC341" s="85"/>
      <c r="AD341" s="85"/>
      <c r="AE341" s="85"/>
      <c r="AF341" s="85"/>
      <c r="AG341" s="85"/>
      <c r="AH341" s="85"/>
      <c r="AI341" s="85"/>
      <c r="AJ341" s="85"/>
      <c r="AK341" s="85"/>
      <c r="AL341" s="85"/>
      <c r="AM341" s="85"/>
      <c r="AN341" s="85"/>
      <c r="AO341" s="85"/>
      <c r="AP341" s="85"/>
      <c r="AQ341" s="85"/>
      <c r="AR341" s="85"/>
      <c r="AS341" s="85"/>
      <c r="AT341" s="85"/>
      <c r="AU341" s="85"/>
      <c r="AV341" s="85"/>
      <c r="AW341" s="85"/>
      <c r="AX341" s="85"/>
      <c r="AY341" s="85"/>
      <c r="AZ341" s="85"/>
      <c r="BA341" s="85"/>
      <c r="BB341" s="85"/>
      <c r="BC341" s="85"/>
      <c r="BD341" s="85" t="s">
        <v>2505</v>
      </c>
      <c r="BE341" s="85" t="s">
        <v>1031</v>
      </c>
      <c r="BF341" s="85" t="s">
        <v>1029</v>
      </c>
      <c r="BG341" s="85" t="s">
        <v>2505</v>
      </c>
      <c r="BH341" s="85" t="s">
        <v>2505</v>
      </c>
      <c r="BI341" s="85"/>
      <c r="BJ341" s="85" t="s">
        <v>2505</v>
      </c>
      <c r="BK341" s="85" t="s">
        <v>2505</v>
      </c>
      <c r="BL341" s="85" t="s">
        <v>2505</v>
      </c>
      <c r="BM341" s="85" t="s">
        <v>2505</v>
      </c>
      <c r="BN341" s="85" t="s">
        <v>2505</v>
      </c>
      <c r="BO341" s="85" t="s">
        <v>2505</v>
      </c>
      <c r="BP341" s="85" t="s">
        <v>2505</v>
      </c>
      <c r="BQ341" s="85" t="s">
        <v>2505</v>
      </c>
      <c r="BR341" s="93" t="s">
        <v>2505</v>
      </c>
      <c r="BS341" s="23"/>
      <c r="BT341" s="13"/>
      <c r="BU341" s="14"/>
      <c r="BV341" s="13"/>
      <c r="BW341" s="13"/>
      <c r="BX341" s="13"/>
      <c r="BY341" s="13"/>
      <c r="BZ341" s="13"/>
      <c r="CA341" s="13"/>
      <c r="CB341" s="13"/>
      <c r="CC341" s="13"/>
      <c r="CD341" s="13"/>
      <c r="CE341" s="13"/>
      <c r="CF341" s="13"/>
      <c r="CG341" s="13"/>
      <c r="CH341" s="13"/>
      <c r="CI341" s="13"/>
      <c r="CJ341" s="13"/>
      <c r="CK341" s="13"/>
      <c r="CL341" s="13"/>
      <c r="CM341" s="13"/>
      <c r="CN341" s="13"/>
      <c r="CO341" s="13"/>
      <c r="CP341" s="13"/>
      <c r="CQ341" s="13"/>
      <c r="CR341" s="13"/>
      <c r="CS341" s="13"/>
      <c r="CT341" s="13"/>
      <c r="CU341" s="13"/>
      <c r="CV341" s="13"/>
      <c r="CW341" s="13"/>
      <c r="CX341" s="13"/>
      <c r="CY341" s="13"/>
      <c r="CZ341" s="13"/>
      <c r="DA341" s="13"/>
      <c r="DB341" s="13"/>
      <c r="DC341" s="13"/>
      <c r="DD341" s="13"/>
      <c r="DE341" s="13"/>
      <c r="DF341" s="13"/>
      <c r="DG341" s="13"/>
      <c r="DH341" s="13"/>
      <c r="DI341" s="13"/>
      <c r="DJ341" s="13"/>
      <c r="DK341" s="13"/>
      <c r="DL341" s="13"/>
    </row>
    <row r="342" spans="1:116" s="3" customFormat="1" ht="42.75" customHeight="1">
      <c r="A342" s="95"/>
      <c r="B342" s="85"/>
      <c r="C342" s="95"/>
      <c r="D342" s="85"/>
      <c r="E342" s="85"/>
      <c r="F342" s="85"/>
      <c r="G342" s="85"/>
      <c r="H342" s="85"/>
      <c r="I342" s="85"/>
      <c r="J342" s="85"/>
      <c r="K342" s="85"/>
      <c r="L342" s="85"/>
      <c r="M342" s="85"/>
      <c r="N342" s="85"/>
      <c r="O342" s="85"/>
      <c r="P342" s="85"/>
      <c r="Q342" s="85"/>
      <c r="R342" s="85"/>
      <c r="S342" s="85"/>
      <c r="T342" s="85"/>
      <c r="U342" s="85"/>
      <c r="V342" s="85"/>
      <c r="W342" s="85"/>
      <c r="X342" s="85"/>
      <c r="Y342" s="85"/>
      <c r="Z342" s="85"/>
      <c r="AA342" s="85"/>
      <c r="AB342" s="85"/>
      <c r="AC342" s="85"/>
      <c r="AD342" s="85"/>
      <c r="AE342" s="85"/>
      <c r="AF342" s="85"/>
      <c r="AG342" s="85"/>
      <c r="AH342" s="85"/>
      <c r="AI342" s="85"/>
      <c r="AJ342" s="85"/>
      <c r="AK342" s="85"/>
      <c r="AL342" s="85"/>
      <c r="AM342" s="85"/>
      <c r="AN342" s="85"/>
      <c r="AO342" s="85"/>
      <c r="AP342" s="85"/>
      <c r="AQ342" s="85"/>
      <c r="AR342" s="85"/>
      <c r="AS342" s="85"/>
      <c r="AT342" s="85"/>
      <c r="AU342" s="85"/>
      <c r="AV342" s="85"/>
      <c r="AW342" s="85"/>
      <c r="AX342" s="85"/>
      <c r="AY342" s="85"/>
      <c r="AZ342" s="85"/>
      <c r="BA342" s="85"/>
      <c r="BB342" s="85"/>
      <c r="BC342" s="2" t="s">
        <v>1038</v>
      </c>
      <c r="BD342" s="2" t="s">
        <v>2505</v>
      </c>
      <c r="BE342" s="2" t="s">
        <v>2505</v>
      </c>
      <c r="BF342" s="2" t="s">
        <v>2505</v>
      </c>
      <c r="BG342" s="2" t="s">
        <v>2505</v>
      </c>
      <c r="BH342" s="2" t="s">
        <v>2505</v>
      </c>
      <c r="BI342" s="88"/>
      <c r="BJ342" s="88"/>
      <c r="BK342" s="88"/>
      <c r="BL342" s="88"/>
      <c r="BM342" s="88"/>
      <c r="BN342" s="88"/>
      <c r="BO342" s="88"/>
      <c r="BP342" s="88"/>
      <c r="BQ342" s="88"/>
      <c r="BR342" s="168"/>
      <c r="BS342" s="23"/>
      <c r="BT342" s="13"/>
      <c r="BU342" s="14"/>
      <c r="BV342" s="13"/>
      <c r="BW342" s="13"/>
      <c r="BX342" s="13"/>
      <c r="BY342" s="13"/>
      <c r="BZ342" s="13"/>
      <c r="CA342" s="13"/>
      <c r="CB342" s="13"/>
      <c r="CC342" s="13"/>
      <c r="CD342" s="13"/>
      <c r="CE342" s="13"/>
      <c r="CF342" s="13"/>
      <c r="CG342" s="13"/>
      <c r="CH342" s="13"/>
      <c r="CI342" s="13"/>
      <c r="CJ342" s="13"/>
      <c r="CK342" s="13"/>
      <c r="CL342" s="13"/>
      <c r="CM342" s="13"/>
      <c r="CN342" s="13"/>
      <c r="CO342" s="13"/>
      <c r="CP342" s="13"/>
      <c r="CQ342" s="13"/>
      <c r="CR342" s="13"/>
      <c r="CS342" s="13"/>
      <c r="CT342" s="13"/>
      <c r="CU342" s="13"/>
      <c r="CV342" s="13"/>
      <c r="CW342" s="13"/>
      <c r="CX342" s="13"/>
      <c r="CY342" s="13"/>
      <c r="CZ342" s="13"/>
      <c r="DA342" s="13"/>
      <c r="DB342" s="13"/>
      <c r="DC342" s="13"/>
      <c r="DD342" s="13"/>
      <c r="DE342" s="13"/>
      <c r="DF342" s="13"/>
      <c r="DG342" s="13"/>
      <c r="DH342" s="13"/>
      <c r="DI342" s="13"/>
      <c r="DJ342" s="13"/>
      <c r="DK342" s="13"/>
      <c r="DL342" s="13"/>
    </row>
    <row r="343" spans="1:116" s="3" customFormat="1">
      <c r="A343" s="95">
        <v>144</v>
      </c>
      <c r="B343" s="85" t="s">
        <v>411</v>
      </c>
      <c r="C343" s="95" t="s">
        <v>1683</v>
      </c>
      <c r="D343" s="85" t="s">
        <v>66</v>
      </c>
      <c r="E343" s="85" t="s">
        <v>2008</v>
      </c>
      <c r="F343" s="85" t="s">
        <v>2602</v>
      </c>
      <c r="G343" s="85" t="s">
        <v>761</v>
      </c>
      <c r="H343" s="85" t="s">
        <v>761</v>
      </c>
      <c r="I343" s="85" t="s">
        <v>2141</v>
      </c>
      <c r="J343" s="85" t="s">
        <v>2505</v>
      </c>
      <c r="K343" s="85" t="s">
        <v>2505</v>
      </c>
      <c r="L343" s="85" t="s">
        <v>2505</v>
      </c>
      <c r="M343" s="85" t="s">
        <v>2505</v>
      </c>
      <c r="N343" s="85" t="s">
        <v>2505</v>
      </c>
      <c r="O343" s="85" t="s">
        <v>2505</v>
      </c>
      <c r="P343" s="85" t="s">
        <v>2505</v>
      </c>
      <c r="Q343" s="85" t="s">
        <v>2505</v>
      </c>
      <c r="R343" s="85"/>
      <c r="S343" s="85" t="s">
        <v>2505</v>
      </c>
      <c r="T343" s="85" t="s">
        <v>2505</v>
      </c>
      <c r="U343" s="85" t="s">
        <v>2505</v>
      </c>
      <c r="V343" s="85" t="s">
        <v>2505</v>
      </c>
      <c r="W343" s="85" t="s">
        <v>2505</v>
      </c>
      <c r="X343" s="85" t="s">
        <v>2505</v>
      </c>
      <c r="Y343" s="85" t="s">
        <v>2505</v>
      </c>
      <c r="Z343" s="85" t="s">
        <v>2505</v>
      </c>
      <c r="AA343" s="85" t="s">
        <v>2505</v>
      </c>
      <c r="AB343" s="85" t="s">
        <v>2505</v>
      </c>
      <c r="AC343" s="85" t="s">
        <v>2505</v>
      </c>
      <c r="AD343" s="85" t="s">
        <v>2505</v>
      </c>
      <c r="AE343" s="85" t="s">
        <v>2505</v>
      </c>
      <c r="AF343" s="85" t="s">
        <v>2505</v>
      </c>
      <c r="AG343" s="85" t="s">
        <v>2505</v>
      </c>
      <c r="AH343" s="85" t="s">
        <v>2505</v>
      </c>
      <c r="AI343" s="85" t="s">
        <v>2505</v>
      </c>
      <c r="AJ343" s="85" t="s">
        <v>2505</v>
      </c>
      <c r="AK343" s="85" t="s">
        <v>2505</v>
      </c>
      <c r="AL343" s="85" t="s">
        <v>2505</v>
      </c>
      <c r="AM343" s="85" t="s">
        <v>2505</v>
      </c>
      <c r="AN343" s="85" t="s">
        <v>2505</v>
      </c>
      <c r="AO343" s="85" t="s">
        <v>2505</v>
      </c>
      <c r="AP343" s="85"/>
      <c r="AQ343" s="85"/>
      <c r="AR343" s="85" t="s">
        <v>2505</v>
      </c>
      <c r="AS343" s="85" t="s">
        <v>2505</v>
      </c>
      <c r="AT343" s="85" t="s">
        <v>2505</v>
      </c>
      <c r="AU343" s="85"/>
      <c r="AV343" s="85"/>
      <c r="AW343" s="85"/>
      <c r="AX343" s="85" t="s">
        <v>2505</v>
      </c>
      <c r="AY343" s="85" t="s">
        <v>2505</v>
      </c>
      <c r="AZ343" s="85" t="s">
        <v>2505</v>
      </c>
      <c r="BA343" s="85" t="s">
        <v>2505</v>
      </c>
      <c r="BB343" s="85" t="s">
        <v>2216</v>
      </c>
      <c r="BC343" s="85" t="s">
        <v>345</v>
      </c>
      <c r="BD343" s="85" t="s">
        <v>2505</v>
      </c>
      <c r="BE343" s="85" t="s">
        <v>346</v>
      </c>
      <c r="BF343" s="85" t="s">
        <v>347</v>
      </c>
      <c r="BG343" s="85" t="s">
        <v>2505</v>
      </c>
      <c r="BH343" s="85" t="s">
        <v>2505</v>
      </c>
      <c r="BI343" s="85"/>
      <c r="BJ343" s="85" t="s">
        <v>2505</v>
      </c>
      <c r="BK343" s="85" t="s">
        <v>2505</v>
      </c>
      <c r="BL343" s="85" t="s">
        <v>2505</v>
      </c>
      <c r="BM343" s="85" t="s">
        <v>2505</v>
      </c>
      <c r="BN343" s="85" t="s">
        <v>2505</v>
      </c>
      <c r="BO343" s="85" t="s">
        <v>2505</v>
      </c>
      <c r="BP343" s="85" t="s">
        <v>2505</v>
      </c>
      <c r="BQ343" s="85" t="s">
        <v>2505</v>
      </c>
      <c r="BR343" s="93" t="s">
        <v>2505</v>
      </c>
      <c r="BS343" s="23"/>
      <c r="BT343" s="13"/>
      <c r="BU343" s="14"/>
      <c r="BV343" s="13"/>
      <c r="BW343" s="13"/>
      <c r="BX343" s="13"/>
      <c r="BY343" s="13"/>
      <c r="BZ343" s="13"/>
      <c r="CA343" s="13"/>
      <c r="CB343" s="13"/>
      <c r="CC343" s="13"/>
      <c r="CD343" s="13"/>
      <c r="CE343" s="13"/>
      <c r="CF343" s="13"/>
      <c r="CG343" s="13"/>
      <c r="CH343" s="13"/>
      <c r="CI343" s="13"/>
      <c r="CJ343" s="13"/>
      <c r="CK343" s="13"/>
      <c r="CL343" s="13"/>
      <c r="CM343" s="13"/>
      <c r="CN343" s="13"/>
      <c r="CO343" s="13"/>
      <c r="CP343" s="13"/>
      <c r="CQ343" s="13"/>
      <c r="CR343" s="13"/>
      <c r="CS343" s="13"/>
      <c r="CT343" s="13"/>
      <c r="CU343" s="13"/>
      <c r="CV343" s="13"/>
      <c r="CW343" s="13"/>
      <c r="CX343" s="13"/>
      <c r="CY343" s="13"/>
      <c r="CZ343" s="13"/>
      <c r="DA343" s="13"/>
      <c r="DB343" s="13"/>
      <c r="DC343" s="13"/>
      <c r="DD343" s="13"/>
      <c r="DE343" s="13"/>
      <c r="DF343" s="13"/>
      <c r="DG343" s="13"/>
      <c r="DH343" s="13"/>
      <c r="DI343" s="13"/>
      <c r="DJ343" s="13"/>
      <c r="DK343" s="13"/>
      <c r="DL343" s="13"/>
    </row>
    <row r="344" spans="1:116" s="3" customFormat="1">
      <c r="A344" s="95"/>
      <c r="B344" s="85"/>
      <c r="C344" s="95"/>
      <c r="D344" s="85"/>
      <c r="E344" s="85"/>
      <c r="F344" s="85"/>
      <c r="G344" s="85"/>
      <c r="H344" s="85"/>
      <c r="I344" s="85"/>
      <c r="J344" s="85"/>
      <c r="K344" s="85"/>
      <c r="L344" s="85"/>
      <c r="M344" s="85"/>
      <c r="N344" s="85"/>
      <c r="O344" s="85"/>
      <c r="P344" s="85"/>
      <c r="Q344" s="85"/>
      <c r="R344" s="85"/>
      <c r="S344" s="85"/>
      <c r="T344" s="85"/>
      <c r="U344" s="85"/>
      <c r="V344" s="85"/>
      <c r="W344" s="85"/>
      <c r="X344" s="85"/>
      <c r="Y344" s="85"/>
      <c r="Z344" s="85"/>
      <c r="AA344" s="85"/>
      <c r="AB344" s="85"/>
      <c r="AC344" s="85"/>
      <c r="AD344" s="85"/>
      <c r="AE344" s="85"/>
      <c r="AF344" s="85"/>
      <c r="AG344" s="85"/>
      <c r="AH344" s="85"/>
      <c r="AI344" s="85"/>
      <c r="AJ344" s="85"/>
      <c r="AK344" s="85"/>
      <c r="AL344" s="85"/>
      <c r="AM344" s="85"/>
      <c r="AN344" s="85"/>
      <c r="AO344" s="85"/>
      <c r="AP344" s="85"/>
      <c r="AQ344" s="85"/>
      <c r="AR344" s="85"/>
      <c r="AS344" s="85"/>
      <c r="AT344" s="85"/>
      <c r="AU344" s="85"/>
      <c r="AV344" s="85"/>
      <c r="AW344" s="85"/>
      <c r="AX344" s="85"/>
      <c r="AY344" s="85"/>
      <c r="AZ344" s="85"/>
      <c r="BA344" s="85"/>
      <c r="BB344" s="85"/>
      <c r="BC344" s="85"/>
      <c r="BD344" s="85"/>
      <c r="BE344" s="85"/>
      <c r="BF344" s="85"/>
      <c r="BG344" s="85"/>
      <c r="BH344" s="85"/>
      <c r="BI344" s="85"/>
      <c r="BJ344" s="85"/>
      <c r="BK344" s="85"/>
      <c r="BL344" s="85"/>
      <c r="BM344" s="85"/>
      <c r="BN344" s="85"/>
      <c r="BO344" s="85"/>
      <c r="BP344" s="85"/>
      <c r="BQ344" s="85"/>
      <c r="BR344" s="93"/>
      <c r="BS344" s="23"/>
      <c r="BT344" s="13"/>
      <c r="BU344" s="14"/>
      <c r="BV344" s="13"/>
      <c r="BW344" s="13"/>
      <c r="BX344" s="13"/>
      <c r="BY344" s="13"/>
      <c r="BZ344" s="13"/>
      <c r="CA344" s="13"/>
      <c r="CB344" s="13"/>
      <c r="CC344" s="13"/>
      <c r="CD344" s="13"/>
      <c r="CE344" s="13"/>
      <c r="CF344" s="13"/>
      <c r="CG344" s="13"/>
      <c r="CH344" s="13"/>
      <c r="CI344" s="13"/>
      <c r="CJ344" s="13"/>
      <c r="CK344" s="13"/>
      <c r="CL344" s="13"/>
      <c r="CM344" s="13"/>
      <c r="CN344" s="13"/>
      <c r="CO344" s="13"/>
      <c r="CP344" s="13"/>
      <c r="CQ344" s="13"/>
      <c r="CR344" s="13"/>
      <c r="CS344" s="13"/>
      <c r="CT344" s="13"/>
      <c r="CU344" s="13"/>
      <c r="CV344" s="13"/>
      <c r="CW344" s="13"/>
      <c r="CX344" s="13"/>
      <c r="CY344" s="13"/>
      <c r="CZ344" s="13"/>
      <c r="DA344" s="13"/>
      <c r="DB344" s="13"/>
      <c r="DC344" s="13"/>
      <c r="DD344" s="13"/>
      <c r="DE344" s="13"/>
      <c r="DF344" s="13"/>
      <c r="DG344" s="13"/>
      <c r="DH344" s="13"/>
      <c r="DI344" s="13"/>
      <c r="DJ344" s="13"/>
      <c r="DK344" s="13"/>
      <c r="DL344" s="13"/>
    </row>
    <row r="345" spans="1:116" s="3" customFormat="1" ht="101.25" customHeight="1">
      <c r="A345" s="95">
        <v>145</v>
      </c>
      <c r="B345" s="85" t="s">
        <v>1575</v>
      </c>
      <c r="C345" s="95" t="s">
        <v>97</v>
      </c>
      <c r="D345" s="85" t="s">
        <v>66</v>
      </c>
      <c r="E345" s="85" t="s">
        <v>2008</v>
      </c>
      <c r="F345" s="85" t="s">
        <v>2602</v>
      </c>
      <c r="G345" s="85" t="s">
        <v>761</v>
      </c>
      <c r="H345" s="85" t="s">
        <v>761</v>
      </c>
      <c r="I345" s="85" t="s">
        <v>563</v>
      </c>
      <c r="J345" s="85" t="s">
        <v>972</v>
      </c>
      <c r="K345" s="85" t="s">
        <v>822</v>
      </c>
      <c r="L345" s="85" t="s">
        <v>1238</v>
      </c>
      <c r="M345" s="85" t="s">
        <v>1239</v>
      </c>
      <c r="N345" s="85" t="s">
        <v>567</v>
      </c>
      <c r="O345" s="85" t="s">
        <v>2505</v>
      </c>
      <c r="P345" s="85" t="s">
        <v>2608</v>
      </c>
      <c r="Q345" s="85" t="s">
        <v>972</v>
      </c>
      <c r="R345" s="85"/>
      <c r="S345" s="85" t="s">
        <v>569</v>
      </c>
      <c r="T345" s="85" t="s">
        <v>567</v>
      </c>
      <c r="U345" s="85" t="s">
        <v>1588</v>
      </c>
      <c r="V345" s="85" t="s">
        <v>570</v>
      </c>
      <c r="W345" s="85" t="s">
        <v>571</v>
      </c>
      <c r="X345" s="85" t="s">
        <v>2603</v>
      </c>
      <c r="Y345" s="85" t="s">
        <v>1235</v>
      </c>
      <c r="Z345" s="85" t="s">
        <v>1577</v>
      </c>
      <c r="AA345" s="2" t="s">
        <v>1240</v>
      </c>
      <c r="AB345" s="2" t="s">
        <v>2505</v>
      </c>
      <c r="AC345" s="2" t="s">
        <v>573</v>
      </c>
      <c r="AD345" s="2" t="s">
        <v>1241</v>
      </c>
      <c r="AE345" s="85" t="s">
        <v>2012</v>
      </c>
      <c r="AF345" s="85" t="s">
        <v>958</v>
      </c>
      <c r="AG345" s="85" t="s">
        <v>2505</v>
      </c>
      <c r="AH345" s="85" t="s">
        <v>576</v>
      </c>
      <c r="AI345" s="85" t="s">
        <v>741</v>
      </c>
      <c r="AJ345" s="85" t="s">
        <v>2505</v>
      </c>
      <c r="AK345" s="85" t="s">
        <v>2505</v>
      </c>
      <c r="AL345" s="85" t="s">
        <v>2505</v>
      </c>
      <c r="AM345" s="85" t="s">
        <v>2505</v>
      </c>
      <c r="AN345" s="85" t="s">
        <v>2505</v>
      </c>
      <c r="AO345" s="85" t="s">
        <v>2603</v>
      </c>
      <c r="AP345" s="85"/>
      <c r="AQ345" s="85"/>
      <c r="AR345" s="85" t="s">
        <v>1235</v>
      </c>
      <c r="AS345" s="85" t="s">
        <v>2020</v>
      </c>
      <c r="AT345" s="85" t="s">
        <v>2603</v>
      </c>
      <c r="AU345" s="85"/>
      <c r="AV345" s="85"/>
      <c r="AW345" s="85"/>
      <c r="AX345" s="85" t="s">
        <v>567</v>
      </c>
      <c r="AY345" s="85" t="s">
        <v>1588</v>
      </c>
      <c r="AZ345" s="85" t="s">
        <v>570</v>
      </c>
      <c r="BA345" s="85" t="s">
        <v>577</v>
      </c>
      <c r="BB345" s="85" t="s">
        <v>1577</v>
      </c>
      <c r="BC345" s="2" t="s">
        <v>583</v>
      </c>
      <c r="BD345" s="2" t="s">
        <v>2505</v>
      </c>
      <c r="BE345" s="2" t="s">
        <v>573</v>
      </c>
      <c r="BF345" s="2" t="s">
        <v>1241</v>
      </c>
      <c r="BG345" s="2" t="s">
        <v>2012</v>
      </c>
      <c r="BH345" s="2" t="s">
        <v>1242</v>
      </c>
      <c r="BI345" s="85"/>
      <c r="BJ345" s="85" t="s">
        <v>2505</v>
      </c>
      <c r="BK345" s="85" t="s">
        <v>576</v>
      </c>
      <c r="BL345" s="85" t="s">
        <v>741</v>
      </c>
      <c r="BM345" s="85" t="s">
        <v>2505</v>
      </c>
      <c r="BN345" s="85" t="s">
        <v>2505</v>
      </c>
      <c r="BO345" s="85" t="s">
        <v>2505</v>
      </c>
      <c r="BP345" s="85" t="s">
        <v>2505</v>
      </c>
      <c r="BQ345" s="85" t="s">
        <v>2505</v>
      </c>
      <c r="BR345" s="93" t="s">
        <v>2505</v>
      </c>
      <c r="BS345" s="23"/>
      <c r="BT345" s="13"/>
      <c r="BU345" s="14"/>
      <c r="BV345" s="13"/>
      <c r="BW345" s="13"/>
      <c r="BX345" s="13"/>
      <c r="BY345" s="13"/>
      <c r="BZ345" s="13"/>
      <c r="CA345" s="13"/>
      <c r="CB345" s="13"/>
      <c r="CC345" s="13"/>
      <c r="CD345" s="13"/>
      <c r="CE345" s="13"/>
      <c r="CF345" s="13"/>
      <c r="CG345" s="13"/>
      <c r="CH345" s="13"/>
      <c r="CI345" s="13"/>
      <c r="CJ345" s="13"/>
      <c r="CK345" s="13"/>
      <c r="CL345" s="13"/>
      <c r="CM345" s="13"/>
      <c r="CN345" s="13"/>
      <c r="CO345" s="13"/>
      <c r="CP345" s="13"/>
      <c r="CQ345" s="13"/>
      <c r="CR345" s="13"/>
      <c r="CS345" s="13"/>
      <c r="CT345" s="13"/>
      <c r="CU345" s="13"/>
      <c r="CV345" s="13"/>
      <c r="CW345" s="13"/>
      <c r="CX345" s="13"/>
      <c r="CY345" s="13"/>
      <c r="CZ345" s="13"/>
      <c r="DA345" s="13"/>
      <c r="DB345" s="13"/>
      <c r="DC345" s="13"/>
      <c r="DD345" s="13"/>
      <c r="DE345" s="13"/>
      <c r="DF345" s="13"/>
      <c r="DG345" s="13"/>
      <c r="DH345" s="13"/>
      <c r="DI345" s="13"/>
      <c r="DJ345" s="13"/>
      <c r="DK345" s="13"/>
      <c r="DL345" s="13"/>
    </row>
    <row r="346" spans="1:116" s="3" customFormat="1" ht="45">
      <c r="A346" s="95"/>
      <c r="B346" s="85"/>
      <c r="C346" s="95"/>
      <c r="D346" s="85"/>
      <c r="E346" s="85"/>
      <c r="F346" s="85"/>
      <c r="G346" s="85"/>
      <c r="H346" s="85"/>
      <c r="I346" s="85"/>
      <c r="J346" s="85"/>
      <c r="K346" s="85"/>
      <c r="L346" s="85"/>
      <c r="M346" s="85"/>
      <c r="N346" s="85"/>
      <c r="O346" s="85"/>
      <c r="P346" s="85"/>
      <c r="Q346" s="85"/>
      <c r="R346" s="85"/>
      <c r="S346" s="85"/>
      <c r="T346" s="85"/>
      <c r="U346" s="85"/>
      <c r="V346" s="85"/>
      <c r="W346" s="85"/>
      <c r="X346" s="85"/>
      <c r="Y346" s="85"/>
      <c r="Z346" s="85"/>
      <c r="AA346" s="2" t="s">
        <v>586</v>
      </c>
      <c r="AB346" s="2" t="s">
        <v>2505</v>
      </c>
      <c r="AC346" s="2" t="s">
        <v>402</v>
      </c>
      <c r="AD346" s="2" t="s">
        <v>1243</v>
      </c>
      <c r="AE346" s="85"/>
      <c r="AF346" s="85"/>
      <c r="AG346" s="85"/>
      <c r="AH346" s="85"/>
      <c r="AI346" s="85"/>
      <c r="AJ346" s="85"/>
      <c r="AK346" s="85"/>
      <c r="AL346" s="85"/>
      <c r="AM346" s="85"/>
      <c r="AN346" s="85"/>
      <c r="AO346" s="85"/>
      <c r="AP346" s="85"/>
      <c r="AQ346" s="85"/>
      <c r="AR346" s="85"/>
      <c r="AS346" s="85"/>
      <c r="AT346" s="85"/>
      <c r="AU346" s="85"/>
      <c r="AV346" s="85"/>
      <c r="AW346" s="85"/>
      <c r="AX346" s="85"/>
      <c r="AY346" s="85"/>
      <c r="AZ346" s="85"/>
      <c r="BA346" s="85"/>
      <c r="BB346" s="85"/>
      <c r="BC346" s="2" t="s">
        <v>586</v>
      </c>
      <c r="BD346" s="2" t="s">
        <v>2505</v>
      </c>
      <c r="BE346" s="2" t="s">
        <v>2523</v>
      </c>
      <c r="BF346" s="2" t="s">
        <v>1243</v>
      </c>
      <c r="BG346" s="2" t="s">
        <v>2505</v>
      </c>
      <c r="BH346" s="2" t="s">
        <v>1244</v>
      </c>
      <c r="BI346" s="85"/>
      <c r="BJ346" s="85"/>
      <c r="BK346" s="85"/>
      <c r="BL346" s="85"/>
      <c r="BM346" s="85"/>
      <c r="BN346" s="85"/>
      <c r="BO346" s="85"/>
      <c r="BP346" s="85"/>
      <c r="BQ346" s="85"/>
      <c r="BR346" s="93"/>
      <c r="BS346" s="23"/>
      <c r="BT346" s="13"/>
      <c r="BU346" s="14"/>
      <c r="BV346" s="13"/>
      <c r="BW346" s="13"/>
      <c r="BX346" s="13"/>
      <c r="BY346" s="13"/>
      <c r="BZ346" s="13"/>
      <c r="CA346" s="13"/>
      <c r="CB346" s="13"/>
      <c r="CC346" s="13"/>
      <c r="CD346" s="13"/>
      <c r="CE346" s="13"/>
      <c r="CF346" s="13"/>
      <c r="CG346" s="13"/>
      <c r="CH346" s="13"/>
      <c r="CI346" s="13"/>
      <c r="CJ346" s="13"/>
      <c r="CK346" s="13"/>
      <c r="CL346" s="13"/>
      <c r="CM346" s="13"/>
      <c r="CN346" s="13"/>
      <c r="CO346" s="13"/>
      <c r="CP346" s="13"/>
      <c r="CQ346" s="13"/>
      <c r="CR346" s="13"/>
      <c r="CS346" s="13"/>
      <c r="CT346" s="13"/>
      <c r="CU346" s="13"/>
      <c r="CV346" s="13"/>
      <c r="CW346" s="13"/>
      <c r="CX346" s="13"/>
      <c r="CY346" s="13"/>
      <c r="CZ346" s="13"/>
      <c r="DA346" s="13"/>
      <c r="DB346" s="13"/>
      <c r="DC346" s="13"/>
      <c r="DD346" s="13"/>
      <c r="DE346" s="13"/>
      <c r="DF346" s="13"/>
      <c r="DG346" s="13"/>
      <c r="DH346" s="13"/>
      <c r="DI346" s="13"/>
      <c r="DJ346" s="13"/>
      <c r="DK346" s="13"/>
      <c r="DL346" s="13"/>
    </row>
    <row r="347" spans="1:116" s="3" customFormat="1" ht="67.5" customHeight="1">
      <c r="A347" s="95">
        <v>146</v>
      </c>
      <c r="B347" s="85" t="s">
        <v>797</v>
      </c>
      <c r="C347" s="95" t="s">
        <v>1578</v>
      </c>
      <c r="D347" s="85" t="s">
        <v>66</v>
      </c>
      <c r="E347" s="85" t="s">
        <v>2008</v>
      </c>
      <c r="F347" s="85" t="s">
        <v>2602</v>
      </c>
      <c r="G347" s="85" t="s">
        <v>761</v>
      </c>
      <c r="H347" s="85" t="s">
        <v>761</v>
      </c>
      <c r="I347" s="85" t="s">
        <v>563</v>
      </c>
      <c r="J347" s="85" t="s">
        <v>972</v>
      </c>
      <c r="K347" s="85" t="s">
        <v>822</v>
      </c>
      <c r="L347" s="85">
        <v>42.5</v>
      </c>
      <c r="M347" s="85" t="s">
        <v>1245</v>
      </c>
      <c r="N347" s="85" t="s">
        <v>567</v>
      </c>
      <c r="O347" s="85" t="s">
        <v>2505</v>
      </c>
      <c r="P347" s="85" t="s">
        <v>2608</v>
      </c>
      <c r="Q347" s="85" t="s">
        <v>972</v>
      </c>
      <c r="R347" s="85"/>
      <c r="S347" s="85" t="s">
        <v>569</v>
      </c>
      <c r="T347" s="85" t="s">
        <v>567</v>
      </c>
      <c r="U347" s="85" t="s">
        <v>1588</v>
      </c>
      <c r="V347" s="85" t="s">
        <v>570</v>
      </c>
      <c r="W347" s="85" t="s">
        <v>571</v>
      </c>
      <c r="X347" s="85" t="s">
        <v>2603</v>
      </c>
      <c r="Y347" s="85" t="s">
        <v>1235</v>
      </c>
      <c r="Z347" s="85" t="s">
        <v>590</v>
      </c>
      <c r="AA347" s="2" t="s">
        <v>1246</v>
      </c>
      <c r="AB347" s="2" t="s">
        <v>2505</v>
      </c>
      <c r="AC347" s="2" t="s">
        <v>573</v>
      </c>
      <c r="AD347" s="2" t="s">
        <v>589</v>
      </c>
      <c r="AE347" s="85" t="s">
        <v>2012</v>
      </c>
      <c r="AF347" s="85" t="s">
        <v>1247</v>
      </c>
      <c r="AG347" s="85" t="s">
        <v>2505</v>
      </c>
      <c r="AH347" s="85" t="s">
        <v>576</v>
      </c>
      <c r="AI347" s="85" t="s">
        <v>741</v>
      </c>
      <c r="AJ347" s="85" t="s">
        <v>2505</v>
      </c>
      <c r="AK347" s="85" t="s">
        <v>2505</v>
      </c>
      <c r="AL347" s="85" t="s">
        <v>2505</v>
      </c>
      <c r="AM347" s="85" t="s">
        <v>2505</v>
      </c>
      <c r="AN347" s="85" t="s">
        <v>2505</v>
      </c>
      <c r="AO347" s="85" t="s">
        <v>2603</v>
      </c>
      <c r="AP347" s="85"/>
      <c r="AQ347" s="85"/>
      <c r="AR347" s="85" t="s">
        <v>1235</v>
      </c>
      <c r="AS347" s="85" t="s">
        <v>2020</v>
      </c>
      <c r="AT347" s="85" t="s">
        <v>2603</v>
      </c>
      <c r="AU347" s="85"/>
      <c r="AV347" s="85"/>
      <c r="AW347" s="85"/>
      <c r="AX347" s="85" t="s">
        <v>567</v>
      </c>
      <c r="AY347" s="85" t="s">
        <v>1588</v>
      </c>
      <c r="AZ347" s="85" t="s">
        <v>570</v>
      </c>
      <c r="BA347" s="85" t="s">
        <v>1248</v>
      </c>
      <c r="BB347" s="85" t="s">
        <v>590</v>
      </c>
      <c r="BC347" s="2" t="s">
        <v>588</v>
      </c>
      <c r="BD347" s="2" t="s">
        <v>2505</v>
      </c>
      <c r="BE347" s="2" t="s">
        <v>573</v>
      </c>
      <c r="BF347" s="2" t="s">
        <v>1249</v>
      </c>
      <c r="BG347" s="2" t="s">
        <v>2012</v>
      </c>
      <c r="BH347" s="2" t="s">
        <v>575</v>
      </c>
      <c r="BI347" s="85"/>
      <c r="BJ347" s="85" t="s">
        <v>2505</v>
      </c>
      <c r="BK347" s="85" t="s">
        <v>576</v>
      </c>
      <c r="BL347" s="85" t="s">
        <v>741</v>
      </c>
      <c r="BM347" s="85" t="s">
        <v>2505</v>
      </c>
      <c r="BN347" s="85" t="s">
        <v>2505</v>
      </c>
      <c r="BO347" s="85" t="s">
        <v>2505</v>
      </c>
      <c r="BP347" s="85" t="s">
        <v>2505</v>
      </c>
      <c r="BQ347" s="85" t="s">
        <v>2505</v>
      </c>
      <c r="BR347" s="93" t="s">
        <v>2505</v>
      </c>
      <c r="BS347" s="23"/>
      <c r="BT347" s="13"/>
      <c r="BU347" s="14"/>
      <c r="BV347" s="13"/>
      <c r="BW347" s="13"/>
      <c r="BX347" s="13"/>
      <c r="BY347" s="13"/>
      <c r="BZ347" s="13"/>
      <c r="CA347" s="13"/>
      <c r="CB347" s="13"/>
      <c r="CC347" s="13"/>
      <c r="CD347" s="13"/>
      <c r="CE347" s="13"/>
      <c r="CF347" s="13"/>
      <c r="CG347" s="13"/>
      <c r="CH347" s="13"/>
      <c r="CI347" s="13"/>
      <c r="CJ347" s="13"/>
      <c r="CK347" s="13"/>
      <c r="CL347" s="13"/>
      <c r="CM347" s="13"/>
      <c r="CN347" s="13"/>
      <c r="CO347" s="13"/>
      <c r="CP347" s="13"/>
      <c r="CQ347" s="13"/>
      <c r="CR347" s="13"/>
      <c r="CS347" s="13"/>
      <c r="CT347" s="13"/>
      <c r="CU347" s="13"/>
      <c r="CV347" s="13"/>
      <c r="CW347" s="13"/>
      <c r="CX347" s="13"/>
      <c r="CY347" s="13"/>
      <c r="CZ347" s="13"/>
      <c r="DA347" s="13"/>
      <c r="DB347" s="13"/>
      <c r="DC347" s="13"/>
      <c r="DD347" s="13"/>
      <c r="DE347" s="13"/>
      <c r="DF347" s="13"/>
      <c r="DG347" s="13"/>
      <c r="DH347" s="13"/>
      <c r="DI347" s="13"/>
      <c r="DJ347" s="13"/>
      <c r="DK347" s="13"/>
      <c r="DL347" s="13"/>
    </row>
    <row r="348" spans="1:116" s="3" customFormat="1" ht="45">
      <c r="A348" s="95"/>
      <c r="B348" s="85"/>
      <c r="C348" s="95"/>
      <c r="D348" s="85"/>
      <c r="E348" s="85"/>
      <c r="F348" s="85"/>
      <c r="G348" s="85"/>
      <c r="H348" s="85"/>
      <c r="I348" s="85"/>
      <c r="J348" s="85"/>
      <c r="K348" s="85"/>
      <c r="L348" s="85"/>
      <c r="M348" s="85"/>
      <c r="N348" s="85"/>
      <c r="O348" s="85"/>
      <c r="P348" s="85"/>
      <c r="Q348" s="85"/>
      <c r="R348" s="85"/>
      <c r="S348" s="85"/>
      <c r="T348" s="85"/>
      <c r="U348" s="85"/>
      <c r="V348" s="85"/>
      <c r="W348" s="85"/>
      <c r="X348" s="85"/>
      <c r="Y348" s="85"/>
      <c r="Z348" s="85"/>
      <c r="AA348" s="2" t="s">
        <v>1250</v>
      </c>
      <c r="AB348" s="2" t="s">
        <v>2505</v>
      </c>
      <c r="AC348" s="2" t="s">
        <v>402</v>
      </c>
      <c r="AD348" s="2" t="s">
        <v>592</v>
      </c>
      <c r="AE348" s="85"/>
      <c r="AF348" s="85"/>
      <c r="AG348" s="85"/>
      <c r="AH348" s="85"/>
      <c r="AI348" s="85"/>
      <c r="AJ348" s="85"/>
      <c r="AK348" s="85"/>
      <c r="AL348" s="85"/>
      <c r="AM348" s="85"/>
      <c r="AN348" s="85"/>
      <c r="AO348" s="85"/>
      <c r="AP348" s="85"/>
      <c r="AQ348" s="85"/>
      <c r="AR348" s="85"/>
      <c r="AS348" s="85"/>
      <c r="AT348" s="85"/>
      <c r="AU348" s="85"/>
      <c r="AV348" s="85"/>
      <c r="AW348" s="85"/>
      <c r="AX348" s="85"/>
      <c r="AY348" s="85"/>
      <c r="AZ348" s="85"/>
      <c r="BA348" s="85"/>
      <c r="BB348" s="85"/>
      <c r="BC348" s="2" t="s">
        <v>591</v>
      </c>
      <c r="BD348" s="2" t="s">
        <v>2505</v>
      </c>
      <c r="BE348" s="2" t="s">
        <v>2523</v>
      </c>
      <c r="BF348" s="2" t="s">
        <v>579</v>
      </c>
      <c r="BG348" s="2" t="s">
        <v>2505</v>
      </c>
      <c r="BH348" s="2" t="s">
        <v>1244</v>
      </c>
      <c r="BI348" s="85"/>
      <c r="BJ348" s="85"/>
      <c r="BK348" s="85"/>
      <c r="BL348" s="85"/>
      <c r="BM348" s="85"/>
      <c r="BN348" s="85"/>
      <c r="BO348" s="85"/>
      <c r="BP348" s="85"/>
      <c r="BQ348" s="85"/>
      <c r="BR348" s="93"/>
      <c r="BS348" s="23"/>
      <c r="BT348" s="13"/>
      <c r="BU348" s="14"/>
      <c r="BV348" s="13"/>
      <c r="BW348" s="13"/>
      <c r="BX348" s="13"/>
      <c r="BY348" s="13"/>
      <c r="BZ348" s="13"/>
      <c r="CA348" s="13"/>
      <c r="CB348" s="13"/>
      <c r="CC348" s="13"/>
      <c r="CD348" s="13"/>
      <c r="CE348" s="13"/>
      <c r="CF348" s="13"/>
      <c r="CG348" s="13"/>
      <c r="CH348" s="13"/>
      <c r="CI348" s="13"/>
      <c r="CJ348" s="13"/>
      <c r="CK348" s="13"/>
      <c r="CL348" s="13"/>
      <c r="CM348" s="13"/>
      <c r="CN348" s="13"/>
      <c r="CO348" s="13"/>
      <c r="CP348" s="13"/>
      <c r="CQ348" s="13"/>
      <c r="CR348" s="13"/>
      <c r="CS348" s="13"/>
      <c r="CT348" s="13"/>
      <c r="CU348" s="13"/>
      <c r="CV348" s="13"/>
      <c r="CW348" s="13"/>
      <c r="CX348" s="13"/>
      <c r="CY348" s="13"/>
      <c r="CZ348" s="13"/>
      <c r="DA348" s="13"/>
      <c r="DB348" s="13"/>
      <c r="DC348" s="13"/>
      <c r="DD348" s="13"/>
      <c r="DE348" s="13"/>
      <c r="DF348" s="13"/>
      <c r="DG348" s="13"/>
      <c r="DH348" s="13"/>
      <c r="DI348" s="13"/>
      <c r="DJ348" s="13"/>
      <c r="DK348" s="13"/>
      <c r="DL348" s="13"/>
    </row>
    <row r="349" spans="1:116" s="3" customFormat="1" ht="78.75" customHeight="1">
      <c r="A349" s="95">
        <v>147</v>
      </c>
      <c r="B349" s="85" t="s">
        <v>801</v>
      </c>
      <c r="C349" s="95" t="s">
        <v>97</v>
      </c>
      <c r="D349" s="85" t="s">
        <v>2007</v>
      </c>
      <c r="E349" s="85" t="s">
        <v>2008</v>
      </c>
      <c r="F349" s="85" t="s">
        <v>2602</v>
      </c>
      <c r="G349" s="85" t="s">
        <v>761</v>
      </c>
      <c r="H349" s="85" t="s">
        <v>761</v>
      </c>
      <c r="I349" s="85" t="s">
        <v>563</v>
      </c>
      <c r="J349" s="85" t="s">
        <v>972</v>
      </c>
      <c r="K349" s="85" t="s">
        <v>822</v>
      </c>
      <c r="L349" s="85" t="s">
        <v>1251</v>
      </c>
      <c r="M349" s="85" t="s">
        <v>955</v>
      </c>
      <c r="N349" s="85" t="s">
        <v>567</v>
      </c>
      <c r="O349" s="85" t="s">
        <v>2505</v>
      </c>
      <c r="P349" s="85" t="s">
        <v>2603</v>
      </c>
      <c r="Q349" s="85" t="s">
        <v>972</v>
      </c>
      <c r="R349" s="85"/>
      <c r="S349" s="85" t="s">
        <v>569</v>
      </c>
      <c r="T349" s="85" t="s">
        <v>567</v>
      </c>
      <c r="U349" s="85" t="s">
        <v>1588</v>
      </c>
      <c r="V349" s="85" t="s">
        <v>570</v>
      </c>
      <c r="W349" s="85" t="s">
        <v>571</v>
      </c>
      <c r="X349" s="85" t="s">
        <v>2603</v>
      </c>
      <c r="Y349" s="85" t="s">
        <v>1235</v>
      </c>
      <c r="Z349" s="85" t="s">
        <v>1579</v>
      </c>
      <c r="AA349" s="2" t="s">
        <v>2350</v>
      </c>
      <c r="AB349" s="2" t="s">
        <v>2505</v>
      </c>
      <c r="AC349" s="2" t="s">
        <v>573</v>
      </c>
      <c r="AD349" s="2" t="s">
        <v>2351</v>
      </c>
      <c r="AE349" s="85" t="s">
        <v>2012</v>
      </c>
      <c r="AF349" s="2" t="s">
        <v>2352</v>
      </c>
      <c r="AG349" s="85" t="s">
        <v>2505</v>
      </c>
      <c r="AH349" s="85" t="s">
        <v>576</v>
      </c>
      <c r="AI349" s="85" t="s">
        <v>741</v>
      </c>
      <c r="AJ349" s="85" t="s">
        <v>2505</v>
      </c>
      <c r="AK349" s="85" t="s">
        <v>2505</v>
      </c>
      <c r="AL349" s="85" t="s">
        <v>2505</v>
      </c>
      <c r="AM349" s="85" t="s">
        <v>2505</v>
      </c>
      <c r="AN349" s="85" t="s">
        <v>2505</v>
      </c>
      <c r="AO349" s="85" t="s">
        <v>2603</v>
      </c>
      <c r="AP349" s="85"/>
      <c r="AQ349" s="85"/>
      <c r="AR349" s="85" t="s">
        <v>1235</v>
      </c>
      <c r="AS349" s="85" t="s">
        <v>2020</v>
      </c>
      <c r="AT349" s="85" t="s">
        <v>2603</v>
      </c>
      <c r="AU349" s="85"/>
      <c r="AV349" s="85"/>
      <c r="AW349" s="85"/>
      <c r="AX349" s="85" t="s">
        <v>567</v>
      </c>
      <c r="AY349" s="85" t="s">
        <v>593</v>
      </c>
      <c r="AZ349" s="85" t="s">
        <v>741</v>
      </c>
      <c r="BA349" s="85" t="s">
        <v>571</v>
      </c>
      <c r="BB349" s="85" t="s">
        <v>1579</v>
      </c>
      <c r="BC349" s="2" t="s">
        <v>1152</v>
      </c>
      <c r="BD349" s="2" t="s">
        <v>2505</v>
      </c>
      <c r="BE349" s="2" t="s">
        <v>573</v>
      </c>
      <c r="BF349" s="2" t="s">
        <v>594</v>
      </c>
      <c r="BG349" s="85" t="s">
        <v>569</v>
      </c>
      <c r="BH349" s="85" t="s">
        <v>2012</v>
      </c>
      <c r="BI349" s="85"/>
      <c r="BJ349" s="85" t="s">
        <v>2505</v>
      </c>
      <c r="BK349" s="85" t="s">
        <v>593</v>
      </c>
      <c r="BL349" s="85" t="s">
        <v>741</v>
      </c>
      <c r="BM349" s="85" t="s">
        <v>2505</v>
      </c>
      <c r="BN349" s="85" t="s">
        <v>2505</v>
      </c>
      <c r="BO349" s="85" t="s">
        <v>2505</v>
      </c>
      <c r="BP349" s="85" t="s">
        <v>2505</v>
      </c>
      <c r="BQ349" s="85" t="s">
        <v>2505</v>
      </c>
      <c r="BR349" s="93" t="s">
        <v>2505</v>
      </c>
      <c r="BS349" s="23"/>
      <c r="BT349" s="13"/>
      <c r="BU349" s="14"/>
      <c r="BV349" s="13"/>
      <c r="BW349" s="13"/>
      <c r="BX349" s="13"/>
      <c r="BY349" s="13"/>
      <c r="BZ349" s="13"/>
      <c r="CA349" s="13"/>
      <c r="CB349" s="13"/>
      <c r="CC349" s="13"/>
      <c r="CD349" s="13"/>
      <c r="CE349" s="13"/>
      <c r="CF349" s="13"/>
      <c r="CG349" s="13"/>
      <c r="CH349" s="13"/>
      <c r="CI349" s="13"/>
      <c r="CJ349" s="13"/>
      <c r="CK349" s="13"/>
      <c r="CL349" s="13"/>
      <c r="CM349" s="13"/>
      <c r="CN349" s="13"/>
      <c r="CO349" s="13"/>
      <c r="CP349" s="13"/>
      <c r="CQ349" s="13"/>
      <c r="CR349" s="13"/>
      <c r="CS349" s="13"/>
      <c r="CT349" s="13"/>
      <c r="CU349" s="13"/>
      <c r="CV349" s="13"/>
      <c r="CW349" s="13"/>
      <c r="CX349" s="13"/>
      <c r="CY349" s="13"/>
      <c r="CZ349" s="13"/>
      <c r="DA349" s="13"/>
      <c r="DB349" s="13"/>
      <c r="DC349" s="13"/>
      <c r="DD349" s="13"/>
      <c r="DE349" s="13"/>
      <c r="DF349" s="13"/>
      <c r="DG349" s="13"/>
      <c r="DH349" s="13"/>
      <c r="DI349" s="13"/>
      <c r="DJ349" s="13"/>
      <c r="DK349" s="13"/>
      <c r="DL349" s="13"/>
    </row>
    <row r="350" spans="1:116" s="3" customFormat="1" ht="45">
      <c r="A350" s="95"/>
      <c r="B350" s="85"/>
      <c r="C350" s="95"/>
      <c r="D350" s="85"/>
      <c r="E350" s="85"/>
      <c r="F350" s="85"/>
      <c r="G350" s="85"/>
      <c r="H350" s="85"/>
      <c r="I350" s="85"/>
      <c r="J350" s="85"/>
      <c r="K350" s="85"/>
      <c r="L350" s="85"/>
      <c r="M350" s="85"/>
      <c r="N350" s="85"/>
      <c r="O350" s="85"/>
      <c r="P350" s="85"/>
      <c r="Q350" s="85"/>
      <c r="R350" s="85"/>
      <c r="S350" s="85"/>
      <c r="T350" s="85"/>
      <c r="U350" s="85"/>
      <c r="V350" s="85"/>
      <c r="W350" s="85"/>
      <c r="X350" s="85"/>
      <c r="Y350" s="85"/>
      <c r="Z350" s="85"/>
      <c r="AA350" s="2" t="s">
        <v>595</v>
      </c>
      <c r="AB350" s="2" t="s">
        <v>2505</v>
      </c>
      <c r="AC350" s="2" t="s">
        <v>402</v>
      </c>
      <c r="AD350" s="2" t="s">
        <v>959</v>
      </c>
      <c r="AE350" s="85"/>
      <c r="AF350" s="2" t="s">
        <v>2353</v>
      </c>
      <c r="AG350" s="85"/>
      <c r="AH350" s="85"/>
      <c r="AI350" s="85"/>
      <c r="AJ350" s="85"/>
      <c r="AK350" s="85"/>
      <c r="AL350" s="85"/>
      <c r="AM350" s="85"/>
      <c r="AN350" s="85"/>
      <c r="AO350" s="85"/>
      <c r="AP350" s="85"/>
      <c r="AQ350" s="85"/>
      <c r="AR350" s="85"/>
      <c r="AS350" s="85"/>
      <c r="AT350" s="85"/>
      <c r="AU350" s="85"/>
      <c r="AV350" s="85"/>
      <c r="AW350" s="85"/>
      <c r="AX350" s="85"/>
      <c r="AY350" s="85"/>
      <c r="AZ350" s="85"/>
      <c r="BA350" s="85"/>
      <c r="BB350" s="85"/>
      <c r="BC350" s="2" t="s">
        <v>595</v>
      </c>
      <c r="BD350" s="2" t="s">
        <v>2505</v>
      </c>
      <c r="BE350" s="2" t="s">
        <v>402</v>
      </c>
      <c r="BF350" s="2" t="s">
        <v>959</v>
      </c>
      <c r="BG350" s="85"/>
      <c r="BH350" s="85"/>
      <c r="BI350" s="85"/>
      <c r="BJ350" s="85"/>
      <c r="BK350" s="85"/>
      <c r="BL350" s="85"/>
      <c r="BM350" s="85"/>
      <c r="BN350" s="85"/>
      <c r="BO350" s="85"/>
      <c r="BP350" s="85"/>
      <c r="BQ350" s="85"/>
      <c r="BR350" s="93"/>
      <c r="BS350" s="23"/>
      <c r="BT350" s="13"/>
      <c r="BU350" s="14"/>
      <c r="BV350" s="13"/>
      <c r="BW350" s="13"/>
      <c r="BX350" s="13"/>
      <c r="BY350" s="13"/>
      <c r="BZ350" s="13"/>
      <c r="CA350" s="13"/>
      <c r="CB350" s="13"/>
      <c r="CC350" s="13"/>
      <c r="CD350" s="13"/>
      <c r="CE350" s="13"/>
      <c r="CF350" s="13"/>
      <c r="CG350" s="13"/>
      <c r="CH350" s="13"/>
      <c r="CI350" s="13"/>
      <c r="CJ350" s="13"/>
      <c r="CK350" s="13"/>
      <c r="CL350" s="13"/>
      <c r="CM350" s="13"/>
      <c r="CN350" s="13"/>
      <c r="CO350" s="13"/>
      <c r="CP350" s="13"/>
      <c r="CQ350" s="13"/>
      <c r="CR350" s="13"/>
      <c r="CS350" s="13"/>
      <c r="CT350" s="13"/>
      <c r="CU350" s="13"/>
      <c r="CV350" s="13"/>
      <c r="CW350" s="13"/>
      <c r="CX350" s="13"/>
      <c r="CY350" s="13"/>
      <c r="CZ350" s="13"/>
      <c r="DA350" s="13"/>
      <c r="DB350" s="13"/>
      <c r="DC350" s="13"/>
      <c r="DD350" s="13"/>
      <c r="DE350" s="13"/>
      <c r="DF350" s="13"/>
      <c r="DG350" s="13"/>
      <c r="DH350" s="13"/>
      <c r="DI350" s="13"/>
      <c r="DJ350" s="13"/>
      <c r="DK350" s="13"/>
      <c r="DL350" s="13"/>
    </row>
    <row r="351" spans="1:116" s="3" customFormat="1" ht="33.75" customHeight="1">
      <c r="A351" s="95">
        <v>148</v>
      </c>
      <c r="B351" s="85" t="s">
        <v>960</v>
      </c>
      <c r="C351" s="95" t="s">
        <v>366</v>
      </c>
      <c r="D351" s="85" t="s">
        <v>66</v>
      </c>
      <c r="E351" s="85" t="s">
        <v>1046</v>
      </c>
      <c r="F351" s="85" t="s">
        <v>2602</v>
      </c>
      <c r="G351" s="85" t="s">
        <v>761</v>
      </c>
      <c r="H351" s="85" t="s">
        <v>761</v>
      </c>
      <c r="I351" s="85" t="s">
        <v>971</v>
      </c>
      <c r="J351" s="85" t="s">
        <v>972</v>
      </c>
      <c r="K351" s="85" t="s">
        <v>2354</v>
      </c>
      <c r="L351" s="85" t="s">
        <v>2355</v>
      </c>
      <c r="M351" s="85" t="s">
        <v>2505</v>
      </c>
      <c r="N351" s="85" t="s">
        <v>567</v>
      </c>
      <c r="O351" s="85" t="s">
        <v>2505</v>
      </c>
      <c r="P351" s="85" t="s">
        <v>2608</v>
      </c>
      <c r="Q351" s="85" t="s">
        <v>972</v>
      </c>
      <c r="R351" s="85"/>
      <c r="S351" s="85" t="s">
        <v>569</v>
      </c>
      <c r="T351" s="85" t="s">
        <v>567</v>
      </c>
      <c r="U351" s="85" t="s">
        <v>1588</v>
      </c>
      <c r="V351" s="85" t="s">
        <v>570</v>
      </c>
      <c r="W351" s="85" t="s">
        <v>571</v>
      </c>
      <c r="X351" s="85" t="s">
        <v>2603</v>
      </c>
      <c r="Y351" s="85" t="s">
        <v>1235</v>
      </c>
      <c r="Z351" s="85" t="s">
        <v>1343</v>
      </c>
      <c r="AA351" s="2" t="s">
        <v>597</v>
      </c>
      <c r="AB351" s="2" t="s">
        <v>2505</v>
      </c>
      <c r="AC351" s="2" t="s">
        <v>573</v>
      </c>
      <c r="AD351" s="2" t="s">
        <v>598</v>
      </c>
      <c r="AE351" s="85" t="s">
        <v>2012</v>
      </c>
      <c r="AF351" s="85" t="s">
        <v>1247</v>
      </c>
      <c r="AG351" s="85" t="s">
        <v>2505</v>
      </c>
      <c r="AH351" s="85" t="s">
        <v>576</v>
      </c>
      <c r="AI351" s="85" t="s">
        <v>741</v>
      </c>
      <c r="AJ351" s="85" t="s">
        <v>2505</v>
      </c>
      <c r="AK351" s="85" t="s">
        <v>2505</v>
      </c>
      <c r="AL351" s="85" t="s">
        <v>2505</v>
      </c>
      <c r="AM351" s="85" t="s">
        <v>2505</v>
      </c>
      <c r="AN351" s="85" t="s">
        <v>2505</v>
      </c>
      <c r="AO351" s="85" t="s">
        <v>2603</v>
      </c>
      <c r="AP351" s="85"/>
      <c r="AQ351" s="85"/>
      <c r="AR351" s="85" t="s">
        <v>1235</v>
      </c>
      <c r="AS351" s="85" t="s">
        <v>2020</v>
      </c>
      <c r="AT351" s="85" t="s">
        <v>2603</v>
      </c>
      <c r="AU351" s="85"/>
      <c r="AV351" s="85"/>
      <c r="AW351" s="85"/>
      <c r="AX351" s="85" t="s">
        <v>567</v>
      </c>
      <c r="AY351" s="85" t="s">
        <v>1588</v>
      </c>
      <c r="AZ351" s="85" t="s">
        <v>570</v>
      </c>
      <c r="BA351" s="85" t="s">
        <v>1248</v>
      </c>
      <c r="BB351" s="85" t="s">
        <v>1343</v>
      </c>
      <c r="BC351" s="2" t="s">
        <v>1690</v>
      </c>
      <c r="BD351" s="2" t="s">
        <v>2505</v>
      </c>
      <c r="BE351" s="2" t="s">
        <v>573</v>
      </c>
      <c r="BF351" s="2" t="s">
        <v>2356</v>
      </c>
      <c r="BG351" s="85" t="s">
        <v>2012</v>
      </c>
      <c r="BH351" s="85" t="s">
        <v>1247</v>
      </c>
      <c r="BI351" s="85"/>
      <c r="BJ351" s="85" t="s">
        <v>2505</v>
      </c>
      <c r="BK351" s="85" t="s">
        <v>576</v>
      </c>
      <c r="BL351" s="85" t="s">
        <v>741</v>
      </c>
      <c r="BM351" s="85" t="s">
        <v>2505</v>
      </c>
      <c r="BN351" s="85" t="s">
        <v>2505</v>
      </c>
      <c r="BO351" s="85" t="s">
        <v>2505</v>
      </c>
      <c r="BP351" s="85" t="s">
        <v>2505</v>
      </c>
      <c r="BQ351" s="85" t="s">
        <v>2505</v>
      </c>
      <c r="BR351" s="93" t="s">
        <v>2505</v>
      </c>
      <c r="BS351" s="23"/>
      <c r="BT351" s="13"/>
      <c r="BU351" s="14"/>
      <c r="BV351" s="13"/>
      <c r="BW351" s="13"/>
      <c r="BX351" s="13"/>
      <c r="BY351" s="13"/>
      <c r="BZ351" s="13"/>
      <c r="CA351" s="13"/>
      <c r="CB351" s="13"/>
      <c r="CC351" s="13"/>
      <c r="CD351" s="13"/>
      <c r="CE351" s="13"/>
      <c r="CF351" s="13"/>
      <c r="CG351" s="13"/>
      <c r="CH351" s="13"/>
      <c r="CI351" s="13"/>
      <c r="CJ351" s="13"/>
      <c r="CK351" s="13"/>
      <c r="CL351" s="13"/>
      <c r="CM351" s="13"/>
      <c r="CN351" s="13"/>
      <c r="CO351" s="13"/>
      <c r="CP351" s="13"/>
      <c r="CQ351" s="13"/>
      <c r="CR351" s="13"/>
      <c r="CS351" s="13"/>
      <c r="CT351" s="13"/>
      <c r="CU351" s="13"/>
      <c r="CV351" s="13"/>
      <c r="CW351" s="13"/>
      <c r="CX351" s="13"/>
      <c r="CY351" s="13"/>
      <c r="CZ351" s="13"/>
      <c r="DA351" s="13"/>
      <c r="DB351" s="13"/>
      <c r="DC351" s="13"/>
      <c r="DD351" s="13"/>
      <c r="DE351" s="13"/>
      <c r="DF351" s="13"/>
      <c r="DG351" s="13"/>
      <c r="DH351" s="13"/>
      <c r="DI351" s="13"/>
      <c r="DJ351" s="13"/>
      <c r="DK351" s="13"/>
      <c r="DL351" s="13"/>
    </row>
    <row r="352" spans="1:116" s="3" customFormat="1" ht="78.75">
      <c r="A352" s="95"/>
      <c r="B352" s="85"/>
      <c r="C352" s="95"/>
      <c r="D352" s="85"/>
      <c r="E352" s="85"/>
      <c r="F352" s="85"/>
      <c r="G352" s="85"/>
      <c r="H352" s="85"/>
      <c r="I352" s="85"/>
      <c r="J352" s="85"/>
      <c r="K352" s="85"/>
      <c r="L352" s="85"/>
      <c r="M352" s="85"/>
      <c r="N352" s="85"/>
      <c r="O352" s="85"/>
      <c r="P352" s="85"/>
      <c r="Q352" s="85"/>
      <c r="R352" s="85"/>
      <c r="S352" s="85"/>
      <c r="T352" s="85"/>
      <c r="U352" s="85"/>
      <c r="V352" s="85"/>
      <c r="W352" s="85"/>
      <c r="X352" s="85"/>
      <c r="Y352" s="85"/>
      <c r="Z352" s="85"/>
      <c r="AA352" s="2" t="s">
        <v>1693</v>
      </c>
      <c r="AB352" s="2" t="s">
        <v>2505</v>
      </c>
      <c r="AC352" s="2" t="s">
        <v>402</v>
      </c>
      <c r="AD352" s="2" t="s">
        <v>579</v>
      </c>
      <c r="AE352" s="85"/>
      <c r="AF352" s="85"/>
      <c r="AG352" s="85"/>
      <c r="AH352" s="85"/>
      <c r="AI352" s="85"/>
      <c r="AJ352" s="85"/>
      <c r="AK352" s="85"/>
      <c r="AL352" s="85"/>
      <c r="AM352" s="85"/>
      <c r="AN352" s="85"/>
      <c r="AO352" s="85"/>
      <c r="AP352" s="85"/>
      <c r="AQ352" s="85"/>
      <c r="AR352" s="85" t="s">
        <v>1452</v>
      </c>
      <c r="AS352" s="85"/>
      <c r="AT352" s="85" t="s">
        <v>1357</v>
      </c>
      <c r="AU352" s="85"/>
      <c r="AV352" s="85"/>
      <c r="AW352" s="85"/>
      <c r="AX352" s="85" t="s">
        <v>567</v>
      </c>
      <c r="AY352" s="85" t="s">
        <v>1588</v>
      </c>
      <c r="AZ352" s="85" t="s">
        <v>570</v>
      </c>
      <c r="BA352" s="85" t="s">
        <v>1248</v>
      </c>
      <c r="BB352" s="85"/>
      <c r="BC352" s="2" t="s">
        <v>1691</v>
      </c>
      <c r="BD352" s="2" t="s">
        <v>2505</v>
      </c>
      <c r="BE352" s="2" t="s">
        <v>402</v>
      </c>
      <c r="BF352" s="2" t="s">
        <v>579</v>
      </c>
      <c r="BG352" s="85"/>
      <c r="BH352" s="85"/>
      <c r="BI352" s="85"/>
      <c r="BJ352" s="85"/>
      <c r="BK352" s="85"/>
      <c r="BL352" s="85"/>
      <c r="BM352" s="85"/>
      <c r="BN352" s="85"/>
      <c r="BO352" s="85"/>
      <c r="BP352" s="85"/>
      <c r="BQ352" s="85"/>
      <c r="BR352" s="93"/>
      <c r="BS352" s="23"/>
      <c r="BT352" s="13"/>
      <c r="BU352" s="14"/>
      <c r="BV352" s="13"/>
      <c r="BW352" s="13"/>
      <c r="BX352" s="13"/>
      <c r="BY352" s="13"/>
      <c r="BZ352" s="13"/>
      <c r="CA352" s="13"/>
      <c r="CB352" s="13"/>
      <c r="CC352" s="13"/>
      <c r="CD352" s="13"/>
      <c r="CE352" s="13"/>
      <c r="CF352" s="13"/>
      <c r="CG352" s="13"/>
      <c r="CH352" s="13"/>
      <c r="CI352" s="13"/>
      <c r="CJ352" s="13"/>
      <c r="CK352" s="13"/>
      <c r="CL352" s="13"/>
      <c r="CM352" s="13"/>
      <c r="CN352" s="13"/>
      <c r="CO352" s="13"/>
      <c r="CP352" s="13"/>
      <c r="CQ352" s="13"/>
      <c r="CR352" s="13"/>
      <c r="CS352" s="13"/>
      <c r="CT352" s="13"/>
      <c r="CU352" s="13"/>
      <c r="CV352" s="13"/>
      <c r="CW352" s="13"/>
      <c r="CX352" s="13"/>
      <c r="CY352" s="13"/>
      <c r="CZ352" s="13"/>
      <c r="DA352" s="13"/>
      <c r="DB352" s="13"/>
      <c r="DC352" s="13"/>
      <c r="DD352" s="13"/>
      <c r="DE352" s="13"/>
      <c r="DF352" s="13"/>
      <c r="DG352" s="13"/>
      <c r="DH352" s="13"/>
      <c r="DI352" s="13"/>
      <c r="DJ352" s="13"/>
      <c r="DK352" s="13"/>
      <c r="DL352" s="13"/>
    </row>
    <row r="353" spans="1:116" s="3" customFormat="1" ht="67.5" customHeight="1">
      <c r="A353" s="95">
        <v>149</v>
      </c>
      <c r="B353" s="85" t="s">
        <v>369</v>
      </c>
      <c r="C353" s="95" t="s">
        <v>2357</v>
      </c>
      <c r="D353" s="85" t="s">
        <v>66</v>
      </c>
      <c r="E353" s="85" t="s">
        <v>1046</v>
      </c>
      <c r="F353" s="85" t="s">
        <v>2602</v>
      </c>
      <c r="G353" s="85" t="s">
        <v>761</v>
      </c>
      <c r="H353" s="85" t="s">
        <v>761</v>
      </c>
      <c r="I353" s="85" t="s">
        <v>563</v>
      </c>
      <c r="J353" s="85" t="s">
        <v>972</v>
      </c>
      <c r="K353" s="85" t="s">
        <v>2354</v>
      </c>
      <c r="L353" s="85" t="s">
        <v>2358</v>
      </c>
      <c r="M353" s="85" t="s">
        <v>2505</v>
      </c>
      <c r="N353" s="85" t="s">
        <v>567</v>
      </c>
      <c r="O353" s="85" t="s">
        <v>2505</v>
      </c>
      <c r="P353" s="85" t="s">
        <v>2608</v>
      </c>
      <c r="Q353" s="85" t="s">
        <v>972</v>
      </c>
      <c r="R353" s="85"/>
      <c r="S353" s="85" t="s">
        <v>569</v>
      </c>
      <c r="T353" s="85" t="s">
        <v>567</v>
      </c>
      <c r="U353" s="85" t="s">
        <v>1588</v>
      </c>
      <c r="V353" s="85" t="s">
        <v>570</v>
      </c>
      <c r="W353" s="85" t="s">
        <v>571</v>
      </c>
      <c r="X353" s="85" t="s">
        <v>2603</v>
      </c>
      <c r="Y353" s="85" t="s">
        <v>1235</v>
      </c>
      <c r="Z353" s="85" t="s">
        <v>1343</v>
      </c>
      <c r="AA353" s="85" t="s">
        <v>1692</v>
      </c>
      <c r="AB353" s="85" t="s">
        <v>2505</v>
      </c>
      <c r="AC353" s="2" t="s">
        <v>573</v>
      </c>
      <c r="AD353" s="2" t="s">
        <v>600</v>
      </c>
      <c r="AE353" s="85" t="s">
        <v>2012</v>
      </c>
      <c r="AF353" s="2" t="s">
        <v>2359</v>
      </c>
      <c r="AG353" s="85" t="s">
        <v>2505</v>
      </c>
      <c r="AH353" s="85" t="s">
        <v>576</v>
      </c>
      <c r="AI353" s="85" t="s">
        <v>741</v>
      </c>
      <c r="AJ353" s="85" t="s">
        <v>2505</v>
      </c>
      <c r="AK353" s="85" t="s">
        <v>2505</v>
      </c>
      <c r="AL353" s="85" t="s">
        <v>2505</v>
      </c>
      <c r="AM353" s="85" t="s">
        <v>2505</v>
      </c>
      <c r="AN353" s="85" t="s">
        <v>2505</v>
      </c>
      <c r="AO353" s="85" t="s">
        <v>2603</v>
      </c>
      <c r="AP353" s="85"/>
      <c r="AQ353" s="85"/>
      <c r="AR353" s="85" t="s">
        <v>1235</v>
      </c>
      <c r="AS353" s="85" t="s">
        <v>2020</v>
      </c>
      <c r="AT353" s="85" t="s">
        <v>2603</v>
      </c>
      <c r="AU353" s="85"/>
      <c r="AV353" s="85"/>
      <c r="AW353" s="85"/>
      <c r="AX353" s="85" t="s">
        <v>567</v>
      </c>
      <c r="AY353" s="85" t="s">
        <v>1588</v>
      </c>
      <c r="AZ353" s="85" t="s">
        <v>570</v>
      </c>
      <c r="BA353" s="85" t="s">
        <v>1248</v>
      </c>
      <c r="BB353" s="85" t="s">
        <v>1343</v>
      </c>
      <c r="BC353" s="2" t="s">
        <v>1692</v>
      </c>
      <c r="BD353" s="2" t="s">
        <v>2505</v>
      </c>
      <c r="BE353" s="2" t="s">
        <v>573</v>
      </c>
      <c r="BF353" s="2" t="s">
        <v>600</v>
      </c>
      <c r="BG353" s="85" t="s">
        <v>2012</v>
      </c>
      <c r="BH353" s="85" t="s">
        <v>1247</v>
      </c>
      <c r="BI353" s="85"/>
      <c r="BJ353" s="85" t="s">
        <v>2505</v>
      </c>
      <c r="BK353" s="85" t="s">
        <v>576</v>
      </c>
      <c r="BL353" s="85" t="s">
        <v>741</v>
      </c>
      <c r="BM353" s="85" t="s">
        <v>2505</v>
      </c>
      <c r="BN353" s="85" t="s">
        <v>2505</v>
      </c>
      <c r="BO353" s="85" t="s">
        <v>2505</v>
      </c>
      <c r="BP353" s="85" t="s">
        <v>2505</v>
      </c>
      <c r="BQ353" s="85" t="s">
        <v>2505</v>
      </c>
      <c r="BR353" s="93" t="s">
        <v>2505</v>
      </c>
      <c r="BS353" s="23"/>
      <c r="BT353" s="13"/>
      <c r="BU353" s="14"/>
      <c r="BV353" s="13"/>
      <c r="BW353" s="13"/>
      <c r="BX353" s="13"/>
      <c r="BY353" s="13"/>
      <c r="BZ353" s="13"/>
      <c r="CA353" s="13"/>
      <c r="CB353" s="13"/>
      <c r="CC353" s="13"/>
      <c r="CD353" s="13"/>
      <c r="CE353" s="13"/>
      <c r="CF353" s="13"/>
      <c r="CG353" s="13"/>
      <c r="CH353" s="13"/>
      <c r="CI353" s="13"/>
      <c r="CJ353" s="13"/>
      <c r="CK353" s="13"/>
      <c r="CL353" s="13"/>
      <c r="CM353" s="13"/>
      <c r="CN353" s="13"/>
      <c r="CO353" s="13"/>
      <c r="CP353" s="13"/>
      <c r="CQ353" s="13"/>
      <c r="CR353" s="13"/>
      <c r="CS353" s="13"/>
      <c r="CT353" s="13"/>
      <c r="CU353" s="13"/>
      <c r="CV353" s="13"/>
      <c r="CW353" s="13"/>
      <c r="CX353" s="13"/>
      <c r="CY353" s="13"/>
      <c r="CZ353" s="13"/>
      <c r="DA353" s="13"/>
      <c r="DB353" s="13"/>
      <c r="DC353" s="13"/>
      <c r="DD353" s="13"/>
      <c r="DE353" s="13"/>
      <c r="DF353" s="13"/>
      <c r="DG353" s="13"/>
      <c r="DH353" s="13"/>
      <c r="DI353" s="13"/>
      <c r="DJ353" s="13"/>
      <c r="DK353" s="13"/>
      <c r="DL353" s="13"/>
    </row>
    <row r="354" spans="1:116" s="3" customFormat="1" ht="78.75">
      <c r="A354" s="95"/>
      <c r="B354" s="85"/>
      <c r="C354" s="95"/>
      <c r="D354" s="85"/>
      <c r="E354" s="85"/>
      <c r="F354" s="85"/>
      <c r="G354" s="85"/>
      <c r="H354" s="85"/>
      <c r="I354" s="85"/>
      <c r="J354" s="85"/>
      <c r="K354" s="85"/>
      <c r="L354" s="85"/>
      <c r="M354" s="85"/>
      <c r="N354" s="85"/>
      <c r="O354" s="85"/>
      <c r="P354" s="85"/>
      <c r="Q354" s="85"/>
      <c r="R354" s="85"/>
      <c r="S354" s="85"/>
      <c r="T354" s="85"/>
      <c r="U354" s="85"/>
      <c r="V354" s="85"/>
      <c r="W354" s="85"/>
      <c r="X354" s="85"/>
      <c r="Y354" s="85"/>
      <c r="Z354" s="85"/>
      <c r="AA354" s="85" t="s">
        <v>1693</v>
      </c>
      <c r="AB354" s="85"/>
      <c r="AC354" s="2" t="s">
        <v>402</v>
      </c>
      <c r="AD354" s="2" t="s">
        <v>579</v>
      </c>
      <c r="AE354" s="85"/>
      <c r="AF354" s="2" t="s">
        <v>2360</v>
      </c>
      <c r="AG354" s="85"/>
      <c r="AH354" s="85" t="s">
        <v>576</v>
      </c>
      <c r="AI354" s="85" t="s">
        <v>741</v>
      </c>
      <c r="AJ354" s="85"/>
      <c r="AK354" s="85"/>
      <c r="AL354" s="85"/>
      <c r="AM354" s="85"/>
      <c r="AN354" s="85"/>
      <c r="AO354" s="85"/>
      <c r="AP354" s="85"/>
      <c r="AQ354" s="85"/>
      <c r="AR354" s="85" t="s">
        <v>1452</v>
      </c>
      <c r="AS354" s="85" t="s">
        <v>2020</v>
      </c>
      <c r="AT354" s="85" t="s">
        <v>1357</v>
      </c>
      <c r="AU354" s="85"/>
      <c r="AV354" s="85"/>
      <c r="AW354" s="85"/>
      <c r="AX354" s="85" t="s">
        <v>567</v>
      </c>
      <c r="AY354" s="85" t="s">
        <v>1588</v>
      </c>
      <c r="AZ354" s="85" t="s">
        <v>570</v>
      </c>
      <c r="BA354" s="85" t="s">
        <v>1248</v>
      </c>
      <c r="BB354" s="85"/>
      <c r="BC354" s="2" t="s">
        <v>1693</v>
      </c>
      <c r="BD354" s="2" t="s">
        <v>2505</v>
      </c>
      <c r="BE354" s="2" t="s">
        <v>402</v>
      </c>
      <c r="BF354" s="2" t="s">
        <v>963</v>
      </c>
      <c r="BG354" s="85"/>
      <c r="BH354" s="85"/>
      <c r="BI354" s="85"/>
      <c r="BJ354" s="85"/>
      <c r="BK354" s="85"/>
      <c r="BL354" s="85"/>
      <c r="BM354" s="85"/>
      <c r="BN354" s="85"/>
      <c r="BO354" s="85"/>
      <c r="BP354" s="85"/>
      <c r="BQ354" s="85"/>
      <c r="BR354" s="93"/>
      <c r="BS354" s="23"/>
      <c r="BT354" s="13"/>
      <c r="BU354" s="14"/>
      <c r="BV354" s="13"/>
      <c r="BW354" s="13"/>
      <c r="BX354" s="13"/>
      <c r="BY354" s="13"/>
      <c r="BZ354" s="13"/>
      <c r="CA354" s="13"/>
      <c r="CB354" s="13"/>
      <c r="CC354" s="13"/>
      <c r="CD354" s="13"/>
      <c r="CE354" s="13"/>
      <c r="CF354" s="13"/>
      <c r="CG354" s="13"/>
      <c r="CH354" s="13"/>
      <c r="CI354" s="13"/>
      <c r="CJ354" s="13"/>
      <c r="CK354" s="13"/>
      <c r="CL354" s="13"/>
      <c r="CM354" s="13"/>
      <c r="CN354" s="13"/>
      <c r="CO354" s="13"/>
      <c r="CP354" s="13"/>
      <c r="CQ354" s="13"/>
      <c r="CR354" s="13"/>
      <c r="CS354" s="13"/>
      <c r="CT354" s="13"/>
      <c r="CU354" s="13"/>
      <c r="CV354" s="13"/>
      <c r="CW354" s="13"/>
      <c r="CX354" s="13"/>
      <c r="CY354" s="13"/>
      <c r="CZ354" s="13"/>
      <c r="DA354" s="13"/>
      <c r="DB354" s="13"/>
      <c r="DC354" s="13"/>
      <c r="DD354" s="13"/>
      <c r="DE354" s="13"/>
      <c r="DF354" s="13"/>
      <c r="DG354" s="13"/>
      <c r="DH354" s="13"/>
      <c r="DI354" s="13"/>
      <c r="DJ354" s="13"/>
      <c r="DK354" s="13"/>
      <c r="DL354" s="13"/>
    </row>
    <row r="355" spans="1:116" s="3" customFormat="1" ht="68.25" customHeight="1">
      <c r="A355" s="95">
        <v>150</v>
      </c>
      <c r="B355" s="85" t="s">
        <v>2569</v>
      </c>
      <c r="C355" s="95" t="s">
        <v>97</v>
      </c>
      <c r="D355" s="85" t="s">
        <v>66</v>
      </c>
      <c r="E355" s="85" t="s">
        <v>759</v>
      </c>
      <c r="F355" s="85" t="s">
        <v>2602</v>
      </c>
      <c r="G355" s="85" t="s">
        <v>761</v>
      </c>
      <c r="H355" s="85" t="s">
        <v>761</v>
      </c>
      <c r="I355" s="85" t="s">
        <v>971</v>
      </c>
      <c r="J355" s="85" t="s">
        <v>972</v>
      </c>
      <c r="K355" s="85" t="s">
        <v>2361</v>
      </c>
      <c r="L355" s="85" t="s">
        <v>2362</v>
      </c>
      <c r="M355" s="85" t="s">
        <v>774</v>
      </c>
      <c r="N355" s="85" t="s">
        <v>567</v>
      </c>
      <c r="O355" s="85" t="s">
        <v>2505</v>
      </c>
      <c r="P355" s="85" t="s">
        <v>2608</v>
      </c>
      <c r="Q355" s="85" t="s">
        <v>972</v>
      </c>
      <c r="R355" s="85"/>
      <c r="S355" s="85" t="s">
        <v>569</v>
      </c>
      <c r="T355" s="85" t="s">
        <v>567</v>
      </c>
      <c r="U355" s="85" t="s">
        <v>1588</v>
      </c>
      <c r="V355" s="85" t="s">
        <v>570</v>
      </c>
      <c r="W355" s="85" t="s">
        <v>571</v>
      </c>
      <c r="X355" s="85" t="s">
        <v>2603</v>
      </c>
      <c r="Y355" s="85" t="s">
        <v>1235</v>
      </c>
      <c r="Z355" s="85" t="s">
        <v>1577</v>
      </c>
      <c r="AA355" s="2" t="s">
        <v>1151</v>
      </c>
      <c r="AB355" s="85" t="s">
        <v>2505</v>
      </c>
      <c r="AC355" s="2" t="s">
        <v>573</v>
      </c>
      <c r="AD355" s="2" t="s">
        <v>600</v>
      </c>
      <c r="AE355" s="85" t="s">
        <v>2012</v>
      </c>
      <c r="AF355" s="2" t="s">
        <v>2363</v>
      </c>
      <c r="AG355" s="85" t="s">
        <v>2505</v>
      </c>
      <c r="AH355" s="85" t="s">
        <v>576</v>
      </c>
      <c r="AI355" s="85" t="s">
        <v>741</v>
      </c>
      <c r="AJ355" s="85" t="s">
        <v>2505</v>
      </c>
      <c r="AK355" s="85" t="s">
        <v>2505</v>
      </c>
      <c r="AL355" s="85" t="s">
        <v>2505</v>
      </c>
      <c r="AM355" s="85" t="s">
        <v>2505</v>
      </c>
      <c r="AN355" s="85" t="s">
        <v>2505</v>
      </c>
      <c r="AO355" s="85" t="s">
        <v>2603</v>
      </c>
      <c r="AP355" s="85"/>
      <c r="AQ355" s="85"/>
      <c r="AR355" s="85" t="s">
        <v>1235</v>
      </c>
      <c r="AS355" s="85" t="s">
        <v>2020</v>
      </c>
      <c r="AT355" s="85" t="s">
        <v>2603</v>
      </c>
      <c r="AU355" s="85"/>
      <c r="AV355" s="85"/>
      <c r="AW355" s="85"/>
      <c r="AX355" s="85" t="s">
        <v>567</v>
      </c>
      <c r="AY355" s="85" t="s">
        <v>1588</v>
      </c>
      <c r="AZ355" s="85" t="s">
        <v>570</v>
      </c>
      <c r="BA355" s="85" t="s">
        <v>1248</v>
      </c>
      <c r="BB355" s="85" t="s">
        <v>1577</v>
      </c>
      <c r="BC355" s="2" t="s">
        <v>1151</v>
      </c>
      <c r="BD355" s="2" t="s">
        <v>2505</v>
      </c>
      <c r="BE355" s="2" t="s">
        <v>573</v>
      </c>
      <c r="BF355" s="2" t="s">
        <v>600</v>
      </c>
      <c r="BG355" s="2" t="s">
        <v>2012</v>
      </c>
      <c r="BH355" s="2" t="s">
        <v>2363</v>
      </c>
      <c r="BI355" s="85"/>
      <c r="BJ355" s="85" t="s">
        <v>2505</v>
      </c>
      <c r="BK355" s="85" t="s">
        <v>576</v>
      </c>
      <c r="BL355" s="85" t="s">
        <v>741</v>
      </c>
      <c r="BM355" s="85" t="s">
        <v>2505</v>
      </c>
      <c r="BN355" s="85" t="s">
        <v>2505</v>
      </c>
      <c r="BO355" s="85" t="s">
        <v>2505</v>
      </c>
      <c r="BP355" s="85" t="s">
        <v>2505</v>
      </c>
      <c r="BQ355" s="85" t="s">
        <v>2505</v>
      </c>
      <c r="BR355" s="93" t="s">
        <v>2505</v>
      </c>
      <c r="BS355" s="23"/>
      <c r="BT355" s="13"/>
      <c r="BU355" s="14"/>
      <c r="BV355" s="13"/>
      <c r="BW355" s="13"/>
      <c r="BX355" s="13"/>
      <c r="BY355" s="13"/>
      <c r="BZ355" s="13"/>
      <c r="CA355" s="13"/>
      <c r="CB355" s="13"/>
      <c r="CC355" s="13"/>
      <c r="CD355" s="13"/>
      <c r="CE355" s="13"/>
      <c r="CF355" s="13"/>
      <c r="CG355" s="13"/>
      <c r="CH355" s="13"/>
      <c r="CI355" s="13"/>
      <c r="CJ355" s="13"/>
      <c r="CK355" s="13"/>
      <c r="CL355" s="13"/>
      <c r="CM355" s="13"/>
      <c r="CN355" s="13"/>
      <c r="CO355" s="13"/>
      <c r="CP355" s="13"/>
      <c r="CQ355" s="13"/>
      <c r="CR355" s="13"/>
      <c r="CS355" s="13"/>
      <c r="CT355" s="13"/>
      <c r="CU355" s="13"/>
      <c r="CV355" s="13"/>
      <c r="CW355" s="13"/>
      <c r="CX355" s="13"/>
      <c r="CY355" s="13"/>
      <c r="CZ355" s="13"/>
      <c r="DA355" s="13"/>
      <c r="DB355" s="13"/>
      <c r="DC355" s="13"/>
      <c r="DD355" s="13"/>
      <c r="DE355" s="13"/>
      <c r="DF355" s="13"/>
      <c r="DG355" s="13"/>
      <c r="DH355" s="13"/>
      <c r="DI355" s="13"/>
      <c r="DJ355" s="13"/>
      <c r="DK355" s="13"/>
      <c r="DL355" s="13"/>
    </row>
    <row r="356" spans="1:116" s="3" customFormat="1" ht="45">
      <c r="A356" s="95"/>
      <c r="B356" s="85"/>
      <c r="C356" s="95"/>
      <c r="D356" s="85"/>
      <c r="E356" s="85"/>
      <c r="F356" s="85"/>
      <c r="G356" s="85"/>
      <c r="H356" s="85"/>
      <c r="I356" s="85"/>
      <c r="J356" s="85"/>
      <c r="K356" s="85"/>
      <c r="L356" s="85"/>
      <c r="M356" s="85"/>
      <c r="N356" s="85"/>
      <c r="O356" s="85"/>
      <c r="P356" s="85"/>
      <c r="Q356" s="85"/>
      <c r="R356" s="85"/>
      <c r="S356" s="85"/>
      <c r="T356" s="85"/>
      <c r="U356" s="85"/>
      <c r="V356" s="85"/>
      <c r="W356" s="85"/>
      <c r="X356" s="85"/>
      <c r="Y356" s="85"/>
      <c r="Z356" s="85"/>
      <c r="AA356" s="2" t="s">
        <v>1582</v>
      </c>
      <c r="AB356" s="85"/>
      <c r="AC356" s="2" t="s">
        <v>402</v>
      </c>
      <c r="AD356" s="2" t="s">
        <v>2364</v>
      </c>
      <c r="AE356" s="85"/>
      <c r="AF356" s="2" t="s">
        <v>2353</v>
      </c>
      <c r="AG356" s="85"/>
      <c r="AH356" s="85"/>
      <c r="AI356" s="85"/>
      <c r="AJ356" s="85"/>
      <c r="AK356" s="85"/>
      <c r="AL356" s="85"/>
      <c r="AM356" s="85"/>
      <c r="AN356" s="85"/>
      <c r="AO356" s="85"/>
      <c r="AP356" s="85"/>
      <c r="AQ356" s="85"/>
      <c r="AR356" s="85"/>
      <c r="AS356" s="85"/>
      <c r="AT356" s="85"/>
      <c r="AU356" s="85"/>
      <c r="AV356" s="85"/>
      <c r="AW356" s="85"/>
      <c r="AX356" s="85"/>
      <c r="AY356" s="85"/>
      <c r="AZ356" s="85"/>
      <c r="BA356" s="85"/>
      <c r="BB356" s="85"/>
      <c r="BC356" s="2" t="s">
        <v>1582</v>
      </c>
      <c r="BD356" s="2" t="s">
        <v>2505</v>
      </c>
      <c r="BE356" s="2" t="s">
        <v>402</v>
      </c>
      <c r="BF356" s="2" t="s">
        <v>603</v>
      </c>
      <c r="BG356" s="2" t="s">
        <v>2505</v>
      </c>
      <c r="BH356" s="2" t="s">
        <v>2353</v>
      </c>
      <c r="BI356" s="85"/>
      <c r="BJ356" s="85"/>
      <c r="BK356" s="85"/>
      <c r="BL356" s="85"/>
      <c r="BM356" s="85"/>
      <c r="BN356" s="85"/>
      <c r="BO356" s="85"/>
      <c r="BP356" s="85"/>
      <c r="BQ356" s="85"/>
      <c r="BR356" s="93"/>
      <c r="BS356" s="23"/>
      <c r="BT356" s="13"/>
      <c r="BU356" s="14"/>
      <c r="BV356" s="13"/>
      <c r="BW356" s="13"/>
      <c r="BX356" s="13"/>
      <c r="BY356" s="13"/>
      <c r="BZ356" s="13"/>
      <c r="CA356" s="13"/>
      <c r="CB356" s="13"/>
      <c r="CC356" s="13"/>
      <c r="CD356" s="13"/>
      <c r="CE356" s="13"/>
      <c r="CF356" s="13"/>
      <c r="CG356" s="13"/>
      <c r="CH356" s="13"/>
      <c r="CI356" s="13"/>
      <c r="CJ356" s="13"/>
      <c r="CK356" s="13"/>
      <c r="CL356" s="13"/>
      <c r="CM356" s="13"/>
      <c r="CN356" s="13"/>
      <c r="CO356" s="13"/>
      <c r="CP356" s="13"/>
      <c r="CQ356" s="13"/>
      <c r="CR356" s="13"/>
      <c r="CS356" s="13"/>
      <c r="CT356" s="13"/>
      <c r="CU356" s="13"/>
      <c r="CV356" s="13"/>
      <c r="CW356" s="13"/>
      <c r="CX356" s="13"/>
      <c r="CY356" s="13"/>
      <c r="CZ356" s="13"/>
      <c r="DA356" s="13"/>
      <c r="DB356" s="13"/>
      <c r="DC356" s="13"/>
      <c r="DD356" s="13"/>
      <c r="DE356" s="13"/>
      <c r="DF356" s="13"/>
      <c r="DG356" s="13"/>
      <c r="DH356" s="13"/>
      <c r="DI356" s="13"/>
      <c r="DJ356" s="13"/>
      <c r="DK356" s="13"/>
      <c r="DL356" s="13"/>
    </row>
    <row r="357" spans="1:116" s="3" customFormat="1" ht="67.5" customHeight="1">
      <c r="A357" s="95">
        <v>151</v>
      </c>
      <c r="B357" s="85" t="s">
        <v>184</v>
      </c>
      <c r="C357" s="95" t="s">
        <v>97</v>
      </c>
      <c r="D357" s="85" t="s">
        <v>66</v>
      </c>
      <c r="E357" s="85" t="s">
        <v>759</v>
      </c>
      <c r="F357" s="85" t="s">
        <v>2602</v>
      </c>
      <c r="G357" s="85" t="s">
        <v>761</v>
      </c>
      <c r="H357" s="85" t="s">
        <v>761</v>
      </c>
      <c r="I357" s="85" t="s">
        <v>971</v>
      </c>
      <c r="J357" s="85" t="s">
        <v>972</v>
      </c>
      <c r="K357" s="85" t="s">
        <v>2609</v>
      </c>
      <c r="L357" s="85" t="s">
        <v>2358</v>
      </c>
      <c r="M357" s="85" t="s">
        <v>774</v>
      </c>
      <c r="N357" s="85" t="s">
        <v>567</v>
      </c>
      <c r="O357" s="85" t="s">
        <v>2505</v>
      </c>
      <c r="P357" s="85" t="s">
        <v>2608</v>
      </c>
      <c r="Q357" s="85" t="s">
        <v>972</v>
      </c>
      <c r="R357" s="85"/>
      <c r="S357" s="85" t="s">
        <v>569</v>
      </c>
      <c r="T357" s="85" t="s">
        <v>567</v>
      </c>
      <c r="U357" s="85" t="s">
        <v>1588</v>
      </c>
      <c r="V357" s="85" t="s">
        <v>570</v>
      </c>
      <c r="W357" s="85" t="s">
        <v>571</v>
      </c>
      <c r="X357" s="85" t="s">
        <v>2603</v>
      </c>
      <c r="Y357" s="85" t="s">
        <v>1235</v>
      </c>
      <c r="Z357" s="85" t="s">
        <v>1577</v>
      </c>
      <c r="AA357" s="2" t="s">
        <v>2497</v>
      </c>
      <c r="AB357" s="2" t="s">
        <v>2505</v>
      </c>
      <c r="AC357" s="2" t="s">
        <v>2505</v>
      </c>
      <c r="AD357" s="2" t="s">
        <v>2505</v>
      </c>
      <c r="AE357" s="2" t="s">
        <v>2012</v>
      </c>
      <c r="AF357" s="2" t="s">
        <v>2365</v>
      </c>
      <c r="AG357" s="85" t="s">
        <v>2505</v>
      </c>
      <c r="AH357" s="85" t="s">
        <v>576</v>
      </c>
      <c r="AI357" s="85" t="s">
        <v>741</v>
      </c>
      <c r="AJ357" s="85" t="s">
        <v>2505</v>
      </c>
      <c r="AK357" s="85" t="s">
        <v>2505</v>
      </c>
      <c r="AL357" s="85" t="s">
        <v>2505</v>
      </c>
      <c r="AM357" s="85" t="s">
        <v>2505</v>
      </c>
      <c r="AN357" s="85" t="s">
        <v>2505</v>
      </c>
      <c r="AO357" s="85" t="s">
        <v>2603</v>
      </c>
      <c r="AP357" s="85"/>
      <c r="AQ357" s="85"/>
      <c r="AR357" s="85" t="s">
        <v>1235</v>
      </c>
      <c r="AS357" s="85" t="s">
        <v>2020</v>
      </c>
      <c r="AT357" s="85" t="s">
        <v>2603</v>
      </c>
      <c r="AU357" s="85"/>
      <c r="AV357" s="85"/>
      <c r="AW357" s="85"/>
      <c r="AX357" s="85" t="s">
        <v>567</v>
      </c>
      <c r="AY357" s="85" t="s">
        <v>1588</v>
      </c>
      <c r="AZ357" s="85" t="s">
        <v>570</v>
      </c>
      <c r="BA357" s="85" t="s">
        <v>1248</v>
      </c>
      <c r="BB357" s="85" t="s">
        <v>1577</v>
      </c>
      <c r="BC357" s="2" t="s">
        <v>1153</v>
      </c>
      <c r="BD357" s="2" t="s">
        <v>2505</v>
      </c>
      <c r="BE357" s="2" t="s">
        <v>573</v>
      </c>
      <c r="BF357" s="2" t="s">
        <v>600</v>
      </c>
      <c r="BG357" s="85" t="s">
        <v>2012</v>
      </c>
      <c r="BH357" s="85" t="s">
        <v>1247</v>
      </c>
      <c r="BI357" s="85"/>
      <c r="BJ357" s="85" t="s">
        <v>2505</v>
      </c>
      <c r="BK357" s="85" t="s">
        <v>576</v>
      </c>
      <c r="BL357" s="85" t="s">
        <v>741</v>
      </c>
      <c r="BM357" s="85" t="s">
        <v>2505</v>
      </c>
      <c r="BN357" s="85" t="s">
        <v>2505</v>
      </c>
      <c r="BO357" s="85" t="s">
        <v>2505</v>
      </c>
      <c r="BP357" s="85" t="s">
        <v>2505</v>
      </c>
      <c r="BQ357" s="85" t="s">
        <v>2505</v>
      </c>
      <c r="BR357" s="93" t="s">
        <v>2505</v>
      </c>
      <c r="BS357" s="23"/>
      <c r="BT357" s="13"/>
      <c r="BU357" s="14"/>
      <c r="BV357" s="13"/>
      <c r="BW357" s="13"/>
      <c r="BX357" s="13"/>
      <c r="BY357" s="13"/>
      <c r="BZ357" s="13"/>
      <c r="CA357" s="13"/>
      <c r="CB357" s="13"/>
      <c r="CC357" s="13"/>
      <c r="CD357" s="13"/>
      <c r="CE357" s="13"/>
      <c r="CF357" s="13"/>
      <c r="CG357" s="13"/>
      <c r="CH357" s="13"/>
      <c r="CI357" s="13"/>
      <c r="CJ357" s="13"/>
      <c r="CK357" s="13"/>
      <c r="CL357" s="13"/>
      <c r="CM357" s="13"/>
      <c r="CN357" s="13"/>
      <c r="CO357" s="13"/>
      <c r="CP357" s="13"/>
      <c r="CQ357" s="13"/>
      <c r="CR357" s="13"/>
      <c r="CS357" s="13"/>
      <c r="CT357" s="13"/>
      <c r="CU357" s="13"/>
      <c r="CV357" s="13"/>
      <c r="CW357" s="13"/>
      <c r="CX357" s="13"/>
      <c r="CY357" s="13"/>
      <c r="CZ357" s="13"/>
      <c r="DA357" s="13"/>
      <c r="DB357" s="13"/>
      <c r="DC357" s="13"/>
      <c r="DD357" s="13"/>
      <c r="DE357" s="13"/>
      <c r="DF357" s="13"/>
      <c r="DG357" s="13"/>
      <c r="DH357" s="13"/>
      <c r="DI357" s="13"/>
      <c r="DJ357" s="13"/>
      <c r="DK357" s="13"/>
      <c r="DL357" s="13"/>
    </row>
    <row r="358" spans="1:116" s="3" customFormat="1" ht="45">
      <c r="A358" s="95"/>
      <c r="B358" s="85"/>
      <c r="C358" s="95"/>
      <c r="D358" s="85"/>
      <c r="E358" s="85"/>
      <c r="F358" s="85"/>
      <c r="G358" s="85"/>
      <c r="H358" s="85"/>
      <c r="I358" s="85"/>
      <c r="J358" s="85"/>
      <c r="K358" s="85"/>
      <c r="L358" s="85"/>
      <c r="M358" s="85"/>
      <c r="N358" s="85"/>
      <c r="O358" s="85"/>
      <c r="P358" s="85"/>
      <c r="Q358" s="85"/>
      <c r="R358" s="85"/>
      <c r="S358" s="85"/>
      <c r="T358" s="85"/>
      <c r="U358" s="85"/>
      <c r="V358" s="85"/>
      <c r="W358" s="85"/>
      <c r="X358" s="85"/>
      <c r="Y358" s="85"/>
      <c r="Z358" s="85"/>
      <c r="AA358" s="2" t="s">
        <v>1582</v>
      </c>
      <c r="AB358" s="2" t="s">
        <v>2505</v>
      </c>
      <c r="AC358" s="2" t="s">
        <v>2505</v>
      </c>
      <c r="AD358" s="2" t="s">
        <v>2505</v>
      </c>
      <c r="AE358" s="2" t="s">
        <v>2505</v>
      </c>
      <c r="AF358" s="2" t="s">
        <v>2353</v>
      </c>
      <c r="AG358" s="85"/>
      <c r="AH358" s="85"/>
      <c r="AI358" s="85"/>
      <c r="AJ358" s="85"/>
      <c r="AK358" s="85"/>
      <c r="AL358" s="85"/>
      <c r="AM358" s="85"/>
      <c r="AN358" s="85"/>
      <c r="AO358" s="85"/>
      <c r="AP358" s="85"/>
      <c r="AQ358" s="85"/>
      <c r="AR358" s="85"/>
      <c r="AS358" s="85"/>
      <c r="AT358" s="85"/>
      <c r="AU358" s="85"/>
      <c r="AV358" s="85"/>
      <c r="AW358" s="85"/>
      <c r="AX358" s="85"/>
      <c r="AY358" s="85"/>
      <c r="AZ358" s="85"/>
      <c r="BA358" s="85"/>
      <c r="BB358" s="85"/>
      <c r="BC358" s="2" t="s">
        <v>1582</v>
      </c>
      <c r="BD358" s="2" t="s">
        <v>2505</v>
      </c>
      <c r="BE358" s="2" t="s">
        <v>402</v>
      </c>
      <c r="BF358" s="2" t="s">
        <v>603</v>
      </c>
      <c r="BG358" s="85"/>
      <c r="BH358" s="85"/>
      <c r="BI358" s="85"/>
      <c r="BJ358" s="85"/>
      <c r="BK358" s="85"/>
      <c r="BL358" s="85"/>
      <c r="BM358" s="85"/>
      <c r="BN358" s="85"/>
      <c r="BO358" s="85"/>
      <c r="BP358" s="85"/>
      <c r="BQ358" s="85"/>
      <c r="BR358" s="93"/>
      <c r="BS358" s="23"/>
      <c r="BT358" s="13"/>
      <c r="BU358" s="14"/>
      <c r="BV358" s="13"/>
      <c r="BW358" s="13"/>
      <c r="BX358" s="13"/>
      <c r="BY358" s="13"/>
      <c r="BZ358" s="13"/>
      <c r="CA358" s="13"/>
      <c r="CB358" s="13"/>
      <c r="CC358" s="13"/>
      <c r="CD358" s="13"/>
      <c r="CE358" s="13"/>
      <c r="CF358" s="13"/>
      <c r="CG358" s="13"/>
      <c r="CH358" s="13"/>
      <c r="CI358" s="13"/>
      <c r="CJ358" s="13"/>
      <c r="CK358" s="13"/>
      <c r="CL358" s="13"/>
      <c r="CM358" s="13"/>
      <c r="CN358" s="13"/>
      <c r="CO358" s="13"/>
      <c r="CP358" s="13"/>
      <c r="CQ358" s="13"/>
      <c r="CR358" s="13"/>
      <c r="CS358" s="13"/>
      <c r="CT358" s="13"/>
      <c r="CU358" s="13"/>
      <c r="CV358" s="13"/>
      <c r="CW358" s="13"/>
      <c r="CX358" s="13"/>
      <c r="CY358" s="13"/>
      <c r="CZ358" s="13"/>
      <c r="DA358" s="13"/>
      <c r="DB358" s="13"/>
      <c r="DC358" s="13"/>
      <c r="DD358" s="13"/>
      <c r="DE358" s="13"/>
      <c r="DF358" s="13"/>
      <c r="DG358" s="13"/>
      <c r="DH358" s="13"/>
      <c r="DI358" s="13"/>
      <c r="DJ358" s="13"/>
      <c r="DK358" s="13"/>
      <c r="DL358" s="13"/>
    </row>
    <row r="359" spans="1:116" s="3" customFormat="1" ht="68.25" customHeight="1">
      <c r="A359" s="95">
        <v>152</v>
      </c>
      <c r="B359" s="85" t="s">
        <v>1576</v>
      </c>
      <c r="C359" s="95" t="s">
        <v>97</v>
      </c>
      <c r="D359" s="85" t="s">
        <v>66</v>
      </c>
      <c r="E359" s="85" t="s">
        <v>759</v>
      </c>
      <c r="F359" s="85" t="s">
        <v>2602</v>
      </c>
      <c r="G359" s="85" t="s">
        <v>761</v>
      </c>
      <c r="H359" s="85" t="s">
        <v>761</v>
      </c>
      <c r="I359" s="85" t="s">
        <v>971</v>
      </c>
      <c r="J359" s="85" t="s">
        <v>972</v>
      </c>
      <c r="K359" s="85" t="s">
        <v>2366</v>
      </c>
      <c r="L359" s="85" t="s">
        <v>2358</v>
      </c>
      <c r="M359" s="85" t="s">
        <v>774</v>
      </c>
      <c r="N359" s="85" t="s">
        <v>567</v>
      </c>
      <c r="O359" s="85" t="s">
        <v>2505</v>
      </c>
      <c r="P359" s="85" t="s">
        <v>2608</v>
      </c>
      <c r="Q359" s="85" t="s">
        <v>972</v>
      </c>
      <c r="R359" s="85"/>
      <c r="S359" s="85" t="s">
        <v>569</v>
      </c>
      <c r="T359" s="85" t="s">
        <v>567</v>
      </c>
      <c r="U359" s="85" t="s">
        <v>1588</v>
      </c>
      <c r="V359" s="85" t="s">
        <v>570</v>
      </c>
      <c r="W359" s="85" t="s">
        <v>571</v>
      </c>
      <c r="X359" s="85" t="s">
        <v>2603</v>
      </c>
      <c r="Y359" s="85" t="s">
        <v>1235</v>
      </c>
      <c r="Z359" s="85" t="s">
        <v>1577</v>
      </c>
      <c r="AA359" s="2" t="s">
        <v>1581</v>
      </c>
      <c r="AB359" s="2" t="s">
        <v>2505</v>
      </c>
      <c r="AC359" s="2" t="s">
        <v>2505</v>
      </c>
      <c r="AD359" s="2" t="s">
        <v>2505</v>
      </c>
      <c r="AE359" s="85" t="s">
        <v>2012</v>
      </c>
      <c r="AF359" s="2" t="s">
        <v>2365</v>
      </c>
      <c r="AG359" s="85" t="s">
        <v>2505</v>
      </c>
      <c r="AH359" s="85" t="s">
        <v>576</v>
      </c>
      <c r="AI359" s="85" t="s">
        <v>741</v>
      </c>
      <c r="AJ359" s="85" t="s">
        <v>2505</v>
      </c>
      <c r="AK359" s="85" t="s">
        <v>2505</v>
      </c>
      <c r="AL359" s="85" t="s">
        <v>2505</v>
      </c>
      <c r="AM359" s="85" t="s">
        <v>2505</v>
      </c>
      <c r="AN359" s="85" t="s">
        <v>2505</v>
      </c>
      <c r="AO359" s="85" t="s">
        <v>2603</v>
      </c>
      <c r="AP359" s="85"/>
      <c r="AQ359" s="85"/>
      <c r="AR359" s="85" t="s">
        <v>1235</v>
      </c>
      <c r="AS359" s="85" t="s">
        <v>2020</v>
      </c>
      <c r="AT359" s="85" t="s">
        <v>2603</v>
      </c>
      <c r="AU359" s="85"/>
      <c r="AV359" s="85"/>
      <c r="AW359" s="85"/>
      <c r="AX359" s="85" t="s">
        <v>567</v>
      </c>
      <c r="AY359" s="85" t="s">
        <v>1588</v>
      </c>
      <c r="AZ359" s="85" t="s">
        <v>570</v>
      </c>
      <c r="BA359" s="85" t="s">
        <v>1248</v>
      </c>
      <c r="BB359" s="85" t="s">
        <v>1577</v>
      </c>
      <c r="BC359" s="2" t="s">
        <v>1581</v>
      </c>
      <c r="BD359" s="2" t="s">
        <v>2505</v>
      </c>
      <c r="BE359" s="2" t="s">
        <v>573</v>
      </c>
      <c r="BF359" s="2" t="s">
        <v>600</v>
      </c>
      <c r="BG359" s="2" t="s">
        <v>2012</v>
      </c>
      <c r="BH359" s="2" t="s">
        <v>2365</v>
      </c>
      <c r="BI359" s="85"/>
      <c r="BJ359" s="85" t="s">
        <v>2505</v>
      </c>
      <c r="BK359" s="85" t="s">
        <v>576</v>
      </c>
      <c r="BL359" s="85" t="s">
        <v>741</v>
      </c>
      <c r="BM359" s="85" t="s">
        <v>2505</v>
      </c>
      <c r="BN359" s="85" t="s">
        <v>2505</v>
      </c>
      <c r="BO359" s="85" t="s">
        <v>2505</v>
      </c>
      <c r="BP359" s="85" t="s">
        <v>2505</v>
      </c>
      <c r="BQ359" s="85" t="s">
        <v>2505</v>
      </c>
      <c r="BR359" s="93" t="s">
        <v>2505</v>
      </c>
      <c r="BS359" s="23"/>
      <c r="BT359" s="13"/>
      <c r="BU359" s="14"/>
      <c r="BV359" s="13"/>
      <c r="BW359" s="13"/>
      <c r="BX359" s="13"/>
      <c r="BY359" s="13"/>
      <c r="BZ359" s="13"/>
      <c r="CA359" s="13"/>
      <c r="CB359" s="13"/>
      <c r="CC359" s="13"/>
      <c r="CD359" s="13"/>
      <c r="CE359" s="13"/>
      <c r="CF359" s="13"/>
      <c r="CG359" s="13"/>
      <c r="CH359" s="13"/>
      <c r="CI359" s="13"/>
      <c r="CJ359" s="13"/>
      <c r="CK359" s="13"/>
      <c r="CL359" s="13"/>
      <c r="CM359" s="13"/>
      <c r="CN359" s="13"/>
      <c r="CO359" s="13"/>
      <c r="CP359" s="13"/>
      <c r="CQ359" s="13"/>
      <c r="CR359" s="13"/>
      <c r="CS359" s="13"/>
      <c r="CT359" s="13"/>
      <c r="CU359" s="13"/>
      <c r="CV359" s="13"/>
      <c r="CW359" s="13"/>
      <c r="CX359" s="13"/>
      <c r="CY359" s="13"/>
      <c r="CZ359" s="13"/>
      <c r="DA359" s="13"/>
      <c r="DB359" s="13"/>
      <c r="DC359" s="13"/>
      <c r="DD359" s="13"/>
      <c r="DE359" s="13"/>
      <c r="DF359" s="13"/>
      <c r="DG359" s="13"/>
      <c r="DH359" s="13"/>
      <c r="DI359" s="13"/>
      <c r="DJ359" s="13"/>
      <c r="DK359" s="13"/>
      <c r="DL359" s="13"/>
    </row>
    <row r="360" spans="1:116" s="3" customFormat="1" ht="45">
      <c r="A360" s="95"/>
      <c r="B360" s="85"/>
      <c r="C360" s="95"/>
      <c r="D360" s="85"/>
      <c r="E360" s="85"/>
      <c r="F360" s="85"/>
      <c r="G360" s="85"/>
      <c r="H360" s="85"/>
      <c r="I360" s="85"/>
      <c r="J360" s="85"/>
      <c r="K360" s="85"/>
      <c r="L360" s="85"/>
      <c r="M360" s="85"/>
      <c r="N360" s="85"/>
      <c r="O360" s="85"/>
      <c r="P360" s="85"/>
      <c r="Q360" s="85"/>
      <c r="R360" s="85"/>
      <c r="S360" s="85"/>
      <c r="T360" s="85"/>
      <c r="U360" s="85"/>
      <c r="V360" s="85"/>
      <c r="W360" s="85"/>
      <c r="X360" s="85"/>
      <c r="Y360" s="85"/>
      <c r="Z360" s="85"/>
      <c r="AA360" s="2" t="s">
        <v>1582</v>
      </c>
      <c r="AB360" s="2" t="s">
        <v>2505</v>
      </c>
      <c r="AC360" s="2" t="s">
        <v>2505</v>
      </c>
      <c r="AD360" s="2" t="s">
        <v>2505</v>
      </c>
      <c r="AE360" s="85"/>
      <c r="AF360" s="2" t="s">
        <v>2353</v>
      </c>
      <c r="AG360" s="85"/>
      <c r="AH360" s="85"/>
      <c r="AI360" s="85"/>
      <c r="AJ360" s="85"/>
      <c r="AK360" s="85"/>
      <c r="AL360" s="85"/>
      <c r="AM360" s="85"/>
      <c r="AN360" s="85"/>
      <c r="AO360" s="85"/>
      <c r="AP360" s="85"/>
      <c r="AQ360" s="85"/>
      <c r="AR360" s="85" t="s">
        <v>1452</v>
      </c>
      <c r="AS360" s="85"/>
      <c r="AT360" s="85"/>
      <c r="AU360" s="85"/>
      <c r="AV360" s="85"/>
      <c r="AW360" s="85"/>
      <c r="AX360" s="85"/>
      <c r="AY360" s="85"/>
      <c r="AZ360" s="85"/>
      <c r="BA360" s="85"/>
      <c r="BB360" s="85"/>
      <c r="BC360" s="2" t="s">
        <v>1582</v>
      </c>
      <c r="BD360" s="2" t="s">
        <v>2505</v>
      </c>
      <c r="BE360" s="2" t="s">
        <v>402</v>
      </c>
      <c r="BF360" s="2" t="s">
        <v>603</v>
      </c>
      <c r="BG360" s="2" t="s">
        <v>2505</v>
      </c>
      <c r="BH360" s="2" t="s">
        <v>2353</v>
      </c>
      <c r="BI360" s="85"/>
      <c r="BJ360" s="85"/>
      <c r="BK360" s="85"/>
      <c r="BL360" s="85"/>
      <c r="BM360" s="85"/>
      <c r="BN360" s="85"/>
      <c r="BO360" s="85"/>
      <c r="BP360" s="85"/>
      <c r="BQ360" s="85"/>
      <c r="BR360" s="93"/>
      <c r="BS360" s="23"/>
      <c r="BT360" s="13"/>
      <c r="BU360" s="14"/>
      <c r="BV360" s="13"/>
      <c r="BW360" s="13"/>
      <c r="BX360" s="13"/>
      <c r="BY360" s="13"/>
      <c r="BZ360" s="13"/>
      <c r="CA360" s="13"/>
      <c r="CB360" s="13"/>
      <c r="CC360" s="13"/>
      <c r="CD360" s="13"/>
      <c r="CE360" s="13"/>
      <c r="CF360" s="13"/>
      <c r="CG360" s="13"/>
      <c r="CH360" s="13"/>
      <c r="CI360" s="13"/>
      <c r="CJ360" s="13"/>
      <c r="CK360" s="13"/>
      <c r="CL360" s="13"/>
      <c r="CM360" s="13"/>
      <c r="CN360" s="13"/>
      <c r="CO360" s="13"/>
      <c r="CP360" s="13"/>
      <c r="CQ360" s="13"/>
      <c r="CR360" s="13"/>
      <c r="CS360" s="13"/>
      <c r="CT360" s="13"/>
      <c r="CU360" s="13"/>
      <c r="CV360" s="13"/>
      <c r="CW360" s="13"/>
      <c r="CX360" s="13"/>
      <c r="CY360" s="13"/>
      <c r="CZ360" s="13"/>
      <c r="DA360" s="13"/>
      <c r="DB360" s="13"/>
      <c r="DC360" s="13"/>
      <c r="DD360" s="13"/>
      <c r="DE360" s="13"/>
      <c r="DF360" s="13"/>
      <c r="DG360" s="13"/>
      <c r="DH360" s="13"/>
      <c r="DI360" s="13"/>
      <c r="DJ360" s="13"/>
      <c r="DK360" s="13"/>
      <c r="DL360" s="13"/>
    </row>
    <row r="361" spans="1:116" s="3" customFormat="1" ht="33.75" customHeight="1">
      <c r="A361" s="127">
        <v>153</v>
      </c>
      <c r="B361" s="133" t="s">
        <v>2032</v>
      </c>
      <c r="C361" s="127" t="s">
        <v>2019</v>
      </c>
      <c r="D361" s="133" t="s">
        <v>66</v>
      </c>
      <c r="E361" s="133" t="s">
        <v>2008</v>
      </c>
      <c r="F361" s="133" t="s">
        <v>2602</v>
      </c>
      <c r="G361" s="133" t="s">
        <v>2009</v>
      </c>
      <c r="H361" s="133" t="s">
        <v>2009</v>
      </c>
      <c r="I361" s="133" t="s">
        <v>2033</v>
      </c>
      <c r="J361" s="133" t="s">
        <v>2505</v>
      </c>
      <c r="K361" s="133" t="s">
        <v>2505</v>
      </c>
      <c r="L361" s="133" t="s">
        <v>2505</v>
      </c>
      <c r="M361" s="133" t="s">
        <v>2505</v>
      </c>
      <c r="N361" s="133" t="s">
        <v>2505</v>
      </c>
      <c r="O361" s="133" t="s">
        <v>2505</v>
      </c>
      <c r="P361" s="133" t="s">
        <v>68</v>
      </c>
      <c r="Q361" s="133" t="s">
        <v>2011</v>
      </c>
      <c r="R361" s="133"/>
      <c r="S361" s="133" t="s">
        <v>2020</v>
      </c>
      <c r="T361" s="133" t="s">
        <v>2505</v>
      </c>
      <c r="U361" s="133" t="s">
        <v>2505</v>
      </c>
      <c r="V361" s="133" t="s">
        <v>2505</v>
      </c>
      <c r="W361" s="133" t="s">
        <v>2021</v>
      </c>
      <c r="X361" s="133" t="s">
        <v>68</v>
      </c>
      <c r="Y361" s="133" t="s">
        <v>2022</v>
      </c>
      <c r="Z361" s="133" t="s">
        <v>23</v>
      </c>
      <c r="AA361" s="32" t="s">
        <v>2035</v>
      </c>
      <c r="AB361" s="2" t="s">
        <v>2505</v>
      </c>
      <c r="AC361" s="32" t="s">
        <v>2036</v>
      </c>
      <c r="AD361" s="32" t="s">
        <v>2025</v>
      </c>
      <c r="AE361" s="32" t="s">
        <v>2020</v>
      </c>
      <c r="AF361" s="32" t="s">
        <v>2020</v>
      </c>
      <c r="AG361" s="32" t="s">
        <v>2037</v>
      </c>
      <c r="AH361" s="32" t="s">
        <v>83</v>
      </c>
      <c r="AI361" s="89" t="s">
        <v>2505</v>
      </c>
      <c r="AJ361" s="85" t="s">
        <v>2505</v>
      </c>
      <c r="AK361" s="89" t="s">
        <v>2505</v>
      </c>
      <c r="AL361" s="89" t="s">
        <v>2505</v>
      </c>
      <c r="AM361" s="89" t="s">
        <v>2505</v>
      </c>
      <c r="AN361" s="89" t="s">
        <v>2505</v>
      </c>
      <c r="AO361" s="89" t="s">
        <v>2013</v>
      </c>
      <c r="AP361" s="133"/>
      <c r="AQ361" s="133"/>
      <c r="AR361" s="133" t="s">
        <v>2505</v>
      </c>
      <c r="AS361" s="133" t="s">
        <v>2020</v>
      </c>
      <c r="AT361" s="133" t="s">
        <v>68</v>
      </c>
      <c r="AU361" s="133"/>
      <c r="AV361" s="133"/>
      <c r="AW361" s="133"/>
      <c r="AX361" s="133" t="s">
        <v>2505</v>
      </c>
      <c r="AY361" s="133" t="s">
        <v>83</v>
      </c>
      <c r="AZ361" s="133" t="s">
        <v>2026</v>
      </c>
      <c r="BA361" s="133" t="s">
        <v>2027</v>
      </c>
      <c r="BB361" s="133" t="s">
        <v>23</v>
      </c>
      <c r="BC361" s="32" t="s">
        <v>2036</v>
      </c>
      <c r="BD361" s="4" t="s">
        <v>2505</v>
      </c>
      <c r="BE361" s="32" t="s">
        <v>2036</v>
      </c>
      <c r="BF361" s="32" t="s">
        <v>2025</v>
      </c>
      <c r="BG361" s="32" t="s">
        <v>2020</v>
      </c>
      <c r="BH361" s="32" t="s">
        <v>2020</v>
      </c>
      <c r="BI361" s="32"/>
      <c r="BJ361" s="32" t="s">
        <v>2037</v>
      </c>
      <c r="BK361" s="32" t="s">
        <v>83</v>
      </c>
      <c r="BL361" s="133" t="s">
        <v>2505</v>
      </c>
      <c r="BM361" s="133" t="s">
        <v>86</v>
      </c>
      <c r="BN361" s="133" t="s">
        <v>86</v>
      </c>
      <c r="BO361" s="133" t="s">
        <v>86</v>
      </c>
      <c r="BP361" s="133" t="s">
        <v>86</v>
      </c>
      <c r="BQ361" s="133" t="s">
        <v>86</v>
      </c>
      <c r="BR361" s="164" t="s">
        <v>86</v>
      </c>
      <c r="BS361" s="23"/>
      <c r="BT361" s="13"/>
      <c r="BU361" s="14"/>
      <c r="BV361" s="13"/>
      <c r="BW361" s="13"/>
      <c r="BX361" s="13"/>
      <c r="BY361" s="13"/>
      <c r="BZ361" s="13"/>
      <c r="CA361" s="13"/>
      <c r="CB361" s="13"/>
      <c r="CC361" s="13"/>
      <c r="CD361" s="13"/>
      <c r="CE361" s="13"/>
      <c r="CF361" s="13"/>
      <c r="CG361" s="13"/>
      <c r="CH361" s="13"/>
      <c r="CI361" s="13"/>
      <c r="CJ361" s="13"/>
      <c r="CK361" s="13"/>
      <c r="CL361" s="13"/>
      <c r="CM361" s="13"/>
      <c r="CN361" s="13"/>
      <c r="CO361" s="13"/>
      <c r="CP361" s="13"/>
      <c r="CQ361" s="13"/>
      <c r="CR361" s="13"/>
      <c r="CS361" s="13"/>
      <c r="CT361" s="13"/>
      <c r="CU361" s="13"/>
      <c r="CV361" s="13"/>
      <c r="CW361" s="13"/>
      <c r="CX361" s="13"/>
      <c r="CY361" s="13"/>
      <c r="CZ361" s="13"/>
      <c r="DA361" s="13"/>
      <c r="DB361" s="13"/>
      <c r="DC361" s="13"/>
      <c r="DD361" s="13"/>
      <c r="DE361" s="13"/>
      <c r="DF361" s="13"/>
      <c r="DG361" s="13"/>
      <c r="DH361" s="13"/>
      <c r="DI361" s="13"/>
      <c r="DJ361" s="13"/>
      <c r="DK361" s="13"/>
      <c r="DL361" s="13"/>
    </row>
    <row r="362" spans="1:116" s="3" customFormat="1" ht="67.5">
      <c r="A362" s="127"/>
      <c r="B362" s="133"/>
      <c r="C362" s="127"/>
      <c r="D362" s="133"/>
      <c r="E362" s="133"/>
      <c r="F362" s="133"/>
      <c r="G362" s="133"/>
      <c r="H362" s="133"/>
      <c r="I362" s="133"/>
      <c r="J362" s="133"/>
      <c r="K362" s="133"/>
      <c r="L362" s="133"/>
      <c r="M362" s="133"/>
      <c r="N362" s="133"/>
      <c r="O362" s="85"/>
      <c r="P362" s="133"/>
      <c r="Q362" s="133"/>
      <c r="R362" s="133"/>
      <c r="S362" s="133"/>
      <c r="T362" s="133"/>
      <c r="U362" s="133"/>
      <c r="V362" s="133"/>
      <c r="W362" s="133"/>
      <c r="X362" s="133"/>
      <c r="Y362" s="133"/>
      <c r="Z362" s="133"/>
      <c r="AA362" s="32" t="s">
        <v>2038</v>
      </c>
      <c r="AB362" s="2" t="s">
        <v>2505</v>
      </c>
      <c r="AC362" s="32" t="s">
        <v>2039</v>
      </c>
      <c r="AD362" s="32" t="s">
        <v>97</v>
      </c>
      <c r="AE362" s="32" t="s">
        <v>2020</v>
      </c>
      <c r="AF362" s="32" t="s">
        <v>2020</v>
      </c>
      <c r="AG362" s="32" t="s">
        <v>2037</v>
      </c>
      <c r="AH362" s="32" t="s">
        <v>83</v>
      </c>
      <c r="AI362" s="85"/>
      <c r="AJ362" s="85"/>
      <c r="AK362" s="85"/>
      <c r="AL362" s="85"/>
      <c r="AM362" s="85"/>
      <c r="AN362" s="85"/>
      <c r="AO362" s="85"/>
      <c r="AP362" s="85"/>
      <c r="AQ362" s="85"/>
      <c r="AR362" s="85"/>
      <c r="AS362" s="85" t="s">
        <v>2020</v>
      </c>
      <c r="AT362" s="85" t="s">
        <v>68</v>
      </c>
      <c r="AU362" s="85"/>
      <c r="AV362" s="85"/>
      <c r="AW362" s="85"/>
      <c r="AX362" s="85"/>
      <c r="AY362" s="85" t="s">
        <v>83</v>
      </c>
      <c r="AZ362" s="85" t="s">
        <v>2026</v>
      </c>
      <c r="BA362" s="85" t="s">
        <v>2027</v>
      </c>
      <c r="BB362" s="133"/>
      <c r="BC362" s="32" t="s">
        <v>2039</v>
      </c>
      <c r="BD362" s="2" t="s">
        <v>2505</v>
      </c>
      <c r="BE362" s="32" t="s">
        <v>2039</v>
      </c>
      <c r="BF362" s="32" t="s">
        <v>97</v>
      </c>
      <c r="BG362" s="32" t="s">
        <v>2020</v>
      </c>
      <c r="BH362" s="32" t="s">
        <v>2020</v>
      </c>
      <c r="BI362" s="32"/>
      <c r="BJ362" s="32" t="s">
        <v>2037</v>
      </c>
      <c r="BK362" s="32" t="s">
        <v>83</v>
      </c>
      <c r="BL362" s="133"/>
      <c r="BM362" s="133"/>
      <c r="BN362" s="133"/>
      <c r="BO362" s="133"/>
      <c r="BP362" s="133"/>
      <c r="BQ362" s="133"/>
      <c r="BR362" s="164"/>
      <c r="BS362" s="23"/>
      <c r="BT362" s="13"/>
      <c r="BU362" s="14"/>
      <c r="BV362" s="13"/>
      <c r="BW362" s="13"/>
      <c r="BX362" s="13"/>
      <c r="BY362" s="13"/>
      <c r="BZ362" s="13"/>
      <c r="CA362" s="13"/>
      <c r="CB362" s="13"/>
      <c r="CC362" s="13"/>
      <c r="CD362" s="13"/>
      <c r="CE362" s="13"/>
      <c r="CF362" s="13"/>
      <c r="CG362" s="13"/>
      <c r="CH362" s="13"/>
      <c r="CI362" s="13"/>
      <c r="CJ362" s="13"/>
      <c r="CK362" s="13"/>
      <c r="CL362" s="13"/>
      <c r="CM362" s="13"/>
      <c r="CN362" s="13"/>
      <c r="CO362" s="13"/>
      <c r="CP362" s="13"/>
      <c r="CQ362" s="13"/>
      <c r="CR362" s="13"/>
      <c r="CS362" s="13"/>
      <c r="CT362" s="13"/>
      <c r="CU362" s="13"/>
      <c r="CV362" s="13"/>
      <c r="CW362" s="13"/>
      <c r="CX362" s="13"/>
      <c r="CY362" s="13"/>
      <c r="CZ362" s="13"/>
      <c r="DA362" s="13"/>
      <c r="DB362" s="13"/>
      <c r="DC362" s="13"/>
      <c r="DD362" s="13"/>
      <c r="DE362" s="13"/>
      <c r="DF362" s="13"/>
      <c r="DG362" s="13"/>
      <c r="DH362" s="13"/>
      <c r="DI362" s="13"/>
      <c r="DJ362" s="13"/>
      <c r="DK362" s="13"/>
      <c r="DL362" s="13"/>
    </row>
    <row r="363" spans="1:116" s="3" customFormat="1" ht="56.25">
      <c r="A363" s="127"/>
      <c r="B363" s="133"/>
      <c r="C363" s="127"/>
      <c r="D363" s="133"/>
      <c r="E363" s="133"/>
      <c r="F363" s="133"/>
      <c r="G363" s="133"/>
      <c r="H363" s="133"/>
      <c r="I363" s="133"/>
      <c r="J363" s="133"/>
      <c r="K363" s="133"/>
      <c r="L363" s="133"/>
      <c r="M363" s="133"/>
      <c r="N363" s="133"/>
      <c r="O363" s="85"/>
      <c r="P363" s="133"/>
      <c r="Q363" s="133"/>
      <c r="R363" s="133"/>
      <c r="S363" s="133"/>
      <c r="T363" s="133"/>
      <c r="U363" s="133"/>
      <c r="V363" s="133"/>
      <c r="W363" s="133"/>
      <c r="X363" s="133"/>
      <c r="Y363" s="133"/>
      <c r="Z363" s="133"/>
      <c r="AA363" s="32" t="s">
        <v>2040</v>
      </c>
      <c r="AB363" s="2" t="s">
        <v>2505</v>
      </c>
      <c r="AC363" s="32" t="s">
        <v>2041</v>
      </c>
      <c r="AD363" s="32" t="s">
        <v>97</v>
      </c>
      <c r="AE363" s="32" t="s">
        <v>2020</v>
      </c>
      <c r="AF363" s="32" t="s">
        <v>2020</v>
      </c>
      <c r="AG363" s="32" t="s">
        <v>2037</v>
      </c>
      <c r="AH363" s="32" t="s">
        <v>83</v>
      </c>
      <c r="AI363" s="85"/>
      <c r="AJ363" s="85"/>
      <c r="AK363" s="85"/>
      <c r="AL363" s="85"/>
      <c r="AM363" s="85"/>
      <c r="AN363" s="85"/>
      <c r="AO363" s="85"/>
      <c r="AP363" s="85"/>
      <c r="AQ363" s="85"/>
      <c r="AR363" s="85"/>
      <c r="AS363" s="85" t="s">
        <v>2020</v>
      </c>
      <c r="AT363" s="85" t="s">
        <v>68</v>
      </c>
      <c r="AU363" s="85"/>
      <c r="AV363" s="85"/>
      <c r="AW363" s="85"/>
      <c r="AX363" s="85"/>
      <c r="AY363" s="85" t="s">
        <v>83</v>
      </c>
      <c r="AZ363" s="85" t="s">
        <v>2026</v>
      </c>
      <c r="BA363" s="85" t="s">
        <v>2027</v>
      </c>
      <c r="BB363" s="133"/>
      <c r="BC363" s="32" t="s">
        <v>2041</v>
      </c>
      <c r="BD363" s="4" t="s">
        <v>2505</v>
      </c>
      <c r="BE363" s="32" t="s">
        <v>2041</v>
      </c>
      <c r="BF363" s="32" t="s">
        <v>97</v>
      </c>
      <c r="BG363" s="32" t="s">
        <v>2020</v>
      </c>
      <c r="BH363" s="32" t="s">
        <v>2020</v>
      </c>
      <c r="BI363" s="32"/>
      <c r="BJ363" s="32" t="s">
        <v>2037</v>
      </c>
      <c r="BK363" s="32" t="s">
        <v>83</v>
      </c>
      <c r="BL363" s="133"/>
      <c r="BM363" s="133"/>
      <c r="BN363" s="133"/>
      <c r="BO363" s="133"/>
      <c r="BP363" s="133"/>
      <c r="BQ363" s="133"/>
      <c r="BR363" s="164"/>
      <c r="BS363" s="23"/>
      <c r="BT363" s="13"/>
      <c r="BU363" s="28"/>
      <c r="BV363" s="27"/>
      <c r="BW363" s="27"/>
      <c r="BX363" s="27"/>
      <c r="BY363" s="27"/>
      <c r="BZ363" s="13"/>
      <c r="CA363" s="13"/>
      <c r="CB363" s="13"/>
      <c r="CC363" s="13"/>
      <c r="CD363" s="13"/>
      <c r="CE363" s="13"/>
      <c r="CF363" s="13"/>
      <c r="CG363" s="13"/>
      <c r="CH363" s="13"/>
      <c r="CI363" s="13"/>
      <c r="CJ363" s="13"/>
      <c r="CK363" s="13"/>
      <c r="CL363" s="13"/>
      <c r="CM363" s="13"/>
      <c r="CN363" s="13"/>
      <c r="CO363" s="13"/>
      <c r="CP363" s="13"/>
      <c r="CQ363" s="13"/>
      <c r="CR363" s="13"/>
      <c r="CS363" s="13"/>
      <c r="CT363" s="13"/>
      <c r="CU363" s="13"/>
      <c r="CV363" s="13"/>
      <c r="CW363" s="13"/>
      <c r="CX363" s="13"/>
      <c r="CY363" s="13"/>
      <c r="CZ363" s="13"/>
      <c r="DA363" s="13"/>
      <c r="DB363" s="13"/>
      <c r="DC363" s="13"/>
      <c r="DD363" s="13"/>
      <c r="DE363" s="13"/>
      <c r="DF363" s="13"/>
      <c r="DG363" s="13"/>
      <c r="DH363" s="13"/>
      <c r="DI363" s="13"/>
      <c r="DJ363" s="13"/>
      <c r="DK363" s="13"/>
      <c r="DL363" s="13"/>
    </row>
    <row r="364" spans="1:116" s="3" customFormat="1" ht="101.25">
      <c r="A364" s="71">
        <v>154</v>
      </c>
      <c r="B364" s="2" t="s">
        <v>1742</v>
      </c>
      <c r="C364" s="71" t="s">
        <v>1743</v>
      </c>
      <c r="D364" s="2" t="s">
        <v>66</v>
      </c>
      <c r="E364" s="2" t="s">
        <v>417</v>
      </c>
      <c r="F364" s="2" t="s">
        <v>2602</v>
      </c>
      <c r="G364" s="1" t="s">
        <v>2009</v>
      </c>
      <c r="H364" s="2" t="s">
        <v>1981</v>
      </c>
      <c r="I364" s="2" t="s">
        <v>1745</v>
      </c>
      <c r="J364" s="2" t="s">
        <v>1975</v>
      </c>
      <c r="K364" s="2" t="s">
        <v>1745</v>
      </c>
      <c r="L364" s="30" t="s">
        <v>2505</v>
      </c>
      <c r="M364" s="30" t="s">
        <v>1746</v>
      </c>
      <c r="N364" s="2" t="s">
        <v>2505</v>
      </c>
      <c r="O364" s="2" t="s">
        <v>1978</v>
      </c>
      <c r="P364" s="2" t="s">
        <v>2603</v>
      </c>
      <c r="Q364" s="2" t="s">
        <v>2211</v>
      </c>
      <c r="R364" s="2"/>
      <c r="S364" s="2" t="s">
        <v>2102</v>
      </c>
      <c r="T364" s="2" t="s">
        <v>86</v>
      </c>
      <c r="U364" s="2" t="s">
        <v>1362</v>
      </c>
      <c r="V364" s="2" t="s">
        <v>84</v>
      </c>
      <c r="W364" s="2" t="s">
        <v>1992</v>
      </c>
      <c r="X364" s="2" t="s">
        <v>2603</v>
      </c>
      <c r="Y364" s="2" t="s">
        <v>1992</v>
      </c>
      <c r="Z364" s="2" t="s">
        <v>2517</v>
      </c>
      <c r="AA364" s="2" t="s">
        <v>1747</v>
      </c>
      <c r="AB364" s="2" t="s">
        <v>2505</v>
      </c>
      <c r="AC364" s="2" t="s">
        <v>2517</v>
      </c>
      <c r="AD364" s="2" t="s">
        <v>1743</v>
      </c>
      <c r="AE364" s="2" t="s">
        <v>1356</v>
      </c>
      <c r="AF364" s="2" t="s">
        <v>1992</v>
      </c>
      <c r="AG364" s="2" t="s">
        <v>951</v>
      </c>
      <c r="AH364" s="2" t="s">
        <v>83</v>
      </c>
      <c r="AI364" s="2" t="s">
        <v>84</v>
      </c>
      <c r="AJ364" s="2" t="s">
        <v>86</v>
      </c>
      <c r="AK364" s="2" t="s">
        <v>86</v>
      </c>
      <c r="AL364" s="2" t="s">
        <v>86</v>
      </c>
      <c r="AM364" s="2" t="s">
        <v>86</v>
      </c>
      <c r="AN364" s="2" t="s">
        <v>86</v>
      </c>
      <c r="AO364" s="2" t="s">
        <v>2603</v>
      </c>
      <c r="AP364" s="2"/>
      <c r="AQ364" s="2"/>
      <c r="AR364" s="2" t="s">
        <v>2505</v>
      </c>
      <c r="AS364" s="2" t="s">
        <v>2524</v>
      </c>
      <c r="AT364" s="2" t="s">
        <v>2603</v>
      </c>
      <c r="AU364" s="2"/>
      <c r="AV364" s="2"/>
      <c r="AW364" s="2"/>
      <c r="AX364" s="2" t="s">
        <v>86</v>
      </c>
      <c r="AY364" s="2" t="s">
        <v>1362</v>
      </c>
      <c r="AZ364" s="2" t="s">
        <v>84</v>
      </c>
      <c r="BA364" s="2" t="s">
        <v>2525</v>
      </c>
      <c r="BB364" s="2" t="s">
        <v>2517</v>
      </c>
      <c r="BC364" s="2" t="s">
        <v>1744</v>
      </c>
      <c r="BD364" s="2" t="s">
        <v>2505</v>
      </c>
      <c r="BE364" s="2" t="s">
        <v>2517</v>
      </c>
      <c r="BF364" s="2" t="s">
        <v>1743</v>
      </c>
      <c r="BG364" s="2" t="s">
        <v>2020</v>
      </c>
      <c r="BH364" s="2" t="s">
        <v>2525</v>
      </c>
      <c r="BI364" s="2"/>
      <c r="BJ364" s="2" t="s">
        <v>716</v>
      </c>
      <c r="BK364" s="2" t="s">
        <v>2514</v>
      </c>
      <c r="BL364" s="2" t="s">
        <v>1605</v>
      </c>
      <c r="BM364" s="2" t="s">
        <v>2505</v>
      </c>
      <c r="BN364" s="2" t="s">
        <v>2505</v>
      </c>
      <c r="BO364" s="2" t="s">
        <v>2505</v>
      </c>
      <c r="BP364" s="2" t="s">
        <v>2505</v>
      </c>
      <c r="BQ364" s="2" t="s">
        <v>2505</v>
      </c>
      <c r="BR364" s="20" t="s">
        <v>1360</v>
      </c>
      <c r="BS364" s="23"/>
      <c r="BT364" s="13"/>
      <c r="BU364" s="14"/>
      <c r="BV364" s="13"/>
      <c r="BW364" s="13"/>
      <c r="BX364" s="13"/>
      <c r="BY364" s="13"/>
      <c r="BZ364" s="13"/>
      <c r="CA364" s="13"/>
      <c r="CB364" s="13"/>
      <c r="CC364" s="13"/>
      <c r="CD364" s="13"/>
      <c r="CE364" s="13"/>
      <c r="CF364" s="13"/>
      <c r="CG364" s="13"/>
      <c r="CH364" s="13"/>
      <c r="CI364" s="13"/>
      <c r="CJ364" s="13"/>
      <c r="CK364" s="13"/>
      <c r="CL364" s="13"/>
      <c r="CM364" s="13"/>
      <c r="CN364" s="13"/>
      <c r="CO364" s="13"/>
      <c r="CP364" s="13"/>
      <c r="CQ364" s="13"/>
      <c r="CR364" s="13"/>
      <c r="CS364" s="13"/>
      <c r="CT364" s="13"/>
      <c r="CU364" s="13"/>
      <c r="CV364" s="13"/>
      <c r="CW364" s="13"/>
      <c r="CX364" s="13"/>
      <c r="CY364" s="13"/>
      <c r="CZ364" s="13"/>
      <c r="DA364" s="13"/>
      <c r="DB364" s="13"/>
      <c r="DC364" s="13"/>
      <c r="DD364" s="13"/>
      <c r="DE364" s="13"/>
      <c r="DF364" s="13"/>
      <c r="DG364" s="13"/>
      <c r="DH364" s="13"/>
      <c r="DI364" s="13"/>
      <c r="DJ364" s="13"/>
      <c r="DK364" s="13"/>
      <c r="DL364" s="13"/>
    </row>
    <row r="365" spans="1:116" s="3" customFormat="1" ht="67.5" customHeight="1">
      <c r="A365" s="127">
        <v>155</v>
      </c>
      <c r="B365" s="133" t="s">
        <v>2042</v>
      </c>
      <c r="C365" s="127" t="s">
        <v>97</v>
      </c>
      <c r="D365" s="133" t="s">
        <v>2043</v>
      </c>
      <c r="E365" s="133" t="s">
        <v>2008</v>
      </c>
      <c r="F365" s="133" t="s">
        <v>2602</v>
      </c>
      <c r="G365" s="133" t="s">
        <v>2009</v>
      </c>
      <c r="H365" s="133" t="s">
        <v>2009</v>
      </c>
      <c r="I365" s="133" t="s">
        <v>1964</v>
      </c>
      <c r="J365" s="133" t="s">
        <v>2505</v>
      </c>
      <c r="K365" s="133" t="s">
        <v>2505</v>
      </c>
      <c r="L365" s="133" t="s">
        <v>2505</v>
      </c>
      <c r="M365" s="133" t="s">
        <v>2505</v>
      </c>
      <c r="N365" s="133" t="s">
        <v>1965</v>
      </c>
      <c r="O365" s="133" t="s">
        <v>2505</v>
      </c>
      <c r="P365" s="133" t="s">
        <v>68</v>
      </c>
      <c r="Q365" s="133" t="s">
        <v>2011</v>
      </c>
      <c r="R365" s="133"/>
      <c r="S365" s="133" t="s">
        <v>2020</v>
      </c>
      <c r="T365" s="133" t="s">
        <v>1965</v>
      </c>
      <c r="U365" s="133" t="s">
        <v>1966</v>
      </c>
      <c r="V365" s="133" t="s">
        <v>2026</v>
      </c>
      <c r="W365" s="133" t="s">
        <v>1967</v>
      </c>
      <c r="X365" s="133" t="s">
        <v>2505</v>
      </c>
      <c r="Y365" s="133" t="s">
        <v>2022</v>
      </c>
      <c r="Z365" s="133" t="s">
        <v>24</v>
      </c>
      <c r="AA365" s="133" t="s">
        <v>2222</v>
      </c>
      <c r="AB365" s="133" t="s">
        <v>2505</v>
      </c>
      <c r="AC365" s="133" t="s">
        <v>2222</v>
      </c>
      <c r="AD365" s="133" t="s">
        <v>2025</v>
      </c>
      <c r="AE365" s="133" t="s">
        <v>2020</v>
      </c>
      <c r="AF365" s="133" t="s">
        <v>2020</v>
      </c>
      <c r="AG365" s="133" t="s">
        <v>2037</v>
      </c>
      <c r="AH365" s="133" t="s">
        <v>83</v>
      </c>
      <c r="AI365" s="133" t="s">
        <v>2505</v>
      </c>
      <c r="AJ365" s="133" t="s">
        <v>2505</v>
      </c>
      <c r="AK365" s="133" t="s">
        <v>2505</v>
      </c>
      <c r="AL365" s="133" t="s">
        <v>2505</v>
      </c>
      <c r="AM365" s="133" t="s">
        <v>2505</v>
      </c>
      <c r="AN365" s="133" t="s">
        <v>2505</v>
      </c>
      <c r="AO365" s="133" t="s">
        <v>2505</v>
      </c>
      <c r="AP365" s="133"/>
      <c r="AQ365" s="133"/>
      <c r="AR365" s="133" t="s">
        <v>2505</v>
      </c>
      <c r="AS365" s="133" t="s">
        <v>2020</v>
      </c>
      <c r="AT365" s="133" t="s">
        <v>2505</v>
      </c>
      <c r="AU365" s="133"/>
      <c r="AV365" s="133"/>
      <c r="AW365" s="133"/>
      <c r="AX365" s="133" t="s">
        <v>1965</v>
      </c>
      <c r="AY365" s="133" t="s">
        <v>1966</v>
      </c>
      <c r="AZ365" s="133" t="s">
        <v>2026</v>
      </c>
      <c r="BA365" s="133" t="s">
        <v>2027</v>
      </c>
      <c r="BB365" s="133" t="s">
        <v>109</v>
      </c>
      <c r="BC365" s="32" t="s">
        <v>2222</v>
      </c>
      <c r="BD365" s="133" t="s">
        <v>2505</v>
      </c>
      <c r="BE365" s="133" t="s">
        <v>2222</v>
      </c>
      <c r="BF365" s="133" t="s">
        <v>2025</v>
      </c>
      <c r="BG365" s="133" t="s">
        <v>2020</v>
      </c>
      <c r="BH365" s="133" t="s">
        <v>2224</v>
      </c>
      <c r="BI365" s="133"/>
      <c r="BJ365" s="133" t="s">
        <v>2037</v>
      </c>
      <c r="BK365" s="133" t="s">
        <v>83</v>
      </c>
      <c r="BL365" s="133" t="s">
        <v>741</v>
      </c>
      <c r="BM365" s="133" t="s">
        <v>86</v>
      </c>
      <c r="BN365" s="133" t="s">
        <v>86</v>
      </c>
      <c r="BO365" s="133" t="s">
        <v>86</v>
      </c>
      <c r="BP365" s="133" t="s">
        <v>86</v>
      </c>
      <c r="BQ365" s="133" t="s">
        <v>86</v>
      </c>
      <c r="BR365" s="164" t="s">
        <v>86</v>
      </c>
      <c r="BS365" s="23"/>
      <c r="BT365" s="13"/>
      <c r="BU365" s="14"/>
      <c r="BV365" s="13"/>
      <c r="BW365" s="13"/>
      <c r="BX365" s="13"/>
      <c r="BY365" s="13"/>
      <c r="BZ365" s="13"/>
      <c r="CA365" s="13"/>
      <c r="CB365" s="13"/>
      <c r="CC365" s="13"/>
      <c r="CD365" s="13"/>
      <c r="CE365" s="13"/>
      <c r="CF365" s="13"/>
      <c r="CG365" s="13"/>
      <c r="CH365" s="13"/>
      <c r="CI365" s="13"/>
      <c r="CJ365" s="13"/>
      <c r="CK365" s="13"/>
      <c r="CL365" s="13"/>
      <c r="CM365" s="13"/>
      <c r="CN365" s="13"/>
      <c r="CO365" s="13"/>
      <c r="CP365" s="13"/>
      <c r="CQ365" s="13"/>
      <c r="CR365" s="13"/>
      <c r="CS365" s="13"/>
      <c r="CT365" s="13"/>
      <c r="CU365" s="13"/>
      <c r="CV365" s="13"/>
      <c r="CW365" s="13"/>
      <c r="CX365" s="13"/>
      <c r="CY365" s="13"/>
      <c r="CZ365" s="13"/>
      <c r="DA365" s="13"/>
      <c r="DB365" s="13"/>
      <c r="DC365" s="13"/>
      <c r="DD365" s="13"/>
      <c r="DE365" s="13"/>
      <c r="DF365" s="13"/>
      <c r="DG365" s="13"/>
      <c r="DH365" s="13"/>
      <c r="DI365" s="13"/>
      <c r="DJ365" s="13"/>
      <c r="DK365" s="13"/>
      <c r="DL365" s="13"/>
    </row>
    <row r="366" spans="1:116" s="3" customFormat="1" ht="33.75">
      <c r="A366" s="95"/>
      <c r="B366" s="85"/>
      <c r="C366" s="95"/>
      <c r="D366" s="133"/>
      <c r="E366" s="85"/>
      <c r="F366" s="85"/>
      <c r="G366" s="85"/>
      <c r="H366" s="85"/>
      <c r="I366" s="85"/>
      <c r="J366" s="85"/>
      <c r="K366" s="85"/>
      <c r="L366" s="85"/>
      <c r="M366" s="85"/>
      <c r="N366" s="85"/>
      <c r="O366" s="85"/>
      <c r="P366" s="85"/>
      <c r="Q366" s="85"/>
      <c r="R366" s="85"/>
      <c r="S366" s="85"/>
      <c r="T366" s="85"/>
      <c r="U366" s="85"/>
      <c r="V366" s="85"/>
      <c r="W366" s="85"/>
      <c r="X366" s="85"/>
      <c r="Y366" s="85"/>
      <c r="Z366" s="85"/>
      <c r="AA366" s="85"/>
      <c r="AB366" s="85"/>
      <c r="AC366" s="85"/>
      <c r="AD366" s="85"/>
      <c r="AE366" s="85"/>
      <c r="AF366" s="85"/>
      <c r="AG366" s="85"/>
      <c r="AH366" s="85"/>
      <c r="AI366" s="85"/>
      <c r="AJ366" s="85"/>
      <c r="AK366" s="85"/>
      <c r="AL366" s="85"/>
      <c r="AM366" s="85"/>
      <c r="AN366" s="85"/>
      <c r="AO366" s="85"/>
      <c r="AP366" s="85"/>
      <c r="AQ366" s="85"/>
      <c r="AR366" s="85"/>
      <c r="AS366" s="85"/>
      <c r="AT366" s="85"/>
      <c r="AU366" s="85"/>
      <c r="AV366" s="85"/>
      <c r="AW366" s="85"/>
      <c r="AX366" s="85"/>
      <c r="AY366" s="85"/>
      <c r="AZ366" s="85"/>
      <c r="BA366" s="85"/>
      <c r="BB366" s="85"/>
      <c r="BC366" s="32" t="s">
        <v>2036</v>
      </c>
      <c r="BD366" s="85"/>
      <c r="BE366" s="85"/>
      <c r="BF366" s="85"/>
      <c r="BG366" s="85"/>
      <c r="BH366" s="85"/>
      <c r="BI366" s="85"/>
      <c r="BJ366" s="85"/>
      <c r="BK366" s="85"/>
      <c r="BL366" s="85"/>
      <c r="BM366" s="85"/>
      <c r="BN366" s="85"/>
      <c r="BO366" s="85"/>
      <c r="BP366" s="85"/>
      <c r="BQ366" s="85"/>
      <c r="BR366" s="93"/>
      <c r="BS366" s="23"/>
      <c r="BT366" s="13"/>
      <c r="BU366" s="14"/>
      <c r="BV366" s="13"/>
      <c r="BW366" s="13"/>
      <c r="BX366" s="13"/>
      <c r="BY366" s="13"/>
      <c r="BZ366" s="13"/>
      <c r="CA366" s="13"/>
      <c r="CB366" s="13"/>
      <c r="CC366" s="13"/>
      <c r="CD366" s="13"/>
      <c r="CE366" s="13"/>
      <c r="CF366" s="13"/>
      <c r="CG366" s="13"/>
      <c r="CH366" s="13"/>
      <c r="CI366" s="13"/>
      <c r="CJ366" s="13"/>
      <c r="CK366" s="13"/>
      <c r="CL366" s="13"/>
      <c r="CM366" s="13"/>
      <c r="CN366" s="13"/>
      <c r="CO366" s="13"/>
      <c r="CP366" s="13"/>
      <c r="CQ366" s="13"/>
      <c r="CR366" s="13"/>
      <c r="CS366" s="13"/>
      <c r="CT366" s="13"/>
      <c r="CU366" s="13"/>
      <c r="CV366" s="13"/>
      <c r="CW366" s="13"/>
      <c r="CX366" s="13"/>
      <c r="CY366" s="13"/>
      <c r="CZ366" s="13"/>
      <c r="DA366" s="13"/>
      <c r="DB366" s="13"/>
      <c r="DC366" s="13"/>
      <c r="DD366" s="13"/>
      <c r="DE366" s="13"/>
      <c r="DF366" s="13"/>
      <c r="DG366" s="13"/>
      <c r="DH366" s="13"/>
      <c r="DI366" s="13"/>
      <c r="DJ366" s="13"/>
      <c r="DK366" s="13"/>
      <c r="DL366" s="13"/>
    </row>
    <row r="367" spans="1:116" s="3" customFormat="1" ht="102" customHeight="1">
      <c r="A367" s="95">
        <v>156</v>
      </c>
      <c r="B367" s="85" t="s">
        <v>970</v>
      </c>
      <c r="C367" s="95" t="s">
        <v>97</v>
      </c>
      <c r="D367" s="85" t="s">
        <v>66</v>
      </c>
      <c r="E367" s="85" t="s">
        <v>759</v>
      </c>
      <c r="F367" s="85" t="s">
        <v>2602</v>
      </c>
      <c r="G367" s="85" t="s">
        <v>2009</v>
      </c>
      <c r="H367" s="85" t="s">
        <v>761</v>
      </c>
      <c r="I367" s="85" t="s">
        <v>563</v>
      </c>
      <c r="J367" s="85" t="s">
        <v>972</v>
      </c>
      <c r="K367" s="85" t="s">
        <v>2607</v>
      </c>
      <c r="L367" s="85" t="s">
        <v>1233</v>
      </c>
      <c r="M367" s="85" t="s">
        <v>1234</v>
      </c>
      <c r="N367" s="85" t="s">
        <v>567</v>
      </c>
      <c r="O367" s="85" t="s">
        <v>2505</v>
      </c>
      <c r="P367" s="85" t="s">
        <v>2608</v>
      </c>
      <c r="Q367" s="85" t="s">
        <v>972</v>
      </c>
      <c r="R367" s="85"/>
      <c r="S367" s="85" t="s">
        <v>569</v>
      </c>
      <c r="T367" s="85" t="s">
        <v>567</v>
      </c>
      <c r="U367" s="85" t="s">
        <v>1588</v>
      </c>
      <c r="V367" s="85" t="s">
        <v>570</v>
      </c>
      <c r="W367" s="85" t="s">
        <v>571</v>
      </c>
      <c r="X367" s="85" t="s">
        <v>2603</v>
      </c>
      <c r="Y367" s="85" t="s">
        <v>1235</v>
      </c>
      <c r="Z367" s="85" t="s">
        <v>1577</v>
      </c>
      <c r="AA367" s="85" t="s">
        <v>1236</v>
      </c>
      <c r="AB367" s="85" t="s">
        <v>2505</v>
      </c>
      <c r="AC367" s="2" t="s">
        <v>573</v>
      </c>
      <c r="AD367" s="2" t="s">
        <v>1237</v>
      </c>
      <c r="AE367" s="85" t="s">
        <v>2012</v>
      </c>
      <c r="AF367" s="85" t="s">
        <v>1649</v>
      </c>
      <c r="AG367" s="85" t="s">
        <v>2505</v>
      </c>
      <c r="AH367" s="85" t="s">
        <v>576</v>
      </c>
      <c r="AI367" s="85" t="s">
        <v>741</v>
      </c>
      <c r="AJ367" s="85" t="s">
        <v>2505</v>
      </c>
      <c r="AK367" s="85" t="s">
        <v>2505</v>
      </c>
      <c r="AL367" s="85" t="s">
        <v>2505</v>
      </c>
      <c r="AM367" s="85" t="s">
        <v>2505</v>
      </c>
      <c r="AN367" s="85" t="s">
        <v>2505</v>
      </c>
      <c r="AO367" s="85" t="s">
        <v>2603</v>
      </c>
      <c r="AP367" s="85"/>
      <c r="AQ367" s="85"/>
      <c r="AR367" s="85" t="s">
        <v>1235</v>
      </c>
      <c r="AS367" s="85" t="s">
        <v>2020</v>
      </c>
      <c r="AT367" s="85" t="s">
        <v>2603</v>
      </c>
      <c r="AU367" s="85"/>
      <c r="AV367" s="85"/>
      <c r="AW367" s="85"/>
      <c r="AX367" s="85" t="s">
        <v>567</v>
      </c>
      <c r="AY367" s="85" t="s">
        <v>1588</v>
      </c>
      <c r="AZ367" s="85" t="s">
        <v>570</v>
      </c>
      <c r="BA367" s="85" t="s">
        <v>577</v>
      </c>
      <c r="BB367" s="85" t="s">
        <v>1577</v>
      </c>
      <c r="BC367" s="2" t="s">
        <v>244</v>
      </c>
      <c r="BD367" s="2" t="s">
        <v>2505</v>
      </c>
      <c r="BE367" s="2" t="s">
        <v>244</v>
      </c>
      <c r="BF367" s="2" t="s">
        <v>574</v>
      </c>
      <c r="BG367" s="2" t="s">
        <v>2012</v>
      </c>
      <c r="BH367" s="2" t="s">
        <v>575</v>
      </c>
      <c r="BI367" s="85"/>
      <c r="BJ367" s="85" t="s">
        <v>2505</v>
      </c>
      <c r="BK367" s="85" t="s">
        <v>576</v>
      </c>
      <c r="BL367" s="85" t="s">
        <v>741</v>
      </c>
      <c r="BM367" s="85" t="s">
        <v>2505</v>
      </c>
      <c r="BN367" s="85" t="s">
        <v>2505</v>
      </c>
      <c r="BO367" s="85" t="s">
        <v>2505</v>
      </c>
      <c r="BP367" s="85" t="s">
        <v>2505</v>
      </c>
      <c r="BQ367" s="85" t="s">
        <v>2505</v>
      </c>
      <c r="BR367" s="93" t="s">
        <v>2505</v>
      </c>
      <c r="BS367" s="23"/>
      <c r="BT367" s="13"/>
      <c r="BU367" s="28"/>
      <c r="BV367" s="27"/>
      <c r="BW367" s="27"/>
      <c r="BX367" s="27"/>
      <c r="BY367" s="27"/>
      <c r="BZ367" s="13"/>
      <c r="CA367" s="13"/>
      <c r="CB367" s="13"/>
      <c r="CC367" s="13"/>
      <c r="CD367" s="13"/>
      <c r="CE367" s="13"/>
      <c r="CF367" s="13"/>
      <c r="CG367" s="13"/>
      <c r="CH367" s="13"/>
      <c r="CI367" s="13"/>
      <c r="CJ367" s="13"/>
      <c r="CK367" s="13"/>
      <c r="CL367" s="13"/>
      <c r="CM367" s="13"/>
      <c r="CN367" s="13"/>
      <c r="CO367" s="13"/>
      <c r="CP367" s="13"/>
      <c r="CQ367" s="13"/>
      <c r="CR367" s="13"/>
      <c r="CS367" s="13"/>
      <c r="CT367" s="13"/>
      <c r="CU367" s="13"/>
      <c r="CV367" s="13"/>
      <c r="CW367" s="13"/>
      <c r="CX367" s="13"/>
      <c r="CY367" s="13"/>
      <c r="CZ367" s="13"/>
      <c r="DA367" s="13"/>
      <c r="DB367" s="13"/>
      <c r="DC367" s="13"/>
      <c r="DD367" s="13"/>
      <c r="DE367" s="13"/>
      <c r="DF367" s="13"/>
      <c r="DG367" s="13"/>
      <c r="DH367" s="13"/>
      <c r="DI367" s="13"/>
      <c r="DJ367" s="13"/>
      <c r="DK367" s="13"/>
      <c r="DL367" s="13"/>
    </row>
    <row r="368" spans="1:116" s="3" customFormat="1" ht="42.75" customHeight="1">
      <c r="A368" s="95"/>
      <c r="B368" s="85"/>
      <c r="C368" s="95"/>
      <c r="D368" s="85"/>
      <c r="E368" s="85"/>
      <c r="F368" s="85"/>
      <c r="G368" s="85"/>
      <c r="H368" s="85"/>
      <c r="I368" s="85"/>
      <c r="J368" s="85"/>
      <c r="K368" s="85"/>
      <c r="L368" s="85"/>
      <c r="M368" s="85"/>
      <c r="N368" s="85"/>
      <c r="O368" s="85"/>
      <c r="P368" s="85"/>
      <c r="Q368" s="85"/>
      <c r="R368" s="85"/>
      <c r="S368" s="85"/>
      <c r="T368" s="85"/>
      <c r="U368" s="85"/>
      <c r="V368" s="85"/>
      <c r="W368" s="85"/>
      <c r="X368" s="85"/>
      <c r="Y368" s="85"/>
      <c r="Z368" s="85"/>
      <c r="AA368" s="85"/>
      <c r="AB368" s="85"/>
      <c r="AC368" s="2" t="s">
        <v>402</v>
      </c>
      <c r="AD368" s="2" t="s">
        <v>579</v>
      </c>
      <c r="AE368" s="85"/>
      <c r="AF368" s="85"/>
      <c r="AG368" s="85"/>
      <c r="AH368" s="85"/>
      <c r="AI368" s="85"/>
      <c r="AJ368" s="85"/>
      <c r="AK368" s="85"/>
      <c r="AL368" s="85"/>
      <c r="AM368" s="85"/>
      <c r="AN368" s="85"/>
      <c r="AO368" s="85"/>
      <c r="AP368" s="85"/>
      <c r="AQ368" s="85"/>
      <c r="AR368" s="85"/>
      <c r="AS368" s="85"/>
      <c r="AT368" s="85"/>
      <c r="AU368" s="85"/>
      <c r="AV368" s="85"/>
      <c r="AW368" s="85"/>
      <c r="AX368" s="85"/>
      <c r="AY368" s="85"/>
      <c r="AZ368" s="85"/>
      <c r="BA368" s="85"/>
      <c r="BB368" s="85"/>
      <c r="BC368" s="2" t="s">
        <v>245</v>
      </c>
      <c r="BD368" s="2" t="s">
        <v>2505</v>
      </c>
      <c r="BE368" s="2" t="s">
        <v>245</v>
      </c>
      <c r="BF368" s="2" t="s">
        <v>579</v>
      </c>
      <c r="BG368" s="2" t="s">
        <v>2505</v>
      </c>
      <c r="BH368" s="2" t="s">
        <v>580</v>
      </c>
      <c r="BI368" s="85"/>
      <c r="BJ368" s="85"/>
      <c r="BK368" s="85"/>
      <c r="BL368" s="85"/>
      <c r="BM368" s="85"/>
      <c r="BN368" s="85"/>
      <c r="BO368" s="85"/>
      <c r="BP368" s="85"/>
      <c r="BQ368" s="85"/>
      <c r="BR368" s="93"/>
      <c r="BS368" s="23"/>
      <c r="BT368" s="13"/>
      <c r="BU368" s="14"/>
      <c r="BV368" s="13"/>
      <c r="BW368" s="13"/>
      <c r="BX368" s="13"/>
      <c r="BY368" s="13"/>
      <c r="BZ368" s="13"/>
      <c r="CA368" s="13"/>
      <c r="CB368" s="13"/>
      <c r="CC368" s="13"/>
      <c r="CD368" s="13"/>
      <c r="CE368" s="13"/>
      <c r="CF368" s="13"/>
      <c r="CG368" s="13"/>
      <c r="CH368" s="13"/>
      <c r="CI368" s="13"/>
      <c r="CJ368" s="13"/>
      <c r="CK368" s="13"/>
      <c r="CL368" s="13"/>
      <c r="CM368" s="13"/>
      <c r="CN368" s="13"/>
      <c r="CO368" s="13"/>
      <c r="CP368" s="13"/>
      <c r="CQ368" s="13"/>
      <c r="CR368" s="13"/>
      <c r="CS368" s="13"/>
      <c r="CT368" s="13"/>
      <c r="CU368" s="13"/>
      <c r="CV368" s="13"/>
      <c r="CW368" s="13"/>
      <c r="CX368" s="13"/>
      <c r="CY368" s="13"/>
      <c r="CZ368" s="13"/>
      <c r="DA368" s="13"/>
      <c r="DB368" s="13"/>
      <c r="DC368" s="13"/>
      <c r="DD368" s="13"/>
      <c r="DE368" s="13"/>
      <c r="DF368" s="13"/>
      <c r="DG368" s="13"/>
      <c r="DH368" s="13"/>
      <c r="DI368" s="13"/>
      <c r="DJ368" s="13"/>
      <c r="DK368" s="13"/>
      <c r="DL368" s="13"/>
    </row>
    <row r="369" spans="1:116" s="3" customFormat="1" ht="67.5" customHeight="1">
      <c r="A369" s="95">
        <v>157</v>
      </c>
      <c r="B369" s="85" t="s">
        <v>369</v>
      </c>
      <c r="C369" s="95" t="s">
        <v>2357</v>
      </c>
      <c r="D369" s="85" t="s">
        <v>66</v>
      </c>
      <c r="E369" s="85" t="s">
        <v>1046</v>
      </c>
      <c r="F369" s="85" t="s">
        <v>2602</v>
      </c>
      <c r="G369" s="85" t="s">
        <v>2009</v>
      </c>
      <c r="H369" s="85" t="s">
        <v>761</v>
      </c>
      <c r="I369" s="85" t="s">
        <v>563</v>
      </c>
      <c r="J369" s="85" t="s">
        <v>972</v>
      </c>
      <c r="K369" s="85" t="s">
        <v>2354</v>
      </c>
      <c r="L369" s="85" t="s">
        <v>2358</v>
      </c>
      <c r="M369" s="85" t="s">
        <v>2505</v>
      </c>
      <c r="N369" s="85" t="s">
        <v>567</v>
      </c>
      <c r="O369" s="85" t="s">
        <v>2505</v>
      </c>
      <c r="P369" s="85" t="s">
        <v>2608</v>
      </c>
      <c r="Q369" s="85" t="s">
        <v>972</v>
      </c>
      <c r="R369" s="85"/>
      <c r="S369" s="85" t="s">
        <v>569</v>
      </c>
      <c r="T369" s="85" t="s">
        <v>567</v>
      </c>
      <c r="U369" s="85" t="s">
        <v>1588</v>
      </c>
      <c r="V369" s="85" t="s">
        <v>570</v>
      </c>
      <c r="W369" s="85" t="s">
        <v>571</v>
      </c>
      <c r="X369" s="85" t="s">
        <v>2603</v>
      </c>
      <c r="Y369" s="85" t="s">
        <v>1235</v>
      </c>
      <c r="Z369" s="85" t="s">
        <v>1343</v>
      </c>
      <c r="AA369" s="85" t="s">
        <v>1692</v>
      </c>
      <c r="AB369" s="85" t="s">
        <v>2505</v>
      </c>
      <c r="AC369" s="2" t="s">
        <v>573</v>
      </c>
      <c r="AD369" s="2" t="s">
        <v>600</v>
      </c>
      <c r="AE369" s="85" t="s">
        <v>2012</v>
      </c>
      <c r="AF369" s="2" t="s">
        <v>2359</v>
      </c>
      <c r="AG369" s="85" t="s">
        <v>2505</v>
      </c>
      <c r="AH369" s="85" t="s">
        <v>576</v>
      </c>
      <c r="AI369" s="85" t="s">
        <v>741</v>
      </c>
      <c r="AJ369" s="85" t="s">
        <v>2505</v>
      </c>
      <c r="AK369" s="85" t="s">
        <v>2505</v>
      </c>
      <c r="AL369" s="85" t="s">
        <v>2505</v>
      </c>
      <c r="AM369" s="85" t="s">
        <v>2505</v>
      </c>
      <c r="AN369" s="85" t="s">
        <v>2505</v>
      </c>
      <c r="AO369" s="85" t="s">
        <v>2603</v>
      </c>
      <c r="AP369" s="85"/>
      <c r="AQ369" s="85"/>
      <c r="AR369" s="85" t="s">
        <v>1235</v>
      </c>
      <c r="AS369" s="85" t="s">
        <v>2020</v>
      </c>
      <c r="AT369" s="85" t="s">
        <v>2603</v>
      </c>
      <c r="AU369" s="85"/>
      <c r="AV369" s="85"/>
      <c r="AW369" s="85"/>
      <c r="AX369" s="85" t="s">
        <v>567</v>
      </c>
      <c r="AY369" s="85" t="s">
        <v>1588</v>
      </c>
      <c r="AZ369" s="85" t="s">
        <v>570</v>
      </c>
      <c r="BA369" s="85" t="s">
        <v>1248</v>
      </c>
      <c r="BB369" s="85" t="s">
        <v>1343</v>
      </c>
      <c r="BC369" s="2" t="s">
        <v>1692</v>
      </c>
      <c r="BD369" s="2" t="s">
        <v>2505</v>
      </c>
      <c r="BE369" s="2" t="s">
        <v>573</v>
      </c>
      <c r="BF369" s="2" t="s">
        <v>600</v>
      </c>
      <c r="BG369" s="85" t="s">
        <v>2012</v>
      </c>
      <c r="BH369" s="85" t="s">
        <v>1247</v>
      </c>
      <c r="BI369" s="85"/>
      <c r="BJ369" s="85" t="s">
        <v>2505</v>
      </c>
      <c r="BK369" s="85" t="s">
        <v>576</v>
      </c>
      <c r="BL369" s="85" t="s">
        <v>741</v>
      </c>
      <c r="BM369" s="85" t="s">
        <v>2505</v>
      </c>
      <c r="BN369" s="85" t="s">
        <v>2505</v>
      </c>
      <c r="BO369" s="85" t="s">
        <v>2505</v>
      </c>
      <c r="BP369" s="85" t="s">
        <v>2505</v>
      </c>
      <c r="BQ369" s="85" t="s">
        <v>2505</v>
      </c>
      <c r="BR369" s="93" t="s">
        <v>2505</v>
      </c>
      <c r="BS369" s="23"/>
      <c r="BT369" s="13"/>
      <c r="BU369" s="14"/>
      <c r="BV369" s="13"/>
      <c r="BW369" s="13"/>
      <c r="BX369" s="13"/>
      <c r="BY369" s="13"/>
      <c r="BZ369" s="13"/>
      <c r="CA369" s="13"/>
      <c r="CB369" s="13"/>
      <c r="CC369" s="13"/>
      <c r="CD369" s="13"/>
      <c r="CE369" s="13"/>
      <c r="CF369" s="13"/>
      <c r="CG369" s="13"/>
      <c r="CH369" s="13"/>
      <c r="CI369" s="13"/>
      <c r="CJ369" s="13"/>
      <c r="CK369" s="13"/>
      <c r="CL369" s="13"/>
      <c r="CM369" s="13"/>
      <c r="CN369" s="13"/>
      <c r="CO369" s="13"/>
      <c r="CP369" s="13"/>
      <c r="CQ369" s="13"/>
      <c r="CR369" s="13"/>
      <c r="CS369" s="13"/>
      <c r="CT369" s="13"/>
      <c r="CU369" s="13"/>
      <c r="CV369" s="13"/>
      <c r="CW369" s="13"/>
      <c r="CX369" s="13"/>
      <c r="CY369" s="13"/>
      <c r="CZ369" s="13"/>
      <c r="DA369" s="13"/>
      <c r="DB369" s="13"/>
      <c r="DC369" s="13"/>
      <c r="DD369" s="13"/>
      <c r="DE369" s="13"/>
      <c r="DF369" s="13"/>
      <c r="DG369" s="13"/>
      <c r="DH369" s="13"/>
      <c r="DI369" s="13"/>
      <c r="DJ369" s="13"/>
      <c r="DK369" s="13"/>
      <c r="DL369" s="13"/>
    </row>
    <row r="370" spans="1:116" s="3" customFormat="1" ht="78.75">
      <c r="A370" s="95"/>
      <c r="B370" s="85"/>
      <c r="C370" s="95"/>
      <c r="D370" s="85"/>
      <c r="E370" s="85"/>
      <c r="F370" s="85"/>
      <c r="G370" s="85"/>
      <c r="H370" s="85"/>
      <c r="I370" s="85"/>
      <c r="J370" s="85"/>
      <c r="K370" s="85"/>
      <c r="L370" s="85"/>
      <c r="M370" s="85"/>
      <c r="N370" s="85"/>
      <c r="O370" s="85"/>
      <c r="P370" s="85"/>
      <c r="Q370" s="85"/>
      <c r="R370" s="85"/>
      <c r="S370" s="85"/>
      <c r="T370" s="85"/>
      <c r="U370" s="85"/>
      <c r="V370" s="85"/>
      <c r="W370" s="85"/>
      <c r="X370" s="85"/>
      <c r="Y370" s="85"/>
      <c r="Z370" s="85"/>
      <c r="AA370" s="85" t="s">
        <v>1693</v>
      </c>
      <c r="AB370" s="85"/>
      <c r="AC370" s="2" t="s">
        <v>402</v>
      </c>
      <c r="AD370" s="2" t="s">
        <v>579</v>
      </c>
      <c r="AE370" s="85"/>
      <c r="AF370" s="2" t="s">
        <v>2360</v>
      </c>
      <c r="AG370" s="85"/>
      <c r="AH370" s="85" t="s">
        <v>576</v>
      </c>
      <c r="AI370" s="85" t="s">
        <v>741</v>
      </c>
      <c r="AJ370" s="85"/>
      <c r="AK370" s="85"/>
      <c r="AL370" s="85"/>
      <c r="AM370" s="85"/>
      <c r="AN370" s="85"/>
      <c r="AO370" s="85"/>
      <c r="AP370" s="85"/>
      <c r="AQ370" s="85"/>
      <c r="AR370" s="85" t="s">
        <v>1452</v>
      </c>
      <c r="AS370" s="85" t="s">
        <v>2020</v>
      </c>
      <c r="AT370" s="85" t="s">
        <v>1357</v>
      </c>
      <c r="AU370" s="85"/>
      <c r="AV370" s="85"/>
      <c r="AW370" s="85"/>
      <c r="AX370" s="85" t="s">
        <v>567</v>
      </c>
      <c r="AY370" s="85" t="s">
        <v>1588</v>
      </c>
      <c r="AZ370" s="85" t="s">
        <v>570</v>
      </c>
      <c r="BA370" s="85" t="s">
        <v>1248</v>
      </c>
      <c r="BB370" s="85"/>
      <c r="BC370" s="2" t="s">
        <v>1693</v>
      </c>
      <c r="BD370" s="2" t="s">
        <v>2505</v>
      </c>
      <c r="BE370" s="2" t="s">
        <v>402</v>
      </c>
      <c r="BF370" s="2" t="s">
        <v>963</v>
      </c>
      <c r="BG370" s="85"/>
      <c r="BH370" s="85"/>
      <c r="BI370" s="85"/>
      <c r="BJ370" s="85"/>
      <c r="BK370" s="85"/>
      <c r="BL370" s="85"/>
      <c r="BM370" s="85"/>
      <c r="BN370" s="85"/>
      <c r="BO370" s="85"/>
      <c r="BP370" s="85"/>
      <c r="BQ370" s="85"/>
      <c r="BR370" s="93"/>
      <c r="BS370" s="23"/>
      <c r="BT370" s="13"/>
      <c r="BU370" s="14"/>
      <c r="BV370" s="13"/>
      <c r="BW370" s="13"/>
      <c r="BX370" s="13"/>
      <c r="BY370" s="13"/>
      <c r="BZ370" s="13"/>
      <c r="CA370" s="13"/>
      <c r="CB370" s="13"/>
      <c r="CC370" s="13"/>
      <c r="CD370" s="13"/>
      <c r="CE370" s="13"/>
      <c r="CF370" s="13"/>
      <c r="CG370" s="13"/>
      <c r="CH370" s="13"/>
      <c r="CI370" s="13"/>
      <c r="CJ370" s="13"/>
      <c r="CK370" s="13"/>
      <c r="CL370" s="13"/>
      <c r="CM370" s="13"/>
      <c r="CN370" s="13"/>
      <c r="CO370" s="13"/>
      <c r="CP370" s="13"/>
      <c r="CQ370" s="13"/>
      <c r="CR370" s="13"/>
      <c r="CS370" s="13"/>
      <c r="CT370" s="13"/>
      <c r="CU370" s="13"/>
      <c r="CV370" s="13"/>
      <c r="CW370" s="13"/>
      <c r="CX370" s="13"/>
      <c r="CY370" s="13"/>
      <c r="CZ370" s="13"/>
      <c r="DA370" s="13"/>
      <c r="DB370" s="13"/>
      <c r="DC370" s="13"/>
      <c r="DD370" s="13"/>
      <c r="DE370" s="13"/>
      <c r="DF370" s="13"/>
      <c r="DG370" s="13"/>
      <c r="DH370" s="13"/>
      <c r="DI370" s="13"/>
      <c r="DJ370" s="13"/>
      <c r="DK370" s="13"/>
      <c r="DL370" s="13"/>
    </row>
    <row r="371" spans="1:116" s="3" customFormat="1" ht="68.25" customHeight="1">
      <c r="A371" s="95">
        <v>158</v>
      </c>
      <c r="B371" s="85" t="s">
        <v>1147</v>
      </c>
      <c r="C371" s="95" t="s">
        <v>97</v>
      </c>
      <c r="D371" s="85" t="s">
        <v>2007</v>
      </c>
      <c r="E371" s="85" t="s">
        <v>1046</v>
      </c>
      <c r="F371" s="85" t="s">
        <v>2602</v>
      </c>
      <c r="G371" s="85" t="s">
        <v>2009</v>
      </c>
      <c r="H371" s="85" t="s">
        <v>319</v>
      </c>
      <c r="I371" s="85" t="s">
        <v>1005</v>
      </c>
      <c r="J371" s="85" t="s">
        <v>1383</v>
      </c>
      <c r="K371" s="85" t="s">
        <v>1005</v>
      </c>
      <c r="L371" s="85" t="s">
        <v>2298</v>
      </c>
      <c r="M371" s="85" t="s">
        <v>1103</v>
      </c>
      <c r="N371" s="85" t="s">
        <v>1380</v>
      </c>
      <c r="O371" s="85" t="s">
        <v>2299</v>
      </c>
      <c r="P371" s="85" t="s">
        <v>2603</v>
      </c>
      <c r="Q371" s="85" t="s">
        <v>18</v>
      </c>
      <c r="R371" s="85"/>
      <c r="S371" s="85" t="s">
        <v>330</v>
      </c>
      <c r="T371" s="85" t="s">
        <v>2505</v>
      </c>
      <c r="U371" s="85" t="s">
        <v>2505</v>
      </c>
      <c r="V371" s="85" t="s">
        <v>2505</v>
      </c>
      <c r="W371" s="85" t="s">
        <v>2505</v>
      </c>
      <c r="X371" s="85" t="s">
        <v>2505</v>
      </c>
      <c r="Y371" s="85" t="s">
        <v>2505</v>
      </c>
      <c r="Z371" s="85" t="s">
        <v>2505</v>
      </c>
      <c r="AA371" s="85" t="s">
        <v>2505</v>
      </c>
      <c r="AB371" s="85" t="s">
        <v>2505</v>
      </c>
      <c r="AC371" s="85" t="s">
        <v>2505</v>
      </c>
      <c r="AD371" s="85" t="s">
        <v>2505</v>
      </c>
      <c r="AE371" s="85" t="s">
        <v>2505</v>
      </c>
      <c r="AF371" s="85" t="s">
        <v>2505</v>
      </c>
      <c r="AG371" s="85" t="s">
        <v>2302</v>
      </c>
      <c r="AH371" s="85" t="s">
        <v>325</v>
      </c>
      <c r="AI371" s="85" t="s">
        <v>741</v>
      </c>
      <c r="AJ371" s="85" t="s">
        <v>2505</v>
      </c>
      <c r="AK371" s="85" t="s">
        <v>2505</v>
      </c>
      <c r="AL371" s="85" t="s">
        <v>2505</v>
      </c>
      <c r="AM371" s="85" t="s">
        <v>2505</v>
      </c>
      <c r="AN371" s="85" t="s">
        <v>2505</v>
      </c>
      <c r="AO371" s="85" t="s">
        <v>2603</v>
      </c>
      <c r="AP371" s="85"/>
      <c r="AQ371" s="85"/>
      <c r="AR371" s="85" t="s">
        <v>1213</v>
      </c>
      <c r="AS371" s="85" t="s">
        <v>2020</v>
      </c>
      <c r="AT371" s="85" t="s">
        <v>2603</v>
      </c>
      <c r="AU371" s="85"/>
      <c r="AV371" s="85"/>
      <c r="AW371" s="85"/>
      <c r="AX371" s="85" t="s">
        <v>1380</v>
      </c>
      <c r="AY371" s="85" t="s">
        <v>325</v>
      </c>
      <c r="AZ371" s="85" t="s">
        <v>741</v>
      </c>
      <c r="BA371" s="85" t="s">
        <v>1381</v>
      </c>
      <c r="BB371" s="85" t="s">
        <v>902</v>
      </c>
      <c r="BC371" s="2" t="s">
        <v>900</v>
      </c>
      <c r="BD371" s="2" t="s">
        <v>2505</v>
      </c>
      <c r="BE371" s="2" t="s">
        <v>900</v>
      </c>
      <c r="BF371" s="2" t="s">
        <v>2228</v>
      </c>
      <c r="BG371" s="85" t="s">
        <v>2020</v>
      </c>
      <c r="BH371" s="85" t="s">
        <v>289</v>
      </c>
      <c r="BI371" s="85"/>
      <c r="BJ371" s="85" t="s">
        <v>2296</v>
      </c>
      <c r="BK371" s="85" t="s">
        <v>325</v>
      </c>
      <c r="BL371" s="85" t="s">
        <v>741</v>
      </c>
      <c r="BM371" s="85" t="s">
        <v>2505</v>
      </c>
      <c r="BN371" s="85" t="s">
        <v>2505</v>
      </c>
      <c r="BO371" s="85" t="s">
        <v>2505</v>
      </c>
      <c r="BP371" s="85" t="s">
        <v>2505</v>
      </c>
      <c r="BQ371" s="85" t="s">
        <v>2505</v>
      </c>
      <c r="BR371" s="93" t="s">
        <v>2505</v>
      </c>
      <c r="BS371" s="23"/>
      <c r="BT371" s="13"/>
      <c r="BU371" s="14"/>
      <c r="BV371" s="13"/>
      <c r="BW371" s="13"/>
      <c r="BX371" s="13"/>
      <c r="BY371" s="13"/>
      <c r="BZ371" s="13"/>
      <c r="CA371" s="13"/>
      <c r="CB371" s="13"/>
      <c r="CC371" s="13"/>
      <c r="CD371" s="13"/>
      <c r="CE371" s="13"/>
      <c r="CF371" s="13"/>
      <c r="CG371" s="13"/>
      <c r="CH371" s="13"/>
      <c r="CI371" s="13"/>
      <c r="CJ371" s="13"/>
      <c r="CK371" s="13"/>
      <c r="CL371" s="13"/>
      <c r="CM371" s="13"/>
      <c r="CN371" s="13"/>
      <c r="CO371" s="13"/>
      <c r="CP371" s="13"/>
      <c r="CQ371" s="13"/>
      <c r="CR371" s="13"/>
      <c r="CS371" s="13"/>
      <c r="CT371" s="13"/>
      <c r="CU371" s="13"/>
      <c r="CV371" s="13"/>
      <c r="CW371" s="13"/>
      <c r="CX371" s="13"/>
      <c r="CY371" s="13"/>
      <c r="CZ371" s="13"/>
      <c r="DA371" s="13"/>
      <c r="DB371" s="13"/>
      <c r="DC371" s="13"/>
      <c r="DD371" s="13"/>
      <c r="DE371" s="13"/>
      <c r="DF371" s="13"/>
      <c r="DG371" s="13"/>
      <c r="DH371" s="13"/>
      <c r="DI371" s="13"/>
      <c r="DJ371" s="13"/>
      <c r="DK371" s="13"/>
      <c r="DL371" s="13"/>
    </row>
    <row r="372" spans="1:116" s="3" customFormat="1" ht="78.75">
      <c r="A372" s="95"/>
      <c r="B372" s="85"/>
      <c r="C372" s="95"/>
      <c r="D372" s="85"/>
      <c r="E372" s="85"/>
      <c r="F372" s="85"/>
      <c r="G372" s="85"/>
      <c r="H372" s="85"/>
      <c r="I372" s="85"/>
      <c r="J372" s="85"/>
      <c r="K372" s="85"/>
      <c r="L372" s="85"/>
      <c r="M372" s="85"/>
      <c r="N372" s="85"/>
      <c r="O372" s="85"/>
      <c r="P372" s="85"/>
      <c r="Q372" s="85"/>
      <c r="R372" s="85"/>
      <c r="S372" s="85"/>
      <c r="T372" s="85"/>
      <c r="U372" s="85"/>
      <c r="V372" s="85"/>
      <c r="W372" s="85"/>
      <c r="X372" s="85"/>
      <c r="Y372" s="85"/>
      <c r="Z372" s="85"/>
      <c r="AA372" s="85"/>
      <c r="AB372" s="85"/>
      <c r="AC372" s="85"/>
      <c r="AD372" s="85"/>
      <c r="AE372" s="85"/>
      <c r="AF372" s="85"/>
      <c r="AG372" s="85"/>
      <c r="AH372" s="85"/>
      <c r="AI372" s="85"/>
      <c r="AJ372" s="85"/>
      <c r="AK372" s="85"/>
      <c r="AL372" s="85"/>
      <c r="AM372" s="85"/>
      <c r="AN372" s="85"/>
      <c r="AO372" s="85"/>
      <c r="AP372" s="85"/>
      <c r="AQ372" s="85"/>
      <c r="AR372" s="85"/>
      <c r="AS372" s="85"/>
      <c r="AT372" s="85"/>
      <c r="AU372" s="85"/>
      <c r="AV372" s="85"/>
      <c r="AW372" s="85"/>
      <c r="AX372" s="85"/>
      <c r="AY372" s="85"/>
      <c r="AZ372" s="85"/>
      <c r="BA372" s="85"/>
      <c r="BB372" s="85"/>
      <c r="BC372" s="2" t="s">
        <v>2303</v>
      </c>
      <c r="BD372" s="2" t="s">
        <v>901</v>
      </c>
      <c r="BE372" s="2" t="s">
        <v>2303</v>
      </c>
      <c r="BF372" s="2" t="s">
        <v>2228</v>
      </c>
      <c r="BG372" s="85"/>
      <c r="BH372" s="85"/>
      <c r="BI372" s="85"/>
      <c r="BJ372" s="85"/>
      <c r="BK372" s="85"/>
      <c r="BL372" s="85"/>
      <c r="BM372" s="85"/>
      <c r="BN372" s="85"/>
      <c r="BO372" s="85"/>
      <c r="BP372" s="85"/>
      <c r="BQ372" s="85"/>
      <c r="BR372" s="93"/>
      <c r="BS372" s="23"/>
      <c r="BT372" s="13"/>
      <c r="BU372" s="14"/>
      <c r="BV372" s="13"/>
      <c r="BW372" s="13"/>
      <c r="BX372" s="13"/>
      <c r="BY372" s="13"/>
      <c r="BZ372" s="13"/>
      <c r="CA372" s="13"/>
      <c r="CB372" s="13"/>
      <c r="CC372" s="13"/>
      <c r="CD372" s="13"/>
      <c r="CE372" s="13"/>
      <c r="CF372" s="13"/>
      <c r="CG372" s="13"/>
      <c r="CH372" s="13"/>
      <c r="CI372" s="13"/>
      <c r="CJ372" s="13"/>
      <c r="CK372" s="13"/>
      <c r="CL372" s="13"/>
      <c r="CM372" s="13"/>
      <c r="CN372" s="13"/>
      <c r="CO372" s="13"/>
      <c r="CP372" s="13"/>
      <c r="CQ372" s="13"/>
      <c r="CR372" s="13"/>
      <c r="CS372" s="13"/>
      <c r="CT372" s="13"/>
      <c r="CU372" s="13"/>
      <c r="CV372" s="13"/>
      <c r="CW372" s="13"/>
      <c r="CX372" s="13"/>
      <c r="CY372" s="13"/>
      <c r="CZ372" s="13"/>
      <c r="DA372" s="13"/>
      <c r="DB372" s="13"/>
      <c r="DC372" s="13"/>
      <c r="DD372" s="13"/>
      <c r="DE372" s="13"/>
      <c r="DF372" s="13"/>
      <c r="DG372" s="13"/>
      <c r="DH372" s="13"/>
      <c r="DI372" s="13"/>
      <c r="DJ372" s="13"/>
      <c r="DK372" s="13"/>
      <c r="DL372" s="13"/>
    </row>
    <row r="373" spans="1:116" s="5" customFormat="1" ht="68.25" customHeight="1">
      <c r="A373" s="95">
        <v>159</v>
      </c>
      <c r="B373" s="85" t="s">
        <v>1123</v>
      </c>
      <c r="C373" s="95" t="s">
        <v>97</v>
      </c>
      <c r="D373" s="85" t="s">
        <v>66</v>
      </c>
      <c r="E373" s="85" t="s">
        <v>417</v>
      </c>
      <c r="F373" s="85" t="s">
        <v>2602</v>
      </c>
      <c r="G373" s="85" t="s">
        <v>878</v>
      </c>
      <c r="H373" s="85" t="s">
        <v>2421</v>
      </c>
      <c r="I373" s="85" t="s">
        <v>1302</v>
      </c>
      <c r="J373" s="85" t="s">
        <v>2505</v>
      </c>
      <c r="K373" s="85" t="s">
        <v>1304</v>
      </c>
      <c r="L373" s="85" t="s">
        <v>2505</v>
      </c>
      <c r="M373" s="85" t="s">
        <v>2505</v>
      </c>
      <c r="N373" s="85" t="s">
        <v>1978</v>
      </c>
      <c r="O373" s="85" t="s">
        <v>1978</v>
      </c>
      <c r="P373" s="85" t="s">
        <v>2505</v>
      </c>
      <c r="Q373" s="85" t="s">
        <v>2505</v>
      </c>
      <c r="R373" s="85"/>
      <c r="S373" s="85" t="s">
        <v>1980</v>
      </c>
      <c r="T373" s="85" t="s">
        <v>2505</v>
      </c>
      <c r="U373" s="85" t="s">
        <v>2505</v>
      </c>
      <c r="V373" s="85" t="s">
        <v>2505</v>
      </c>
      <c r="W373" s="85" t="s">
        <v>2505</v>
      </c>
      <c r="X373" s="85" t="s">
        <v>2505</v>
      </c>
      <c r="Y373" s="85" t="s">
        <v>2505</v>
      </c>
      <c r="Z373" s="85" t="s">
        <v>2505</v>
      </c>
      <c r="AA373" s="85" t="s">
        <v>2505</v>
      </c>
      <c r="AB373" s="85" t="s">
        <v>2505</v>
      </c>
      <c r="AC373" s="85" t="s">
        <v>2505</v>
      </c>
      <c r="AD373" s="85" t="s">
        <v>2505</v>
      </c>
      <c r="AE373" s="85" t="s">
        <v>2505</v>
      </c>
      <c r="AF373" s="85" t="s">
        <v>2505</v>
      </c>
      <c r="AG373" s="85" t="s">
        <v>2505</v>
      </c>
      <c r="AH373" s="85" t="s">
        <v>2505</v>
      </c>
      <c r="AI373" s="85" t="s">
        <v>2505</v>
      </c>
      <c r="AJ373" s="85" t="s">
        <v>2505</v>
      </c>
      <c r="AK373" s="85" t="s">
        <v>2505</v>
      </c>
      <c r="AL373" s="85" t="s">
        <v>2505</v>
      </c>
      <c r="AM373" s="85" t="s">
        <v>2505</v>
      </c>
      <c r="AN373" s="85" t="s">
        <v>2505</v>
      </c>
      <c r="AO373" s="85" t="s">
        <v>2505</v>
      </c>
      <c r="AP373" s="85"/>
      <c r="AQ373" s="85"/>
      <c r="AR373" s="85" t="s">
        <v>2505</v>
      </c>
      <c r="AS373" s="85" t="s">
        <v>2012</v>
      </c>
      <c r="AT373" s="85" t="s">
        <v>2505</v>
      </c>
      <c r="AU373" s="85"/>
      <c r="AV373" s="85"/>
      <c r="AW373" s="85"/>
      <c r="AX373" s="85" t="s">
        <v>714</v>
      </c>
      <c r="AY373" s="85" t="s">
        <v>714</v>
      </c>
      <c r="AZ373" s="85" t="s">
        <v>714</v>
      </c>
      <c r="BA373" s="85" t="s">
        <v>1801</v>
      </c>
      <c r="BB373" s="85" t="s">
        <v>599</v>
      </c>
      <c r="BC373" s="2" t="s">
        <v>1800</v>
      </c>
      <c r="BD373" s="85" t="s">
        <v>1126</v>
      </c>
      <c r="BE373" s="2" t="s">
        <v>2517</v>
      </c>
      <c r="BF373" s="2" t="s">
        <v>2527</v>
      </c>
      <c r="BG373" s="2" t="s">
        <v>2012</v>
      </c>
      <c r="BH373" s="2" t="s">
        <v>1801</v>
      </c>
      <c r="BI373" s="2"/>
      <c r="BJ373" s="2" t="s">
        <v>716</v>
      </c>
      <c r="BK373" s="2" t="s">
        <v>714</v>
      </c>
      <c r="BL373" s="2" t="s">
        <v>714</v>
      </c>
      <c r="BM373" s="85" t="s">
        <v>2505</v>
      </c>
      <c r="BN373" s="85" t="s">
        <v>2505</v>
      </c>
      <c r="BO373" s="85" t="s">
        <v>2505</v>
      </c>
      <c r="BP373" s="85" t="s">
        <v>2505</v>
      </c>
      <c r="BQ373" s="85" t="s">
        <v>2505</v>
      </c>
      <c r="BR373" s="93" t="s">
        <v>1802</v>
      </c>
      <c r="BS373" s="24"/>
      <c r="BT373" s="16"/>
      <c r="BU373" s="17"/>
      <c r="BV373" s="16"/>
      <c r="BW373" s="16"/>
      <c r="BX373" s="16"/>
      <c r="BY373" s="16"/>
      <c r="BZ373" s="16"/>
      <c r="CA373" s="16"/>
      <c r="CB373" s="16"/>
      <c r="CC373" s="16"/>
      <c r="CD373" s="16"/>
      <c r="CE373" s="16"/>
      <c r="CF373" s="16"/>
      <c r="CG373" s="16"/>
      <c r="CH373" s="16"/>
      <c r="CI373" s="16"/>
      <c r="CJ373" s="16"/>
      <c r="CK373" s="16"/>
      <c r="CL373" s="16"/>
      <c r="CM373" s="16"/>
      <c r="CN373" s="16"/>
      <c r="CO373" s="16"/>
      <c r="CP373" s="16"/>
      <c r="CQ373" s="16"/>
      <c r="CR373" s="16"/>
      <c r="CS373" s="16"/>
      <c r="CT373" s="16"/>
      <c r="CU373" s="16"/>
      <c r="CV373" s="16"/>
      <c r="CW373" s="16"/>
      <c r="CX373" s="16"/>
      <c r="CY373" s="16"/>
      <c r="CZ373" s="16"/>
      <c r="DA373" s="16"/>
      <c r="DB373" s="16"/>
      <c r="DC373" s="16"/>
      <c r="DD373" s="16"/>
      <c r="DE373" s="16"/>
      <c r="DF373" s="16"/>
      <c r="DG373" s="16"/>
      <c r="DH373" s="16"/>
      <c r="DI373" s="16"/>
      <c r="DJ373" s="16"/>
      <c r="DK373" s="16"/>
      <c r="DL373" s="16"/>
    </row>
    <row r="374" spans="1:116" s="5" customFormat="1" ht="99" customHeight="1">
      <c r="A374" s="95"/>
      <c r="B374" s="85"/>
      <c r="C374" s="95"/>
      <c r="D374" s="85"/>
      <c r="E374" s="85"/>
      <c r="F374" s="85"/>
      <c r="G374" s="85"/>
      <c r="H374" s="85"/>
      <c r="I374" s="85"/>
      <c r="J374" s="85"/>
      <c r="K374" s="85"/>
      <c r="L374" s="85"/>
      <c r="M374" s="85"/>
      <c r="N374" s="85"/>
      <c r="O374" s="85"/>
      <c r="P374" s="85"/>
      <c r="Q374" s="85"/>
      <c r="R374" s="85"/>
      <c r="S374" s="85"/>
      <c r="T374" s="85"/>
      <c r="U374" s="85"/>
      <c r="V374" s="85"/>
      <c r="W374" s="85"/>
      <c r="X374" s="85"/>
      <c r="Y374" s="85"/>
      <c r="Z374" s="85"/>
      <c r="AA374" s="85"/>
      <c r="AB374" s="85"/>
      <c r="AC374" s="85"/>
      <c r="AD374" s="85"/>
      <c r="AE374" s="85"/>
      <c r="AF374" s="85"/>
      <c r="AG374" s="85"/>
      <c r="AH374" s="85"/>
      <c r="AI374" s="85"/>
      <c r="AJ374" s="85"/>
      <c r="AK374" s="85"/>
      <c r="AL374" s="85"/>
      <c r="AM374" s="85"/>
      <c r="AN374" s="85"/>
      <c r="AO374" s="85"/>
      <c r="AP374" s="85"/>
      <c r="AQ374" s="85"/>
      <c r="AR374" s="85"/>
      <c r="AS374" s="85"/>
      <c r="AT374" s="85"/>
      <c r="AU374" s="85"/>
      <c r="AV374" s="85"/>
      <c r="AW374" s="85"/>
      <c r="AX374" s="85"/>
      <c r="AY374" s="85"/>
      <c r="AZ374" s="85"/>
      <c r="BA374" s="85"/>
      <c r="BB374" s="85"/>
      <c r="BC374" s="2" t="s">
        <v>1803</v>
      </c>
      <c r="BD374" s="85"/>
      <c r="BE374" s="2" t="s">
        <v>2523</v>
      </c>
      <c r="BF374" s="2" t="s">
        <v>2527</v>
      </c>
      <c r="BG374" s="2" t="s">
        <v>2505</v>
      </c>
      <c r="BH374" s="2" t="s">
        <v>2505</v>
      </c>
      <c r="BI374" s="2"/>
      <c r="BJ374" s="2" t="s">
        <v>716</v>
      </c>
      <c r="BK374" s="2" t="s">
        <v>2505</v>
      </c>
      <c r="BL374" s="2" t="s">
        <v>2505</v>
      </c>
      <c r="BM374" s="85"/>
      <c r="BN374" s="85"/>
      <c r="BO374" s="85"/>
      <c r="BP374" s="85"/>
      <c r="BQ374" s="85"/>
      <c r="BR374" s="93"/>
      <c r="BS374" s="24"/>
      <c r="BT374" s="16"/>
      <c r="BU374" s="17"/>
      <c r="BV374" s="16"/>
      <c r="BW374" s="16"/>
      <c r="BX374" s="16"/>
      <c r="BY374" s="16"/>
      <c r="BZ374" s="16"/>
      <c r="CA374" s="16"/>
      <c r="CB374" s="16"/>
      <c r="CC374" s="16"/>
      <c r="CD374" s="16"/>
      <c r="CE374" s="16"/>
      <c r="CF374" s="16"/>
      <c r="CG374" s="16"/>
      <c r="CH374" s="16"/>
      <c r="CI374" s="16"/>
      <c r="CJ374" s="16"/>
      <c r="CK374" s="16"/>
      <c r="CL374" s="16"/>
      <c r="CM374" s="16"/>
      <c r="CN374" s="16"/>
      <c r="CO374" s="16"/>
      <c r="CP374" s="16"/>
      <c r="CQ374" s="16"/>
      <c r="CR374" s="16"/>
      <c r="CS374" s="16"/>
      <c r="CT374" s="16"/>
      <c r="CU374" s="16"/>
      <c r="CV374" s="16"/>
      <c r="CW374" s="16"/>
      <c r="CX374" s="16"/>
      <c r="CY374" s="16"/>
      <c r="CZ374" s="16"/>
      <c r="DA374" s="16"/>
      <c r="DB374" s="16"/>
      <c r="DC374" s="16"/>
      <c r="DD374" s="16"/>
      <c r="DE374" s="16"/>
      <c r="DF374" s="16"/>
      <c r="DG374" s="16"/>
      <c r="DH374" s="16"/>
      <c r="DI374" s="16"/>
      <c r="DJ374" s="16"/>
      <c r="DK374" s="16"/>
      <c r="DL374" s="16"/>
    </row>
    <row r="375" spans="1:116" s="3" customFormat="1" ht="57" customHeight="1">
      <c r="A375" s="95">
        <v>160</v>
      </c>
      <c r="B375" s="85" t="s">
        <v>152</v>
      </c>
      <c r="C375" s="95" t="s">
        <v>153</v>
      </c>
      <c r="D375" s="85" t="s">
        <v>66</v>
      </c>
      <c r="E375" s="85" t="s">
        <v>1046</v>
      </c>
      <c r="F375" s="85" t="s">
        <v>2602</v>
      </c>
      <c r="G375" s="85" t="s">
        <v>2009</v>
      </c>
      <c r="H375" s="85" t="s">
        <v>319</v>
      </c>
      <c r="I375" s="85" t="s">
        <v>1719</v>
      </c>
      <c r="J375" s="85" t="s">
        <v>1383</v>
      </c>
      <c r="K375" s="85" t="s">
        <v>1719</v>
      </c>
      <c r="L375" s="85" t="s">
        <v>2505</v>
      </c>
      <c r="M375" s="85" t="s">
        <v>216</v>
      </c>
      <c r="N375" s="85" t="s">
        <v>86</v>
      </c>
      <c r="O375" s="85" t="s">
        <v>86</v>
      </c>
      <c r="P375" s="85" t="s">
        <v>2603</v>
      </c>
      <c r="Q375" s="85" t="s">
        <v>18</v>
      </c>
      <c r="R375" s="85"/>
      <c r="S375" s="85" t="s">
        <v>330</v>
      </c>
      <c r="T375" s="85" t="s">
        <v>2505</v>
      </c>
      <c r="U375" s="85" t="s">
        <v>325</v>
      </c>
      <c r="V375" s="85" t="s">
        <v>741</v>
      </c>
      <c r="W375" s="85" t="s">
        <v>86</v>
      </c>
      <c r="X375" s="85" t="s">
        <v>2603</v>
      </c>
      <c r="Y375" s="85" t="s">
        <v>86</v>
      </c>
      <c r="Z375" s="85" t="s">
        <v>903</v>
      </c>
      <c r="AA375" s="2" t="s">
        <v>904</v>
      </c>
      <c r="AB375" s="2" t="s">
        <v>2505</v>
      </c>
      <c r="AC375" s="2" t="s">
        <v>904</v>
      </c>
      <c r="AD375" s="2" t="s">
        <v>217</v>
      </c>
      <c r="AE375" s="85" t="s">
        <v>1462</v>
      </c>
      <c r="AF375" s="85" t="s">
        <v>20</v>
      </c>
      <c r="AG375" s="85" t="s">
        <v>330</v>
      </c>
      <c r="AH375" s="85" t="s">
        <v>325</v>
      </c>
      <c r="AI375" s="85" t="s">
        <v>741</v>
      </c>
      <c r="AJ375" s="85" t="s">
        <v>2505</v>
      </c>
      <c r="AK375" s="85" t="s">
        <v>2505</v>
      </c>
      <c r="AL375" s="85" t="s">
        <v>2505</v>
      </c>
      <c r="AM375" s="85" t="s">
        <v>2505</v>
      </c>
      <c r="AN375" s="85" t="s">
        <v>2505</v>
      </c>
      <c r="AO375" s="85" t="s">
        <v>2603</v>
      </c>
      <c r="AP375" s="85"/>
      <c r="AQ375" s="85"/>
      <c r="AR375" s="85" t="s">
        <v>21</v>
      </c>
      <c r="AS375" s="85" t="s">
        <v>2020</v>
      </c>
      <c r="AT375" s="85" t="s">
        <v>2603</v>
      </c>
      <c r="AU375" s="85"/>
      <c r="AV375" s="85"/>
      <c r="AW375" s="85"/>
      <c r="AX375" s="85" t="s">
        <v>218</v>
      </c>
      <c r="AY375" s="85" t="s">
        <v>325</v>
      </c>
      <c r="AZ375" s="85" t="s">
        <v>741</v>
      </c>
      <c r="BA375" s="85" t="s">
        <v>1381</v>
      </c>
      <c r="BB375" s="85" t="s">
        <v>905</v>
      </c>
      <c r="BC375" s="2" t="s">
        <v>904</v>
      </c>
      <c r="BD375" s="2" t="s">
        <v>2505</v>
      </c>
      <c r="BE375" s="2" t="s">
        <v>892</v>
      </c>
      <c r="BF375" s="2" t="s">
        <v>153</v>
      </c>
      <c r="BG375" s="85" t="s">
        <v>2020</v>
      </c>
      <c r="BH375" s="85" t="s">
        <v>289</v>
      </c>
      <c r="BI375" s="85"/>
      <c r="BJ375" s="85" t="s">
        <v>2296</v>
      </c>
      <c r="BK375" s="85" t="s">
        <v>325</v>
      </c>
      <c r="BL375" s="85" t="s">
        <v>741</v>
      </c>
      <c r="BM375" s="85" t="s">
        <v>2505</v>
      </c>
      <c r="BN375" s="85" t="s">
        <v>2505</v>
      </c>
      <c r="BO375" s="85" t="s">
        <v>2505</v>
      </c>
      <c r="BP375" s="85" t="s">
        <v>2505</v>
      </c>
      <c r="BQ375" s="85" t="s">
        <v>2505</v>
      </c>
      <c r="BR375" s="93" t="s">
        <v>2505</v>
      </c>
      <c r="BS375" s="23"/>
      <c r="BT375" s="13"/>
      <c r="BU375" s="14"/>
      <c r="BV375" s="13"/>
      <c r="BW375" s="13"/>
      <c r="BX375" s="13"/>
      <c r="BY375" s="13"/>
      <c r="BZ375" s="13"/>
      <c r="CA375" s="13"/>
      <c r="CB375" s="13"/>
      <c r="CC375" s="13"/>
      <c r="CD375" s="13"/>
      <c r="CE375" s="13"/>
      <c r="CF375" s="13"/>
      <c r="CG375" s="13"/>
      <c r="CH375" s="13"/>
      <c r="CI375" s="13"/>
      <c r="CJ375" s="13"/>
      <c r="CK375" s="13"/>
      <c r="CL375" s="13"/>
      <c r="CM375" s="13"/>
      <c r="CN375" s="13"/>
      <c r="CO375" s="13"/>
      <c r="CP375" s="13"/>
      <c r="CQ375" s="13"/>
      <c r="CR375" s="13"/>
      <c r="CS375" s="13"/>
      <c r="CT375" s="13"/>
      <c r="CU375" s="13"/>
      <c r="CV375" s="13"/>
      <c r="CW375" s="13"/>
      <c r="CX375" s="13"/>
      <c r="CY375" s="13"/>
      <c r="CZ375" s="13"/>
      <c r="DA375" s="13"/>
      <c r="DB375" s="13"/>
      <c r="DC375" s="13"/>
      <c r="DD375" s="13"/>
      <c r="DE375" s="13"/>
      <c r="DF375" s="13"/>
      <c r="DG375" s="13"/>
      <c r="DH375" s="13"/>
      <c r="DI375" s="13"/>
      <c r="DJ375" s="13"/>
      <c r="DK375" s="13"/>
      <c r="DL375" s="13"/>
    </row>
    <row r="376" spans="1:116" s="3" customFormat="1" ht="56.25">
      <c r="A376" s="95"/>
      <c r="B376" s="85"/>
      <c r="C376" s="95"/>
      <c r="D376" s="85"/>
      <c r="E376" s="85"/>
      <c r="F376" s="85"/>
      <c r="G376" s="85"/>
      <c r="H376" s="85"/>
      <c r="I376" s="85"/>
      <c r="J376" s="85"/>
      <c r="K376" s="85"/>
      <c r="L376" s="85"/>
      <c r="M376" s="85"/>
      <c r="N376" s="85"/>
      <c r="O376" s="85"/>
      <c r="P376" s="85"/>
      <c r="Q376" s="85"/>
      <c r="R376" s="85"/>
      <c r="S376" s="85"/>
      <c r="T376" s="85"/>
      <c r="U376" s="85"/>
      <c r="V376" s="85"/>
      <c r="W376" s="85"/>
      <c r="X376" s="85"/>
      <c r="Y376" s="85"/>
      <c r="Z376" s="85"/>
      <c r="AA376" s="2" t="s">
        <v>906</v>
      </c>
      <c r="AB376" s="2" t="s">
        <v>2505</v>
      </c>
      <c r="AC376" s="2" t="s">
        <v>906</v>
      </c>
      <c r="AD376" s="2" t="s">
        <v>266</v>
      </c>
      <c r="AE376" s="85"/>
      <c r="AF376" s="85"/>
      <c r="AG376" s="85"/>
      <c r="AH376" s="85"/>
      <c r="AI376" s="85"/>
      <c r="AJ376" s="85"/>
      <c r="AK376" s="85"/>
      <c r="AL376" s="85"/>
      <c r="AM376" s="85"/>
      <c r="AN376" s="85"/>
      <c r="AO376" s="85"/>
      <c r="AP376" s="85"/>
      <c r="AQ376" s="85"/>
      <c r="AR376" s="85"/>
      <c r="AS376" s="85"/>
      <c r="AT376" s="85"/>
      <c r="AU376" s="85"/>
      <c r="AV376" s="85"/>
      <c r="AW376" s="85"/>
      <c r="AX376" s="85"/>
      <c r="AY376" s="85"/>
      <c r="AZ376" s="85"/>
      <c r="BA376" s="85"/>
      <c r="BB376" s="85"/>
      <c r="BC376" s="2" t="s">
        <v>906</v>
      </c>
      <c r="BD376" s="2" t="s">
        <v>2505</v>
      </c>
      <c r="BE376" s="2" t="s">
        <v>893</v>
      </c>
      <c r="BF376" s="2" t="s">
        <v>266</v>
      </c>
      <c r="BG376" s="85"/>
      <c r="BH376" s="85"/>
      <c r="BI376" s="85"/>
      <c r="BJ376" s="85"/>
      <c r="BK376" s="85"/>
      <c r="BL376" s="85"/>
      <c r="BM376" s="85"/>
      <c r="BN376" s="85"/>
      <c r="BO376" s="85"/>
      <c r="BP376" s="85"/>
      <c r="BQ376" s="85"/>
      <c r="BR376" s="93"/>
      <c r="BS376" s="23"/>
      <c r="BT376" s="13"/>
      <c r="BU376" s="14"/>
      <c r="BV376" s="13"/>
      <c r="BW376" s="13"/>
      <c r="BX376" s="13"/>
      <c r="BY376" s="13"/>
      <c r="BZ376" s="13"/>
      <c r="CA376" s="13"/>
      <c r="CB376" s="13"/>
      <c r="CC376" s="13"/>
      <c r="CD376" s="13"/>
      <c r="CE376" s="13"/>
      <c r="CF376" s="13"/>
      <c r="CG376" s="13"/>
      <c r="CH376" s="13"/>
      <c r="CI376" s="13"/>
      <c r="CJ376" s="13"/>
      <c r="CK376" s="13"/>
      <c r="CL376" s="13"/>
      <c r="CM376" s="13"/>
      <c r="CN376" s="13"/>
      <c r="CO376" s="13"/>
      <c r="CP376" s="13"/>
      <c r="CQ376" s="13"/>
      <c r="CR376" s="13"/>
      <c r="CS376" s="13"/>
      <c r="CT376" s="13"/>
      <c r="CU376" s="13"/>
      <c r="CV376" s="13"/>
      <c r="CW376" s="13"/>
      <c r="CX376" s="13"/>
      <c r="CY376" s="13"/>
      <c r="CZ376" s="13"/>
      <c r="DA376" s="13"/>
      <c r="DB376" s="13"/>
      <c r="DC376" s="13"/>
      <c r="DD376" s="13"/>
      <c r="DE376" s="13"/>
      <c r="DF376" s="13"/>
      <c r="DG376" s="13"/>
      <c r="DH376" s="13"/>
      <c r="DI376" s="13"/>
      <c r="DJ376" s="13"/>
      <c r="DK376" s="13"/>
      <c r="DL376" s="13"/>
    </row>
    <row r="377" spans="1:116" s="3" customFormat="1" ht="45">
      <c r="A377" s="96">
        <v>161</v>
      </c>
      <c r="B377" s="89" t="s">
        <v>1765</v>
      </c>
      <c r="C377" s="96" t="s">
        <v>1757</v>
      </c>
      <c r="D377" s="89" t="s">
        <v>2288</v>
      </c>
      <c r="E377" s="89" t="s">
        <v>1046</v>
      </c>
      <c r="F377" s="89" t="s">
        <v>2602</v>
      </c>
      <c r="G377" s="89" t="s">
        <v>2009</v>
      </c>
      <c r="H377" s="89" t="s">
        <v>878</v>
      </c>
      <c r="I377" s="89" t="s">
        <v>2257</v>
      </c>
      <c r="J377" s="92" t="s">
        <v>2505</v>
      </c>
      <c r="K377" s="89" t="s">
        <v>2257</v>
      </c>
      <c r="L377" s="89" t="s">
        <v>2505</v>
      </c>
      <c r="M377" s="89" t="s">
        <v>2505</v>
      </c>
      <c r="N377" s="89" t="s">
        <v>2505</v>
      </c>
      <c r="O377" s="89" t="s">
        <v>1764</v>
      </c>
      <c r="P377" s="89" t="s">
        <v>1275</v>
      </c>
      <c r="Q377" s="89" t="s">
        <v>1276</v>
      </c>
      <c r="R377" s="89"/>
      <c r="S377" s="89" t="s">
        <v>2020</v>
      </c>
      <c r="T377" s="89" t="s">
        <v>2290</v>
      </c>
      <c r="U377" s="89" t="s">
        <v>75</v>
      </c>
      <c r="V377" s="89" t="s">
        <v>76</v>
      </c>
      <c r="W377" s="89" t="s">
        <v>1760</v>
      </c>
      <c r="X377" s="89" t="s">
        <v>1275</v>
      </c>
      <c r="Y377" s="89" t="s">
        <v>2022</v>
      </c>
      <c r="Z377" s="89" t="s">
        <v>1844</v>
      </c>
      <c r="AA377" s="4" t="s">
        <v>662</v>
      </c>
      <c r="AB377" s="2" t="s">
        <v>2505</v>
      </c>
      <c r="AC377" s="4" t="s">
        <v>663</v>
      </c>
      <c r="AD377" s="4" t="s">
        <v>2025</v>
      </c>
      <c r="AE377" s="4" t="s">
        <v>2020</v>
      </c>
      <c r="AF377" s="4" t="s">
        <v>2022</v>
      </c>
      <c r="AG377" s="4" t="s">
        <v>82</v>
      </c>
      <c r="AH377" s="4" t="s">
        <v>2292</v>
      </c>
      <c r="AI377" s="4" t="s">
        <v>76</v>
      </c>
      <c r="AJ377" s="85" t="s">
        <v>2505</v>
      </c>
      <c r="AK377" s="85" t="s">
        <v>2505</v>
      </c>
      <c r="AL377" s="85" t="s">
        <v>2505</v>
      </c>
      <c r="AM377" s="85" t="s">
        <v>2505</v>
      </c>
      <c r="AN377" s="85" t="s">
        <v>2505</v>
      </c>
      <c r="AO377" s="85" t="s">
        <v>68</v>
      </c>
      <c r="AP377" s="85"/>
      <c r="AQ377" s="85"/>
      <c r="AR377" s="85" t="s">
        <v>1762</v>
      </c>
      <c r="AS377" s="85" t="s">
        <v>2020</v>
      </c>
      <c r="AT377" s="85" t="s">
        <v>222</v>
      </c>
      <c r="AU377" s="85"/>
      <c r="AV377" s="85"/>
      <c r="AW377" s="85"/>
      <c r="AX377" s="85" t="s">
        <v>654</v>
      </c>
      <c r="AY377" s="85" t="s">
        <v>75</v>
      </c>
      <c r="AZ377" s="85" t="s">
        <v>76</v>
      </c>
      <c r="BA377" s="85" t="s">
        <v>656</v>
      </c>
      <c r="BB377" s="85" t="s">
        <v>1844</v>
      </c>
      <c r="BC377" s="4" t="s">
        <v>662</v>
      </c>
      <c r="BD377" s="4" t="s">
        <v>89</v>
      </c>
      <c r="BE377" s="4" t="s">
        <v>663</v>
      </c>
      <c r="BF377" s="4" t="s">
        <v>2025</v>
      </c>
      <c r="BG377" s="4" t="s">
        <v>2020</v>
      </c>
      <c r="BH377" s="4" t="s">
        <v>659</v>
      </c>
      <c r="BI377" s="4"/>
      <c r="BJ377" s="4" t="s">
        <v>413</v>
      </c>
      <c r="BK377" s="4" t="s">
        <v>414</v>
      </c>
      <c r="BL377" s="4" t="s">
        <v>76</v>
      </c>
      <c r="BM377" s="89" t="s">
        <v>2505</v>
      </c>
      <c r="BN377" s="89" t="s">
        <v>2505</v>
      </c>
      <c r="BO377" s="89" t="s">
        <v>2505</v>
      </c>
      <c r="BP377" s="89" t="s">
        <v>2505</v>
      </c>
      <c r="BQ377" s="89" t="s">
        <v>2505</v>
      </c>
      <c r="BR377" s="100" t="s">
        <v>2505</v>
      </c>
      <c r="BS377" s="23"/>
      <c r="BT377" s="13"/>
      <c r="BU377" s="14"/>
      <c r="BV377" s="13"/>
      <c r="BW377" s="13"/>
      <c r="BX377" s="13"/>
      <c r="BY377" s="13"/>
      <c r="BZ377" s="13"/>
      <c r="CA377" s="13"/>
      <c r="CB377" s="13"/>
      <c r="CC377" s="13"/>
      <c r="CD377" s="13"/>
      <c r="CE377" s="13"/>
      <c r="CF377" s="13"/>
      <c r="CG377" s="13"/>
      <c r="CH377" s="13"/>
      <c r="CI377" s="13"/>
      <c r="CJ377" s="13"/>
      <c r="CK377" s="13"/>
      <c r="CL377" s="13"/>
      <c r="CM377" s="13"/>
      <c r="CN377" s="13"/>
      <c r="CO377" s="13"/>
      <c r="CP377" s="13"/>
      <c r="CQ377" s="13"/>
      <c r="CR377" s="13"/>
      <c r="CS377" s="13"/>
      <c r="CT377" s="13"/>
      <c r="CU377" s="13"/>
      <c r="CV377" s="13"/>
      <c r="CW377" s="13"/>
      <c r="CX377" s="13"/>
      <c r="CY377" s="13"/>
      <c r="CZ377" s="13"/>
      <c r="DA377" s="13"/>
      <c r="DB377" s="13"/>
      <c r="DC377" s="13"/>
      <c r="DD377" s="13"/>
      <c r="DE377" s="13"/>
      <c r="DF377" s="13"/>
      <c r="DG377" s="13"/>
      <c r="DH377" s="13"/>
      <c r="DI377" s="13"/>
      <c r="DJ377" s="13"/>
      <c r="DK377" s="13"/>
      <c r="DL377" s="13"/>
    </row>
    <row r="378" spans="1:116" s="3" customFormat="1" ht="45">
      <c r="A378" s="95"/>
      <c r="B378" s="85"/>
      <c r="C378" s="95"/>
      <c r="D378" s="85"/>
      <c r="E378" s="85"/>
      <c r="F378" s="85"/>
      <c r="G378" s="85"/>
      <c r="H378" s="85"/>
      <c r="I378" s="85"/>
      <c r="J378" s="85"/>
      <c r="K378" s="85"/>
      <c r="L378" s="85"/>
      <c r="M378" s="85"/>
      <c r="N378" s="85"/>
      <c r="O378" s="85"/>
      <c r="P378" s="85"/>
      <c r="Q378" s="85"/>
      <c r="R378" s="85"/>
      <c r="S378" s="85"/>
      <c r="T378" s="85"/>
      <c r="U378" s="85"/>
      <c r="V378" s="85"/>
      <c r="W378" s="85"/>
      <c r="X378" s="85"/>
      <c r="Y378" s="85"/>
      <c r="Z378" s="85"/>
      <c r="AA378" s="4" t="s">
        <v>2259</v>
      </c>
      <c r="AB378" s="4" t="s">
        <v>2505</v>
      </c>
      <c r="AC378" s="4" t="s">
        <v>664</v>
      </c>
      <c r="AD378" s="4" t="s">
        <v>661</v>
      </c>
      <c r="AE378" s="4" t="s">
        <v>2020</v>
      </c>
      <c r="AF378" s="4" t="s">
        <v>2022</v>
      </c>
      <c r="AG378" s="4" t="s">
        <v>82</v>
      </c>
      <c r="AH378" s="4" t="s">
        <v>2292</v>
      </c>
      <c r="AI378" s="4" t="s">
        <v>76</v>
      </c>
      <c r="AJ378" s="85"/>
      <c r="AK378" s="85"/>
      <c r="AL378" s="85"/>
      <c r="AM378" s="85"/>
      <c r="AN378" s="85"/>
      <c r="AO378" s="85" t="s">
        <v>68</v>
      </c>
      <c r="AP378" s="85"/>
      <c r="AQ378" s="85"/>
      <c r="AR378" s="85" t="s">
        <v>1762</v>
      </c>
      <c r="AS378" s="85" t="s">
        <v>2020</v>
      </c>
      <c r="AT378" s="85" t="s">
        <v>222</v>
      </c>
      <c r="AU378" s="85"/>
      <c r="AV378" s="85"/>
      <c r="AW378" s="85"/>
      <c r="AX378" s="85" t="s">
        <v>654</v>
      </c>
      <c r="AY378" s="85" t="s">
        <v>75</v>
      </c>
      <c r="AZ378" s="85" t="s">
        <v>76</v>
      </c>
      <c r="BA378" s="85" t="s">
        <v>656</v>
      </c>
      <c r="BB378" s="85"/>
      <c r="BC378" s="4" t="s">
        <v>2258</v>
      </c>
      <c r="BD378" s="2" t="s">
        <v>2505</v>
      </c>
      <c r="BE378" s="4" t="s">
        <v>664</v>
      </c>
      <c r="BF378" s="4" t="s">
        <v>661</v>
      </c>
      <c r="BG378" s="4" t="s">
        <v>2020</v>
      </c>
      <c r="BH378" s="4" t="s">
        <v>659</v>
      </c>
      <c r="BI378" s="4"/>
      <c r="BJ378" s="4" t="s">
        <v>413</v>
      </c>
      <c r="BK378" s="4" t="s">
        <v>414</v>
      </c>
      <c r="BL378" s="4" t="s">
        <v>76</v>
      </c>
      <c r="BM378" s="85"/>
      <c r="BN378" s="85"/>
      <c r="BO378" s="85"/>
      <c r="BP378" s="85"/>
      <c r="BQ378" s="85"/>
      <c r="BR378" s="93"/>
      <c r="BS378" s="23"/>
      <c r="BT378" s="13"/>
      <c r="BU378" s="14"/>
      <c r="BV378" s="13"/>
      <c r="BW378" s="13"/>
      <c r="BX378" s="13"/>
      <c r="BY378" s="13"/>
      <c r="BZ378" s="13"/>
      <c r="CA378" s="13"/>
      <c r="CB378" s="13"/>
      <c r="CC378" s="13"/>
      <c r="CD378" s="13"/>
      <c r="CE378" s="13"/>
      <c r="CF378" s="13"/>
      <c r="CG378" s="13"/>
      <c r="CH378" s="13"/>
      <c r="CI378" s="13"/>
      <c r="CJ378" s="13"/>
      <c r="CK378" s="13"/>
      <c r="CL378" s="13"/>
      <c r="CM378" s="13"/>
      <c r="CN378" s="13"/>
      <c r="CO378" s="13"/>
      <c r="CP378" s="13"/>
      <c r="CQ378" s="13"/>
      <c r="CR378" s="13"/>
      <c r="CS378" s="13"/>
      <c r="CT378" s="13"/>
      <c r="CU378" s="13"/>
      <c r="CV378" s="13"/>
      <c r="CW378" s="13"/>
      <c r="CX378" s="13"/>
      <c r="CY378" s="13"/>
      <c r="CZ378" s="13"/>
      <c r="DA378" s="13"/>
      <c r="DB378" s="13"/>
      <c r="DC378" s="13"/>
      <c r="DD378" s="13"/>
      <c r="DE378" s="13"/>
      <c r="DF378" s="13"/>
      <c r="DG378" s="13"/>
      <c r="DH378" s="13"/>
      <c r="DI378" s="13"/>
      <c r="DJ378" s="13"/>
      <c r="DK378" s="13"/>
      <c r="DL378" s="13"/>
    </row>
    <row r="379" spans="1:116" s="3" customFormat="1" ht="56.25">
      <c r="A379" s="96">
        <v>162</v>
      </c>
      <c r="B379" s="89" t="s">
        <v>416</v>
      </c>
      <c r="C379" s="96" t="s">
        <v>97</v>
      </c>
      <c r="D379" s="89" t="s">
        <v>2288</v>
      </c>
      <c r="E379" s="89" t="s">
        <v>417</v>
      </c>
      <c r="F379" s="89" t="s">
        <v>2602</v>
      </c>
      <c r="G379" s="89" t="s">
        <v>2009</v>
      </c>
      <c r="H379" s="89" t="s">
        <v>2009</v>
      </c>
      <c r="I379" s="89" t="s">
        <v>418</v>
      </c>
      <c r="J379" s="89" t="s">
        <v>2505</v>
      </c>
      <c r="K379" s="89" t="s">
        <v>2505</v>
      </c>
      <c r="L379" s="89" t="s">
        <v>2505</v>
      </c>
      <c r="M379" s="89" t="s">
        <v>2505</v>
      </c>
      <c r="N379" s="89" t="s">
        <v>2505</v>
      </c>
      <c r="O379" s="89" t="s">
        <v>2505</v>
      </c>
      <c r="P379" s="89" t="s">
        <v>2505</v>
      </c>
      <c r="Q379" s="89" t="s">
        <v>2505</v>
      </c>
      <c r="R379" s="89"/>
      <c r="S379" s="89" t="s">
        <v>2020</v>
      </c>
      <c r="T379" s="89" t="s">
        <v>2505</v>
      </c>
      <c r="U379" s="89" t="s">
        <v>75</v>
      </c>
      <c r="V379" s="89" t="s">
        <v>76</v>
      </c>
      <c r="W379" s="89" t="s">
        <v>2021</v>
      </c>
      <c r="X379" s="89" t="s">
        <v>2505</v>
      </c>
      <c r="Y379" s="89" t="s">
        <v>2022</v>
      </c>
      <c r="Z379" s="89" t="s">
        <v>25</v>
      </c>
      <c r="AA379" s="4" t="s">
        <v>419</v>
      </c>
      <c r="AB379" s="2" t="s">
        <v>2505</v>
      </c>
      <c r="AC379" s="4" t="s">
        <v>420</v>
      </c>
      <c r="AD379" s="4" t="s">
        <v>2019</v>
      </c>
      <c r="AE379" s="4" t="s">
        <v>2020</v>
      </c>
      <c r="AF379" s="4" t="s">
        <v>2022</v>
      </c>
      <c r="AG379" s="4" t="s">
        <v>421</v>
      </c>
      <c r="AH379" s="4" t="s">
        <v>2292</v>
      </c>
      <c r="AI379" s="4" t="s">
        <v>76</v>
      </c>
      <c r="AJ379" s="2" t="s">
        <v>2505</v>
      </c>
      <c r="AK379" s="89" t="s">
        <v>2505</v>
      </c>
      <c r="AL379" s="89" t="s">
        <v>2505</v>
      </c>
      <c r="AM379" s="89" t="s">
        <v>2505</v>
      </c>
      <c r="AN379" s="89" t="s">
        <v>2505</v>
      </c>
      <c r="AO379" s="89" t="s">
        <v>2505</v>
      </c>
      <c r="AP379" s="89"/>
      <c r="AQ379" s="89"/>
      <c r="AR379" s="89" t="s">
        <v>2022</v>
      </c>
      <c r="AS379" s="89" t="s">
        <v>2020</v>
      </c>
      <c r="AT379" s="89" t="s">
        <v>2505</v>
      </c>
      <c r="AU379" s="89"/>
      <c r="AV379" s="89"/>
      <c r="AW379" s="89"/>
      <c r="AX379" s="89" t="s">
        <v>2505</v>
      </c>
      <c r="AY379" s="89" t="s">
        <v>75</v>
      </c>
      <c r="AZ379" s="89" t="s">
        <v>76</v>
      </c>
      <c r="BA379" s="89" t="s">
        <v>2293</v>
      </c>
      <c r="BB379" s="89" t="s">
        <v>25</v>
      </c>
      <c r="BC379" s="4" t="s">
        <v>419</v>
      </c>
      <c r="BD379" s="2" t="s">
        <v>2505</v>
      </c>
      <c r="BE379" s="4" t="s">
        <v>420</v>
      </c>
      <c r="BF379" s="4" t="s">
        <v>2019</v>
      </c>
      <c r="BG379" s="4" t="s">
        <v>2020</v>
      </c>
      <c r="BH379" s="4" t="s">
        <v>412</v>
      </c>
      <c r="BI379" s="4"/>
      <c r="BJ379" s="4" t="s">
        <v>422</v>
      </c>
      <c r="BK379" s="4" t="s">
        <v>414</v>
      </c>
      <c r="BL379" s="4" t="s">
        <v>76</v>
      </c>
      <c r="BM379" s="89" t="s">
        <v>86</v>
      </c>
      <c r="BN379" s="89" t="s">
        <v>86</v>
      </c>
      <c r="BO379" s="89" t="s">
        <v>86</v>
      </c>
      <c r="BP379" s="89" t="s">
        <v>86</v>
      </c>
      <c r="BQ379" s="89" t="s">
        <v>86</v>
      </c>
      <c r="BR379" s="100" t="s">
        <v>86</v>
      </c>
      <c r="BS379" s="23"/>
      <c r="BT379" s="13"/>
      <c r="BU379" s="14"/>
      <c r="BV379" s="13"/>
      <c r="BW379" s="13"/>
      <c r="BX379" s="13"/>
      <c r="BY379" s="13"/>
      <c r="BZ379" s="13"/>
      <c r="CA379" s="13"/>
      <c r="CB379" s="13"/>
      <c r="CC379" s="13"/>
      <c r="CD379" s="13"/>
      <c r="CE379" s="13"/>
      <c r="CF379" s="13"/>
      <c r="CG379" s="13"/>
      <c r="CH379" s="13"/>
      <c r="CI379" s="13"/>
      <c r="CJ379" s="13"/>
      <c r="CK379" s="13"/>
      <c r="CL379" s="13"/>
      <c r="CM379" s="13"/>
      <c r="CN379" s="13"/>
      <c r="CO379" s="13"/>
      <c r="CP379" s="13"/>
      <c r="CQ379" s="13"/>
      <c r="CR379" s="13"/>
      <c r="CS379" s="13"/>
      <c r="CT379" s="13"/>
      <c r="CU379" s="13"/>
      <c r="CV379" s="13"/>
      <c r="CW379" s="13"/>
      <c r="CX379" s="13"/>
      <c r="CY379" s="13"/>
      <c r="CZ379" s="13"/>
      <c r="DA379" s="13"/>
      <c r="DB379" s="13"/>
      <c r="DC379" s="13"/>
      <c r="DD379" s="13"/>
      <c r="DE379" s="13"/>
      <c r="DF379" s="13"/>
      <c r="DG379" s="13"/>
      <c r="DH379" s="13"/>
      <c r="DI379" s="13"/>
      <c r="DJ379" s="13"/>
      <c r="DK379" s="13"/>
      <c r="DL379" s="13"/>
    </row>
    <row r="380" spans="1:116" s="3" customFormat="1" ht="78.75">
      <c r="A380" s="95"/>
      <c r="B380" s="85"/>
      <c r="C380" s="95"/>
      <c r="D380" s="89"/>
      <c r="E380" s="85"/>
      <c r="F380" s="85"/>
      <c r="G380" s="85"/>
      <c r="H380" s="85"/>
      <c r="I380" s="85"/>
      <c r="J380" s="85"/>
      <c r="K380" s="85"/>
      <c r="L380" s="85"/>
      <c r="M380" s="85"/>
      <c r="N380" s="85"/>
      <c r="O380" s="85"/>
      <c r="P380" s="85"/>
      <c r="Q380" s="85"/>
      <c r="R380" s="85"/>
      <c r="S380" s="85"/>
      <c r="T380" s="85"/>
      <c r="U380" s="85"/>
      <c r="V380" s="85"/>
      <c r="W380" s="85"/>
      <c r="X380" s="85"/>
      <c r="Y380" s="85"/>
      <c r="Z380" s="85"/>
      <c r="AA380" s="4" t="s">
        <v>423</v>
      </c>
      <c r="AB380" s="2" t="s">
        <v>2505</v>
      </c>
      <c r="AC380" s="4" t="s">
        <v>423</v>
      </c>
      <c r="AD380" s="4" t="s">
        <v>2019</v>
      </c>
      <c r="AE380" s="4" t="s">
        <v>2020</v>
      </c>
      <c r="AF380" s="4" t="s">
        <v>2022</v>
      </c>
      <c r="AG380" s="4" t="s">
        <v>421</v>
      </c>
      <c r="AH380" s="4" t="s">
        <v>2292</v>
      </c>
      <c r="AI380" s="4" t="s">
        <v>76</v>
      </c>
      <c r="AJ380" s="2" t="s">
        <v>2505</v>
      </c>
      <c r="AK380" s="85"/>
      <c r="AL380" s="85"/>
      <c r="AM380" s="85"/>
      <c r="AN380" s="85"/>
      <c r="AO380" s="85"/>
      <c r="AP380" s="85"/>
      <c r="AQ380" s="85"/>
      <c r="AR380" s="85"/>
      <c r="AS380" s="85"/>
      <c r="AT380" s="85"/>
      <c r="AU380" s="85"/>
      <c r="AV380" s="85"/>
      <c r="AW380" s="85"/>
      <c r="AX380" s="85"/>
      <c r="AY380" s="85"/>
      <c r="AZ380" s="85"/>
      <c r="BA380" s="85"/>
      <c r="BB380" s="85"/>
      <c r="BC380" s="4" t="s">
        <v>423</v>
      </c>
      <c r="BD380" s="2" t="s">
        <v>2505</v>
      </c>
      <c r="BE380" s="4" t="s">
        <v>423</v>
      </c>
      <c r="BF380" s="4" t="s">
        <v>2019</v>
      </c>
      <c r="BG380" s="4" t="s">
        <v>2020</v>
      </c>
      <c r="BH380" s="4" t="s">
        <v>412</v>
      </c>
      <c r="BI380" s="4"/>
      <c r="BJ380" s="4" t="s">
        <v>422</v>
      </c>
      <c r="BK380" s="4" t="s">
        <v>414</v>
      </c>
      <c r="BL380" s="4" t="s">
        <v>76</v>
      </c>
      <c r="BM380" s="85"/>
      <c r="BN380" s="85"/>
      <c r="BO380" s="85"/>
      <c r="BP380" s="85"/>
      <c r="BQ380" s="85"/>
      <c r="BR380" s="93"/>
      <c r="BS380" s="23"/>
      <c r="BT380" s="13"/>
      <c r="BU380" s="14"/>
      <c r="BV380" s="13"/>
      <c r="BW380" s="13"/>
      <c r="BX380" s="13"/>
      <c r="BY380" s="13"/>
      <c r="BZ380" s="13"/>
      <c r="CA380" s="13"/>
      <c r="CB380" s="13"/>
      <c r="CC380" s="13"/>
      <c r="CD380" s="13"/>
      <c r="CE380" s="13"/>
      <c r="CF380" s="13"/>
      <c r="CG380" s="13"/>
      <c r="CH380" s="13"/>
      <c r="CI380" s="13"/>
      <c r="CJ380" s="13"/>
      <c r="CK380" s="13"/>
      <c r="CL380" s="13"/>
      <c r="CM380" s="13"/>
      <c r="CN380" s="13"/>
      <c r="CO380" s="13"/>
      <c r="CP380" s="13"/>
      <c r="CQ380" s="13"/>
      <c r="CR380" s="13"/>
      <c r="CS380" s="13"/>
      <c r="CT380" s="13"/>
      <c r="CU380" s="13"/>
      <c r="CV380" s="13"/>
      <c r="CW380" s="13"/>
      <c r="CX380" s="13"/>
      <c r="CY380" s="13"/>
      <c r="CZ380" s="13"/>
      <c r="DA380" s="13"/>
      <c r="DB380" s="13"/>
      <c r="DC380" s="13"/>
      <c r="DD380" s="13"/>
      <c r="DE380" s="13"/>
      <c r="DF380" s="13"/>
      <c r="DG380" s="13"/>
      <c r="DH380" s="13"/>
      <c r="DI380" s="13"/>
      <c r="DJ380" s="13"/>
      <c r="DK380" s="13"/>
      <c r="DL380" s="13"/>
    </row>
    <row r="381" spans="1:116" s="3" customFormat="1" ht="57" customHeight="1">
      <c r="A381" s="95">
        <v>163</v>
      </c>
      <c r="B381" s="85" t="s">
        <v>1214</v>
      </c>
      <c r="C381" s="95" t="s">
        <v>191</v>
      </c>
      <c r="D381" s="85" t="s">
        <v>66</v>
      </c>
      <c r="E381" s="85" t="s">
        <v>1046</v>
      </c>
      <c r="F381" s="85" t="s">
        <v>2602</v>
      </c>
      <c r="G381" s="85" t="s">
        <v>2009</v>
      </c>
      <c r="H381" s="85" t="s">
        <v>319</v>
      </c>
      <c r="I381" s="85" t="s">
        <v>2367</v>
      </c>
      <c r="J381" s="85" t="s">
        <v>1383</v>
      </c>
      <c r="K381" s="85" t="s">
        <v>1232</v>
      </c>
      <c r="L381" s="85" t="s">
        <v>2505</v>
      </c>
      <c r="M381" s="85" t="s">
        <v>1218</v>
      </c>
      <c r="N381" s="85" t="s">
        <v>1380</v>
      </c>
      <c r="O381" s="85" t="s">
        <v>2299</v>
      </c>
      <c r="P381" s="85" t="s">
        <v>2603</v>
      </c>
      <c r="Q381" s="85" t="s">
        <v>18</v>
      </c>
      <c r="R381" s="85"/>
      <c r="S381" s="85" t="s">
        <v>2505</v>
      </c>
      <c r="T381" s="85" t="s">
        <v>2505</v>
      </c>
      <c r="U381" s="85" t="s">
        <v>2505</v>
      </c>
      <c r="V381" s="85" t="s">
        <v>2505</v>
      </c>
      <c r="W381" s="85" t="s">
        <v>2505</v>
      </c>
      <c r="X381" s="85" t="s">
        <v>2505</v>
      </c>
      <c r="Y381" s="85" t="s">
        <v>2505</v>
      </c>
      <c r="Z381" s="85" t="s">
        <v>1216</v>
      </c>
      <c r="AA381" s="2" t="s">
        <v>1217</v>
      </c>
      <c r="AB381" s="2" t="s">
        <v>2505</v>
      </c>
      <c r="AC381" s="2" t="s">
        <v>1217</v>
      </c>
      <c r="AD381" s="2" t="s">
        <v>191</v>
      </c>
      <c r="AE381" s="85" t="s">
        <v>1462</v>
      </c>
      <c r="AF381" s="85" t="s">
        <v>2301</v>
      </c>
      <c r="AG381" s="85" t="s">
        <v>2505</v>
      </c>
      <c r="AH381" s="85" t="s">
        <v>325</v>
      </c>
      <c r="AI381" s="85" t="s">
        <v>741</v>
      </c>
      <c r="AJ381" s="85" t="s">
        <v>2505</v>
      </c>
      <c r="AK381" s="85" t="s">
        <v>2505</v>
      </c>
      <c r="AL381" s="85" t="s">
        <v>2505</v>
      </c>
      <c r="AM381" s="85" t="s">
        <v>2505</v>
      </c>
      <c r="AN381" s="85" t="s">
        <v>2505</v>
      </c>
      <c r="AO381" s="85" t="s">
        <v>2505</v>
      </c>
      <c r="AP381" s="85"/>
      <c r="AQ381" s="85"/>
      <c r="AR381" s="85" t="s">
        <v>2505</v>
      </c>
      <c r="AS381" s="85" t="s">
        <v>1462</v>
      </c>
      <c r="AT381" s="85" t="s">
        <v>2603</v>
      </c>
      <c r="AU381" s="85"/>
      <c r="AV381" s="85"/>
      <c r="AW381" s="85"/>
      <c r="AX381" s="85" t="s">
        <v>1380</v>
      </c>
      <c r="AY381" s="85" t="s">
        <v>325</v>
      </c>
      <c r="AZ381" s="85" t="s">
        <v>741</v>
      </c>
      <c r="BA381" s="85" t="s">
        <v>21</v>
      </c>
      <c r="BB381" s="85" t="s">
        <v>1216</v>
      </c>
      <c r="BC381" s="2" t="s">
        <v>1217</v>
      </c>
      <c r="BD381" s="2" t="s">
        <v>2505</v>
      </c>
      <c r="BE381" s="2" t="s">
        <v>1217</v>
      </c>
      <c r="BF381" s="2" t="s">
        <v>191</v>
      </c>
      <c r="BG381" s="85" t="s">
        <v>289</v>
      </c>
      <c r="BH381" s="85" t="s">
        <v>2505</v>
      </c>
      <c r="BI381" s="85"/>
      <c r="BJ381" s="85" t="s">
        <v>1219</v>
      </c>
      <c r="BK381" s="85" t="s">
        <v>325</v>
      </c>
      <c r="BL381" s="85" t="s">
        <v>741</v>
      </c>
      <c r="BM381" s="85" t="s">
        <v>2505</v>
      </c>
      <c r="BN381" s="85" t="s">
        <v>2505</v>
      </c>
      <c r="BO381" s="85" t="s">
        <v>2505</v>
      </c>
      <c r="BP381" s="85" t="s">
        <v>2505</v>
      </c>
      <c r="BQ381" s="85" t="s">
        <v>2505</v>
      </c>
      <c r="BR381" s="93" t="s">
        <v>2505</v>
      </c>
      <c r="BS381" s="23"/>
      <c r="BT381" s="13"/>
      <c r="BU381" s="14"/>
      <c r="BV381" s="13"/>
      <c r="BW381" s="13"/>
      <c r="BX381" s="13"/>
      <c r="BY381" s="13"/>
      <c r="BZ381" s="13"/>
      <c r="CA381" s="13"/>
      <c r="CB381" s="13"/>
      <c r="CC381" s="13"/>
      <c r="CD381" s="13"/>
      <c r="CE381" s="13"/>
      <c r="CF381" s="13"/>
      <c r="CG381" s="13"/>
      <c r="CH381" s="13"/>
      <c r="CI381" s="13"/>
      <c r="CJ381" s="13"/>
      <c r="CK381" s="13"/>
      <c r="CL381" s="13"/>
      <c r="CM381" s="13"/>
      <c r="CN381" s="13"/>
      <c r="CO381" s="13"/>
      <c r="CP381" s="13"/>
      <c r="CQ381" s="13"/>
      <c r="CR381" s="13"/>
      <c r="CS381" s="13"/>
      <c r="CT381" s="13"/>
      <c r="CU381" s="13"/>
      <c r="CV381" s="13"/>
      <c r="CW381" s="13"/>
      <c r="CX381" s="13"/>
      <c r="CY381" s="13"/>
      <c r="CZ381" s="13"/>
      <c r="DA381" s="13"/>
      <c r="DB381" s="13"/>
      <c r="DC381" s="13"/>
      <c r="DD381" s="13"/>
      <c r="DE381" s="13"/>
      <c r="DF381" s="13"/>
      <c r="DG381" s="13"/>
      <c r="DH381" s="13"/>
      <c r="DI381" s="13"/>
      <c r="DJ381" s="13"/>
      <c r="DK381" s="13"/>
      <c r="DL381" s="13"/>
    </row>
    <row r="382" spans="1:116" s="3" customFormat="1" ht="33.75">
      <c r="A382" s="95">
        <v>75</v>
      </c>
      <c r="B382" s="85"/>
      <c r="C382" s="95"/>
      <c r="D382" s="85"/>
      <c r="E382" s="85"/>
      <c r="F382" s="85"/>
      <c r="G382" s="85"/>
      <c r="H382" s="85"/>
      <c r="I382" s="85"/>
      <c r="J382" s="85"/>
      <c r="K382" s="85"/>
      <c r="L382" s="85"/>
      <c r="M382" s="85"/>
      <c r="N382" s="85"/>
      <c r="O382" s="85"/>
      <c r="P382" s="85"/>
      <c r="Q382" s="85"/>
      <c r="R382" s="85"/>
      <c r="S382" s="85"/>
      <c r="T382" s="85"/>
      <c r="U382" s="85"/>
      <c r="V382" s="85"/>
      <c r="W382" s="85"/>
      <c r="X382" s="85"/>
      <c r="Y382" s="85"/>
      <c r="Z382" s="85"/>
      <c r="AA382" s="2" t="s">
        <v>1221</v>
      </c>
      <c r="AB382" s="2" t="s">
        <v>2505</v>
      </c>
      <c r="AC382" s="2" t="s">
        <v>1221</v>
      </c>
      <c r="AD382" s="2" t="s">
        <v>328</v>
      </c>
      <c r="AE382" s="85"/>
      <c r="AF382" s="85"/>
      <c r="AG382" s="85"/>
      <c r="AH382" s="85"/>
      <c r="AI382" s="85"/>
      <c r="AJ382" s="85"/>
      <c r="AK382" s="85"/>
      <c r="AL382" s="85"/>
      <c r="AM382" s="85"/>
      <c r="AN382" s="85"/>
      <c r="AO382" s="85"/>
      <c r="AP382" s="85"/>
      <c r="AQ382" s="85"/>
      <c r="AR382" s="85"/>
      <c r="AS382" s="85"/>
      <c r="AT382" s="85"/>
      <c r="AU382" s="85"/>
      <c r="AV382" s="85"/>
      <c r="AW382" s="85"/>
      <c r="AX382" s="85"/>
      <c r="AY382" s="85"/>
      <c r="AZ382" s="85"/>
      <c r="BA382" s="85"/>
      <c r="BB382" s="85"/>
      <c r="BC382" s="2" t="s">
        <v>1221</v>
      </c>
      <c r="BD382" s="2" t="s">
        <v>2505</v>
      </c>
      <c r="BE382" s="2" t="s">
        <v>1221</v>
      </c>
      <c r="BF382" s="2" t="s">
        <v>328</v>
      </c>
      <c r="BG382" s="85"/>
      <c r="BH382" s="85"/>
      <c r="BI382" s="85"/>
      <c r="BJ382" s="85"/>
      <c r="BK382" s="85"/>
      <c r="BL382" s="85"/>
      <c r="BM382" s="85"/>
      <c r="BN382" s="85"/>
      <c r="BO382" s="85"/>
      <c r="BP382" s="85"/>
      <c r="BQ382" s="85"/>
      <c r="BR382" s="93"/>
      <c r="BS382" s="23"/>
      <c r="BT382" s="13"/>
      <c r="BU382" s="14"/>
      <c r="BV382" s="13"/>
      <c r="BW382" s="13"/>
      <c r="BX382" s="13"/>
      <c r="BY382" s="13"/>
      <c r="BZ382" s="13"/>
      <c r="CA382" s="13"/>
      <c r="CB382" s="13"/>
      <c r="CC382" s="13"/>
      <c r="CD382" s="13"/>
      <c r="CE382" s="13"/>
      <c r="CF382" s="13"/>
      <c r="CG382" s="13"/>
      <c r="CH382" s="13"/>
      <c r="CI382" s="13"/>
      <c r="CJ382" s="13"/>
      <c r="CK382" s="13"/>
      <c r="CL382" s="13"/>
      <c r="CM382" s="13"/>
      <c r="CN382" s="13"/>
      <c r="CO382" s="13"/>
      <c r="CP382" s="13"/>
      <c r="CQ382" s="13"/>
      <c r="CR382" s="13"/>
      <c r="CS382" s="13"/>
      <c r="CT382" s="13"/>
      <c r="CU382" s="13"/>
      <c r="CV382" s="13"/>
      <c r="CW382" s="13"/>
      <c r="CX382" s="13"/>
      <c r="CY382" s="13"/>
      <c r="CZ382" s="13"/>
      <c r="DA382" s="13"/>
      <c r="DB382" s="13"/>
      <c r="DC382" s="13"/>
      <c r="DD382" s="13"/>
      <c r="DE382" s="13"/>
      <c r="DF382" s="13"/>
      <c r="DG382" s="13"/>
      <c r="DH382" s="13"/>
      <c r="DI382" s="13"/>
      <c r="DJ382" s="13"/>
      <c r="DK382" s="13"/>
      <c r="DL382" s="13"/>
    </row>
    <row r="383" spans="1:116" s="3" customFormat="1" ht="45">
      <c r="A383" s="99">
        <v>164</v>
      </c>
      <c r="B383" s="90" t="s">
        <v>1499</v>
      </c>
      <c r="C383" s="99" t="s">
        <v>1757</v>
      </c>
      <c r="D383" s="90" t="s">
        <v>66</v>
      </c>
      <c r="E383" s="90" t="s">
        <v>417</v>
      </c>
      <c r="F383" s="90" t="s">
        <v>2602</v>
      </c>
      <c r="G383" s="90" t="s">
        <v>2009</v>
      </c>
      <c r="H383" s="90" t="s">
        <v>1981</v>
      </c>
      <c r="I383" s="90" t="s">
        <v>1745</v>
      </c>
      <c r="J383" s="90" t="s">
        <v>2505</v>
      </c>
      <c r="K383" s="90" t="s">
        <v>1745</v>
      </c>
      <c r="L383" s="90" t="s">
        <v>2505</v>
      </c>
      <c r="M383" s="90" t="s">
        <v>2505</v>
      </c>
      <c r="N383" s="90" t="s">
        <v>2505</v>
      </c>
      <c r="O383" s="90" t="s">
        <v>2505</v>
      </c>
      <c r="P383" s="90" t="s">
        <v>1275</v>
      </c>
      <c r="Q383" s="90" t="s">
        <v>1276</v>
      </c>
      <c r="R383" s="90"/>
      <c r="S383" s="90" t="s">
        <v>2020</v>
      </c>
      <c r="T383" s="90" t="s">
        <v>2505</v>
      </c>
      <c r="U383" s="90" t="s">
        <v>75</v>
      </c>
      <c r="V383" s="90" t="s">
        <v>76</v>
      </c>
      <c r="W383" s="89" t="s">
        <v>1760</v>
      </c>
      <c r="X383" s="90" t="s">
        <v>1275</v>
      </c>
      <c r="Y383" s="90" t="s">
        <v>2022</v>
      </c>
      <c r="Z383" s="90" t="s">
        <v>111</v>
      </c>
      <c r="AA383" s="2" t="s">
        <v>2316</v>
      </c>
      <c r="AB383" s="2" t="s">
        <v>2505</v>
      </c>
      <c r="AC383" s="33" t="s">
        <v>670</v>
      </c>
      <c r="AD383" s="33" t="s">
        <v>2025</v>
      </c>
      <c r="AE383" s="33" t="s">
        <v>2020</v>
      </c>
      <c r="AF383" s="33" t="s">
        <v>2022</v>
      </c>
      <c r="AG383" s="33" t="s">
        <v>82</v>
      </c>
      <c r="AH383" s="33" t="s">
        <v>2292</v>
      </c>
      <c r="AI383" s="33" t="s">
        <v>76</v>
      </c>
      <c r="AJ383" s="2" t="s">
        <v>2505</v>
      </c>
      <c r="AK383" s="2" t="s">
        <v>2505</v>
      </c>
      <c r="AL383" s="2" t="s">
        <v>2505</v>
      </c>
      <c r="AM383" s="2" t="s">
        <v>2505</v>
      </c>
      <c r="AN383" s="2" t="s">
        <v>2505</v>
      </c>
      <c r="AO383" s="90" t="s">
        <v>1275</v>
      </c>
      <c r="AP383" s="90"/>
      <c r="AQ383" s="90"/>
      <c r="AR383" s="90" t="s">
        <v>1762</v>
      </c>
      <c r="AS383" s="90" t="s">
        <v>2020</v>
      </c>
      <c r="AT383" s="90" t="s">
        <v>222</v>
      </c>
      <c r="AU383" s="90"/>
      <c r="AV383" s="90"/>
      <c r="AW383" s="90"/>
      <c r="AX383" s="90" t="s">
        <v>2505</v>
      </c>
      <c r="AY383" s="90" t="s">
        <v>75</v>
      </c>
      <c r="AZ383" s="90" t="s">
        <v>76</v>
      </c>
      <c r="BA383" s="90" t="s">
        <v>656</v>
      </c>
      <c r="BB383" s="90" t="s">
        <v>112</v>
      </c>
      <c r="BC383" s="33" t="s">
        <v>671</v>
      </c>
      <c r="BD383" s="2" t="s">
        <v>2505</v>
      </c>
      <c r="BE383" s="33" t="s">
        <v>671</v>
      </c>
      <c r="BF383" s="4" t="s">
        <v>2025</v>
      </c>
      <c r="BG383" s="33" t="s">
        <v>2020</v>
      </c>
      <c r="BH383" s="33" t="s">
        <v>659</v>
      </c>
      <c r="BI383" s="33"/>
      <c r="BJ383" s="33" t="s">
        <v>413</v>
      </c>
      <c r="BK383" s="33" t="s">
        <v>414</v>
      </c>
      <c r="BL383" s="33" t="s">
        <v>76</v>
      </c>
      <c r="BM383" s="90" t="s">
        <v>2505</v>
      </c>
      <c r="BN383" s="90" t="s">
        <v>2505</v>
      </c>
      <c r="BO383" s="90" t="s">
        <v>2505</v>
      </c>
      <c r="BP383" s="90" t="s">
        <v>2505</v>
      </c>
      <c r="BQ383" s="90" t="s">
        <v>2505</v>
      </c>
      <c r="BR383" s="98" t="s">
        <v>2505</v>
      </c>
      <c r="BS383" s="23"/>
      <c r="BT383" s="13"/>
      <c r="BU383" s="14"/>
      <c r="BV383" s="13"/>
      <c r="BW383" s="13"/>
      <c r="BX383" s="13"/>
      <c r="BY383" s="13"/>
      <c r="BZ383" s="13"/>
      <c r="CA383" s="13"/>
      <c r="CB383" s="13"/>
      <c r="CC383" s="13"/>
      <c r="CD383" s="13"/>
      <c r="CE383" s="13"/>
      <c r="CF383" s="13"/>
      <c r="CG383" s="13"/>
      <c r="CH383" s="13"/>
      <c r="CI383" s="13"/>
      <c r="CJ383" s="13"/>
      <c r="CK383" s="13"/>
      <c r="CL383" s="13"/>
      <c r="CM383" s="13"/>
      <c r="CN383" s="13"/>
      <c r="CO383" s="13"/>
      <c r="CP383" s="13"/>
      <c r="CQ383" s="13"/>
      <c r="CR383" s="13"/>
      <c r="CS383" s="13"/>
      <c r="CT383" s="13"/>
      <c r="CU383" s="13"/>
      <c r="CV383" s="13"/>
      <c r="CW383" s="13"/>
      <c r="CX383" s="13"/>
      <c r="CY383" s="13"/>
      <c r="CZ383" s="13"/>
      <c r="DA383" s="13"/>
      <c r="DB383" s="13"/>
      <c r="DC383" s="13"/>
      <c r="DD383" s="13"/>
      <c r="DE383" s="13"/>
      <c r="DF383" s="13"/>
      <c r="DG383" s="13"/>
      <c r="DH383" s="13"/>
      <c r="DI383" s="13"/>
      <c r="DJ383" s="13"/>
      <c r="DK383" s="13"/>
      <c r="DL383" s="13"/>
    </row>
    <row r="384" spans="1:116" s="3" customFormat="1" ht="135" customHeight="1">
      <c r="A384" s="95">
        <v>77</v>
      </c>
      <c r="B384" s="85"/>
      <c r="C384" s="95"/>
      <c r="D384" s="85"/>
      <c r="E384" s="85"/>
      <c r="F384" s="85"/>
      <c r="G384" s="85"/>
      <c r="H384" s="85"/>
      <c r="I384" s="85"/>
      <c r="J384" s="85"/>
      <c r="K384" s="85"/>
      <c r="L384" s="85"/>
      <c r="M384" s="85"/>
      <c r="N384" s="85"/>
      <c r="O384" s="85"/>
      <c r="P384" s="85"/>
      <c r="Q384" s="85"/>
      <c r="R384" s="85"/>
      <c r="S384" s="85"/>
      <c r="T384" s="85"/>
      <c r="U384" s="85"/>
      <c r="V384" s="85"/>
      <c r="W384" s="85"/>
      <c r="X384" s="85"/>
      <c r="Y384" s="85"/>
      <c r="Z384" s="85"/>
      <c r="AA384" s="2" t="s">
        <v>2317</v>
      </c>
      <c r="AB384" s="2" t="s">
        <v>2505</v>
      </c>
      <c r="AC384" s="4" t="s">
        <v>427</v>
      </c>
      <c r="AD384" s="4" t="s">
        <v>2025</v>
      </c>
      <c r="AE384" s="4" t="s">
        <v>2020</v>
      </c>
      <c r="AF384" s="4" t="s">
        <v>2022</v>
      </c>
      <c r="AG384" s="4" t="s">
        <v>2505</v>
      </c>
      <c r="AH384" s="4" t="s">
        <v>2292</v>
      </c>
      <c r="AI384" s="4" t="s">
        <v>76</v>
      </c>
      <c r="AJ384" s="2" t="s">
        <v>2505</v>
      </c>
      <c r="AK384" s="2" t="s">
        <v>2505</v>
      </c>
      <c r="AL384" s="2" t="s">
        <v>2505</v>
      </c>
      <c r="AM384" s="2" t="s">
        <v>2505</v>
      </c>
      <c r="AN384" s="2" t="s">
        <v>2505</v>
      </c>
      <c r="AO384" s="85"/>
      <c r="AP384" s="85"/>
      <c r="AQ384" s="85"/>
      <c r="AR384" s="85" t="s">
        <v>1762</v>
      </c>
      <c r="AS384" s="85" t="s">
        <v>2020</v>
      </c>
      <c r="AT384" s="85" t="s">
        <v>222</v>
      </c>
      <c r="AU384" s="85"/>
      <c r="AV384" s="85"/>
      <c r="AW384" s="85"/>
      <c r="AX384" s="85"/>
      <c r="AY384" s="85" t="s">
        <v>75</v>
      </c>
      <c r="AZ384" s="85" t="s">
        <v>76</v>
      </c>
      <c r="BA384" s="85" t="s">
        <v>656</v>
      </c>
      <c r="BB384" s="85"/>
      <c r="BC384" s="4" t="s">
        <v>675</v>
      </c>
      <c r="BD384" s="2" t="s">
        <v>2505</v>
      </c>
      <c r="BE384" s="4" t="s">
        <v>675</v>
      </c>
      <c r="BF384" s="4" t="s">
        <v>2025</v>
      </c>
      <c r="BG384" s="4" t="s">
        <v>2020</v>
      </c>
      <c r="BH384" s="4" t="s">
        <v>659</v>
      </c>
      <c r="BI384" s="4"/>
      <c r="BJ384" s="4" t="s">
        <v>82</v>
      </c>
      <c r="BK384" s="4" t="s">
        <v>414</v>
      </c>
      <c r="BL384" s="33" t="s">
        <v>76</v>
      </c>
      <c r="BM384" s="85"/>
      <c r="BN384" s="85"/>
      <c r="BO384" s="85"/>
      <c r="BP384" s="85"/>
      <c r="BQ384" s="85"/>
      <c r="BR384" s="93"/>
      <c r="BS384" s="23"/>
      <c r="BT384" s="13"/>
      <c r="BU384" s="14"/>
      <c r="BV384" s="13"/>
      <c r="BW384" s="13"/>
      <c r="BX384" s="13"/>
      <c r="BY384" s="13"/>
      <c r="BZ384" s="13"/>
      <c r="CA384" s="13"/>
      <c r="CB384" s="13"/>
      <c r="CC384" s="13"/>
      <c r="CD384" s="13"/>
      <c r="CE384" s="13"/>
      <c r="CF384" s="13"/>
      <c r="CG384" s="13"/>
      <c r="CH384" s="13"/>
      <c r="CI384" s="13"/>
      <c r="CJ384" s="13"/>
      <c r="CK384" s="13"/>
      <c r="CL384" s="13"/>
      <c r="CM384" s="13"/>
      <c r="CN384" s="13"/>
      <c r="CO384" s="13"/>
      <c r="CP384" s="13"/>
      <c r="CQ384" s="13"/>
      <c r="CR384" s="13"/>
      <c r="CS384" s="13"/>
      <c r="CT384" s="13"/>
      <c r="CU384" s="13"/>
      <c r="CV384" s="13"/>
      <c r="CW384" s="13"/>
      <c r="CX384" s="13"/>
      <c r="CY384" s="13"/>
      <c r="CZ384" s="13"/>
      <c r="DA384" s="13"/>
      <c r="DB384" s="13"/>
      <c r="DC384" s="13"/>
      <c r="DD384" s="13"/>
      <c r="DE384" s="13"/>
      <c r="DF384" s="13"/>
      <c r="DG384" s="13"/>
      <c r="DH384" s="13"/>
      <c r="DI384" s="13"/>
      <c r="DJ384" s="13"/>
      <c r="DK384" s="13"/>
      <c r="DL384" s="13"/>
    </row>
    <row r="385" spans="1:116" s="3" customFormat="1" ht="67.5" customHeight="1">
      <c r="A385" s="95"/>
      <c r="B385" s="85"/>
      <c r="C385" s="95"/>
      <c r="D385" s="85"/>
      <c r="E385" s="85"/>
      <c r="F385" s="85"/>
      <c r="G385" s="85"/>
      <c r="H385" s="85"/>
      <c r="I385" s="85"/>
      <c r="J385" s="85"/>
      <c r="K385" s="85"/>
      <c r="L385" s="85"/>
      <c r="M385" s="85"/>
      <c r="N385" s="85"/>
      <c r="O385" s="85"/>
      <c r="P385" s="85"/>
      <c r="Q385" s="85"/>
      <c r="R385" s="85"/>
      <c r="S385" s="85"/>
      <c r="T385" s="85"/>
      <c r="U385" s="85"/>
      <c r="V385" s="85"/>
      <c r="W385" s="85"/>
      <c r="X385" s="85"/>
      <c r="Y385" s="85"/>
      <c r="Z385" s="85"/>
      <c r="AA385" s="2" t="s">
        <v>2318</v>
      </c>
      <c r="AB385" s="2" t="s">
        <v>2505</v>
      </c>
      <c r="AC385" s="4" t="s">
        <v>669</v>
      </c>
      <c r="AD385" s="4" t="s">
        <v>2025</v>
      </c>
      <c r="AE385" s="4" t="s">
        <v>2020</v>
      </c>
      <c r="AF385" s="4" t="s">
        <v>2022</v>
      </c>
      <c r="AG385" s="4" t="s">
        <v>2505</v>
      </c>
      <c r="AH385" s="4" t="s">
        <v>2292</v>
      </c>
      <c r="AI385" s="4" t="s">
        <v>76</v>
      </c>
      <c r="AJ385" s="2" t="s">
        <v>2505</v>
      </c>
      <c r="AK385" s="2" t="s">
        <v>2505</v>
      </c>
      <c r="AL385" s="2" t="s">
        <v>2505</v>
      </c>
      <c r="AM385" s="2" t="s">
        <v>2505</v>
      </c>
      <c r="AN385" s="2" t="s">
        <v>2505</v>
      </c>
      <c r="AO385" s="85"/>
      <c r="AP385" s="85"/>
      <c r="AQ385" s="85"/>
      <c r="AR385" s="85" t="s">
        <v>1762</v>
      </c>
      <c r="AS385" s="85" t="s">
        <v>2020</v>
      </c>
      <c r="AT385" s="85" t="s">
        <v>222</v>
      </c>
      <c r="AU385" s="85"/>
      <c r="AV385" s="85"/>
      <c r="AW385" s="85"/>
      <c r="AX385" s="85"/>
      <c r="AY385" s="85" t="s">
        <v>75</v>
      </c>
      <c r="AZ385" s="85" t="s">
        <v>76</v>
      </c>
      <c r="BA385" s="85" t="s">
        <v>656</v>
      </c>
      <c r="BB385" s="85"/>
      <c r="BC385" s="4" t="s">
        <v>669</v>
      </c>
      <c r="BD385" s="2" t="s">
        <v>2505</v>
      </c>
      <c r="BE385" s="4" t="s">
        <v>669</v>
      </c>
      <c r="BF385" s="4" t="s">
        <v>2025</v>
      </c>
      <c r="BG385" s="4" t="s">
        <v>2020</v>
      </c>
      <c r="BH385" s="4" t="s">
        <v>659</v>
      </c>
      <c r="BI385" s="33"/>
      <c r="BJ385" s="4" t="s">
        <v>2505</v>
      </c>
      <c r="BK385" s="4" t="s">
        <v>2292</v>
      </c>
      <c r="BL385" s="4" t="s">
        <v>76</v>
      </c>
      <c r="BM385" s="85"/>
      <c r="BN385" s="85"/>
      <c r="BO385" s="85"/>
      <c r="BP385" s="85"/>
      <c r="BQ385" s="85"/>
      <c r="BR385" s="93"/>
      <c r="BS385" s="23"/>
      <c r="BT385" s="13"/>
      <c r="BU385" s="14"/>
      <c r="BV385" s="13"/>
      <c r="BW385" s="13"/>
      <c r="BX385" s="13"/>
      <c r="BY385" s="13"/>
      <c r="BZ385" s="13"/>
      <c r="CA385" s="13"/>
      <c r="CB385" s="13"/>
      <c r="CC385" s="13"/>
      <c r="CD385" s="13"/>
      <c r="CE385" s="13"/>
      <c r="CF385" s="13"/>
      <c r="CG385" s="13"/>
      <c r="CH385" s="13"/>
      <c r="CI385" s="13"/>
      <c r="CJ385" s="13"/>
      <c r="CK385" s="13"/>
      <c r="CL385" s="13"/>
      <c r="CM385" s="13"/>
      <c r="CN385" s="13"/>
      <c r="CO385" s="13"/>
      <c r="CP385" s="13"/>
      <c r="CQ385" s="13"/>
      <c r="CR385" s="13"/>
      <c r="CS385" s="13"/>
      <c r="CT385" s="13"/>
      <c r="CU385" s="13"/>
      <c r="CV385" s="13"/>
      <c r="CW385" s="13"/>
      <c r="CX385" s="13"/>
      <c r="CY385" s="13"/>
      <c r="CZ385" s="13"/>
      <c r="DA385" s="13"/>
      <c r="DB385" s="13"/>
      <c r="DC385" s="13"/>
      <c r="DD385" s="13"/>
      <c r="DE385" s="13"/>
      <c r="DF385" s="13"/>
      <c r="DG385" s="13"/>
      <c r="DH385" s="13"/>
      <c r="DI385" s="13"/>
      <c r="DJ385" s="13"/>
      <c r="DK385" s="13"/>
      <c r="DL385" s="13"/>
    </row>
    <row r="386" spans="1:116" s="3" customFormat="1" ht="90" customHeight="1">
      <c r="A386" s="95">
        <v>165</v>
      </c>
      <c r="B386" s="85" t="s">
        <v>1585</v>
      </c>
      <c r="C386" s="95" t="s">
        <v>97</v>
      </c>
      <c r="D386" s="85" t="s">
        <v>66</v>
      </c>
      <c r="E386" s="85" t="s">
        <v>417</v>
      </c>
      <c r="F386" s="85" t="s">
        <v>2602</v>
      </c>
      <c r="G386" s="85" t="s">
        <v>2009</v>
      </c>
      <c r="H386" s="85" t="s">
        <v>1981</v>
      </c>
      <c r="I386" s="85" t="s">
        <v>1449</v>
      </c>
      <c r="J386" s="85" t="s">
        <v>1975</v>
      </c>
      <c r="K386" s="85" t="s">
        <v>1745</v>
      </c>
      <c r="L386" s="85" t="s">
        <v>2505</v>
      </c>
      <c r="M386" s="85" t="s">
        <v>1749</v>
      </c>
      <c r="N386" s="85" t="s">
        <v>2505</v>
      </c>
      <c r="O386" s="85" t="s">
        <v>1978</v>
      </c>
      <c r="P386" s="85" t="s">
        <v>2603</v>
      </c>
      <c r="Q386" s="85" t="s">
        <v>2211</v>
      </c>
      <c r="R386" s="85"/>
      <c r="S386" s="85" t="s">
        <v>2102</v>
      </c>
      <c r="T386" s="85" t="s">
        <v>86</v>
      </c>
      <c r="U386" s="85" t="s">
        <v>1362</v>
      </c>
      <c r="V386" s="85" t="s">
        <v>84</v>
      </c>
      <c r="W386" s="85" t="s">
        <v>1992</v>
      </c>
      <c r="X386" s="85" t="s">
        <v>2603</v>
      </c>
      <c r="Y386" s="85" t="s">
        <v>1992</v>
      </c>
      <c r="Z386" s="85" t="s">
        <v>599</v>
      </c>
      <c r="AA386" s="2" t="s">
        <v>1750</v>
      </c>
      <c r="AB386" s="85" t="s">
        <v>1751</v>
      </c>
      <c r="AC386" s="2" t="s">
        <v>2517</v>
      </c>
      <c r="AD386" s="2" t="s">
        <v>2527</v>
      </c>
      <c r="AE386" s="2" t="s">
        <v>2104</v>
      </c>
      <c r="AF386" s="85" t="s">
        <v>1992</v>
      </c>
      <c r="AG386" s="85" t="s">
        <v>951</v>
      </c>
      <c r="AH386" s="85" t="s">
        <v>83</v>
      </c>
      <c r="AI386" s="85" t="s">
        <v>84</v>
      </c>
      <c r="AJ386" s="85" t="s">
        <v>2505</v>
      </c>
      <c r="AK386" s="85" t="s">
        <v>2505</v>
      </c>
      <c r="AL386" s="85" t="s">
        <v>2505</v>
      </c>
      <c r="AM386" s="85" t="s">
        <v>2505</v>
      </c>
      <c r="AN386" s="85" t="s">
        <v>2505</v>
      </c>
      <c r="AO386" s="85" t="s">
        <v>2603</v>
      </c>
      <c r="AP386" s="85"/>
      <c r="AQ386" s="85"/>
      <c r="AR386" s="85" t="s">
        <v>2505</v>
      </c>
      <c r="AS386" s="85" t="s">
        <v>2524</v>
      </c>
      <c r="AT386" s="85" t="s">
        <v>2603</v>
      </c>
      <c r="AU386" s="85"/>
      <c r="AV386" s="85"/>
      <c r="AW386" s="85"/>
      <c r="AX386" s="85" t="s">
        <v>86</v>
      </c>
      <c r="AY386" s="85" t="s">
        <v>1362</v>
      </c>
      <c r="AZ386" s="85" t="s">
        <v>84</v>
      </c>
      <c r="BA386" s="85" t="s">
        <v>2525</v>
      </c>
      <c r="BB386" s="85" t="s">
        <v>599</v>
      </c>
      <c r="BC386" s="2" t="s">
        <v>1748</v>
      </c>
      <c r="BD386" s="2" t="s">
        <v>1752</v>
      </c>
      <c r="BE386" s="2" t="s">
        <v>2517</v>
      </c>
      <c r="BF386" s="2" t="s">
        <v>2527</v>
      </c>
      <c r="BG386" s="85" t="s">
        <v>2020</v>
      </c>
      <c r="BH386" s="85" t="s">
        <v>2525</v>
      </c>
      <c r="BI386" s="85"/>
      <c r="BJ386" s="85" t="s">
        <v>716</v>
      </c>
      <c r="BK386" s="85" t="s">
        <v>2514</v>
      </c>
      <c r="BL386" s="85" t="s">
        <v>1605</v>
      </c>
      <c r="BM386" s="85" t="s">
        <v>2505</v>
      </c>
      <c r="BN386" s="85" t="s">
        <v>2505</v>
      </c>
      <c r="BO386" s="85" t="s">
        <v>2505</v>
      </c>
      <c r="BP386" s="85" t="s">
        <v>2505</v>
      </c>
      <c r="BQ386" s="85" t="s">
        <v>2505</v>
      </c>
      <c r="BR386" s="93" t="s">
        <v>1606</v>
      </c>
      <c r="BS386" s="23"/>
      <c r="BT386" s="13"/>
      <c r="BU386" s="14"/>
      <c r="BV386" s="13"/>
      <c r="BW386" s="13"/>
      <c r="BX386" s="13"/>
      <c r="BY386" s="13"/>
      <c r="BZ386" s="13"/>
      <c r="CA386" s="13"/>
      <c r="CB386" s="13"/>
      <c r="CC386" s="13"/>
      <c r="CD386" s="13"/>
      <c r="CE386" s="13"/>
      <c r="CF386" s="13"/>
      <c r="CG386" s="13"/>
      <c r="CH386" s="13"/>
      <c r="CI386" s="13"/>
      <c r="CJ386" s="13"/>
      <c r="CK386" s="13"/>
      <c r="CL386" s="13"/>
      <c r="CM386" s="13"/>
      <c r="CN386" s="13"/>
      <c r="CO386" s="13"/>
      <c r="CP386" s="13"/>
      <c r="CQ386" s="13"/>
      <c r="CR386" s="13"/>
      <c r="CS386" s="13"/>
      <c r="CT386" s="13"/>
      <c r="CU386" s="13"/>
      <c r="CV386" s="13"/>
      <c r="CW386" s="13"/>
      <c r="CX386" s="13"/>
      <c r="CY386" s="13"/>
      <c r="CZ386" s="13"/>
      <c r="DA386" s="13"/>
      <c r="DB386" s="13"/>
      <c r="DC386" s="13"/>
      <c r="DD386" s="13"/>
      <c r="DE386" s="13"/>
      <c r="DF386" s="13"/>
      <c r="DG386" s="13"/>
      <c r="DH386" s="13"/>
      <c r="DI386" s="13"/>
      <c r="DJ386" s="13"/>
      <c r="DK386" s="13"/>
      <c r="DL386" s="13"/>
    </row>
    <row r="387" spans="1:116" s="3" customFormat="1" ht="56.25">
      <c r="A387" s="95"/>
      <c r="B387" s="85"/>
      <c r="C387" s="95"/>
      <c r="D387" s="85"/>
      <c r="E387" s="85"/>
      <c r="F387" s="85"/>
      <c r="G387" s="85"/>
      <c r="H387" s="85"/>
      <c r="I387" s="85"/>
      <c r="J387" s="85"/>
      <c r="K387" s="85"/>
      <c r="L387" s="85"/>
      <c r="M387" s="85"/>
      <c r="N387" s="85"/>
      <c r="O387" s="85"/>
      <c r="P387" s="85"/>
      <c r="Q387" s="85"/>
      <c r="R387" s="85"/>
      <c r="S387" s="85"/>
      <c r="T387" s="85"/>
      <c r="U387" s="85"/>
      <c r="V387" s="85"/>
      <c r="W387" s="85"/>
      <c r="X387" s="85"/>
      <c r="Y387" s="85"/>
      <c r="Z387" s="85"/>
      <c r="AA387" s="2" t="s">
        <v>2245</v>
      </c>
      <c r="AB387" s="85"/>
      <c r="AC387" s="2" t="s">
        <v>2523</v>
      </c>
      <c r="AD387" s="2" t="s">
        <v>1412</v>
      </c>
      <c r="AE387" s="2" t="s">
        <v>2020</v>
      </c>
      <c r="AF387" s="85"/>
      <c r="AG387" s="85"/>
      <c r="AH387" s="85"/>
      <c r="AI387" s="85"/>
      <c r="AJ387" s="85"/>
      <c r="AK387" s="85"/>
      <c r="AL387" s="85"/>
      <c r="AM387" s="85"/>
      <c r="AN387" s="85"/>
      <c r="AO387" s="85"/>
      <c r="AP387" s="85"/>
      <c r="AQ387" s="85"/>
      <c r="AR387" s="85"/>
      <c r="AS387" s="85"/>
      <c r="AT387" s="85"/>
      <c r="AU387" s="85"/>
      <c r="AV387" s="85"/>
      <c r="AW387" s="85"/>
      <c r="AX387" s="85"/>
      <c r="AY387" s="85"/>
      <c r="AZ387" s="85"/>
      <c r="BA387" s="85"/>
      <c r="BB387" s="85"/>
      <c r="BC387" s="2" t="s">
        <v>1753</v>
      </c>
      <c r="BD387" s="2" t="s">
        <v>2505</v>
      </c>
      <c r="BE387" s="2" t="s">
        <v>2523</v>
      </c>
      <c r="BF387" s="2" t="s">
        <v>2527</v>
      </c>
      <c r="BG387" s="85"/>
      <c r="BH387" s="85"/>
      <c r="BI387" s="85"/>
      <c r="BJ387" s="85"/>
      <c r="BK387" s="85"/>
      <c r="BL387" s="85"/>
      <c r="BM387" s="85"/>
      <c r="BN387" s="85"/>
      <c r="BO387" s="85"/>
      <c r="BP387" s="85"/>
      <c r="BQ387" s="85"/>
      <c r="BR387" s="93"/>
      <c r="BS387" s="23"/>
      <c r="BT387" s="13"/>
      <c r="BU387" s="14"/>
      <c r="BV387" s="13"/>
      <c r="BW387" s="13"/>
      <c r="BX387" s="13"/>
      <c r="BY387" s="13"/>
      <c r="BZ387" s="13"/>
      <c r="CA387" s="13"/>
      <c r="CB387" s="13"/>
      <c r="CC387" s="13"/>
      <c r="CD387" s="13"/>
      <c r="CE387" s="13"/>
      <c r="CF387" s="13"/>
      <c r="CG387" s="13"/>
      <c r="CH387" s="13"/>
      <c r="CI387" s="13"/>
      <c r="CJ387" s="13"/>
      <c r="CK387" s="13"/>
      <c r="CL387" s="13"/>
      <c r="CM387" s="13"/>
      <c r="CN387" s="13"/>
      <c r="CO387" s="13"/>
      <c r="CP387" s="13"/>
      <c r="CQ387" s="13"/>
      <c r="CR387" s="13"/>
      <c r="CS387" s="13"/>
      <c r="CT387" s="13"/>
      <c r="CU387" s="13"/>
      <c r="CV387" s="13"/>
      <c r="CW387" s="13"/>
      <c r="CX387" s="13"/>
      <c r="CY387" s="13"/>
      <c r="CZ387" s="13"/>
      <c r="DA387" s="13"/>
      <c r="DB387" s="13"/>
      <c r="DC387" s="13"/>
      <c r="DD387" s="13"/>
      <c r="DE387" s="13"/>
      <c r="DF387" s="13"/>
      <c r="DG387" s="13"/>
      <c r="DH387" s="13"/>
      <c r="DI387" s="13"/>
      <c r="DJ387" s="13"/>
      <c r="DK387" s="13"/>
      <c r="DL387" s="13"/>
    </row>
    <row r="388" spans="1:116" s="3" customFormat="1" ht="67.5" customHeight="1">
      <c r="A388" s="95">
        <v>166</v>
      </c>
      <c r="B388" s="85" t="s">
        <v>538</v>
      </c>
      <c r="C388" s="95" t="s">
        <v>97</v>
      </c>
      <c r="D388" s="85" t="s">
        <v>66</v>
      </c>
      <c r="E388" s="85" t="s">
        <v>417</v>
      </c>
      <c r="F388" s="85" t="s">
        <v>2602</v>
      </c>
      <c r="G388" s="90" t="s">
        <v>2009</v>
      </c>
      <c r="H388" s="85" t="s">
        <v>1981</v>
      </c>
      <c r="I388" s="85" t="s">
        <v>1304</v>
      </c>
      <c r="J388" s="85" t="s">
        <v>1975</v>
      </c>
      <c r="K388" s="85" t="s">
        <v>1304</v>
      </c>
      <c r="L388" s="85" t="s">
        <v>2505</v>
      </c>
      <c r="M388" s="85" t="s">
        <v>1305</v>
      </c>
      <c r="N388" s="85" t="s">
        <v>2505</v>
      </c>
      <c r="O388" s="85" t="s">
        <v>1978</v>
      </c>
      <c r="P388" s="85" t="s">
        <v>2603</v>
      </c>
      <c r="Q388" s="85" t="s">
        <v>2211</v>
      </c>
      <c r="R388" s="85"/>
      <c r="S388" s="85" t="s">
        <v>2102</v>
      </c>
      <c r="T388" s="85" t="s">
        <v>86</v>
      </c>
      <c r="U388" s="85" t="s">
        <v>1362</v>
      </c>
      <c r="V388" s="85" t="s">
        <v>84</v>
      </c>
      <c r="W388" s="85" t="s">
        <v>1992</v>
      </c>
      <c r="X388" s="85" t="s">
        <v>2603</v>
      </c>
      <c r="Y388" s="85" t="s">
        <v>1992</v>
      </c>
      <c r="Z388" s="85" t="s">
        <v>599</v>
      </c>
      <c r="AA388" s="2" t="s">
        <v>1437</v>
      </c>
      <c r="AB388" s="85" t="s">
        <v>2505</v>
      </c>
      <c r="AC388" s="2" t="s">
        <v>2517</v>
      </c>
      <c r="AD388" s="2" t="s">
        <v>2518</v>
      </c>
      <c r="AE388" s="85" t="s">
        <v>2104</v>
      </c>
      <c r="AF388" s="85" t="s">
        <v>1992</v>
      </c>
      <c r="AG388" s="85" t="s">
        <v>951</v>
      </c>
      <c r="AH388" s="85" t="s">
        <v>1362</v>
      </c>
      <c r="AI388" s="85" t="s">
        <v>84</v>
      </c>
      <c r="AJ388" s="85" t="s">
        <v>86</v>
      </c>
      <c r="AK388" s="85" t="s">
        <v>86</v>
      </c>
      <c r="AL388" s="85" t="s">
        <v>86</v>
      </c>
      <c r="AM388" s="85" t="s">
        <v>86</v>
      </c>
      <c r="AN388" s="85" t="s">
        <v>86</v>
      </c>
      <c r="AO388" s="85" t="s">
        <v>2603</v>
      </c>
      <c r="AP388" s="85"/>
      <c r="AQ388" s="85"/>
      <c r="AR388" s="85" t="s">
        <v>2505</v>
      </c>
      <c r="AS388" s="85" t="s">
        <v>2524</v>
      </c>
      <c r="AT388" s="85" t="s">
        <v>2603</v>
      </c>
      <c r="AU388" s="85"/>
      <c r="AV388" s="85"/>
      <c r="AW388" s="85"/>
      <c r="AX388" s="85" t="s">
        <v>86</v>
      </c>
      <c r="AY388" s="85" t="s">
        <v>1362</v>
      </c>
      <c r="AZ388" s="85" t="s">
        <v>84</v>
      </c>
      <c r="BA388" s="85" t="s">
        <v>1395</v>
      </c>
      <c r="BB388" s="85" t="s">
        <v>599</v>
      </c>
      <c r="BC388" s="2" t="s">
        <v>1303</v>
      </c>
      <c r="BD388" s="2" t="s">
        <v>2505</v>
      </c>
      <c r="BE388" s="2" t="s">
        <v>2517</v>
      </c>
      <c r="BF388" s="2" t="s">
        <v>2518</v>
      </c>
      <c r="BG388" s="85" t="s">
        <v>2020</v>
      </c>
      <c r="BH388" s="85" t="s">
        <v>1395</v>
      </c>
      <c r="BI388" s="85"/>
      <c r="BJ388" s="85" t="s">
        <v>1397</v>
      </c>
      <c r="BK388" s="85" t="s">
        <v>2514</v>
      </c>
      <c r="BL388" s="85" t="s">
        <v>1417</v>
      </c>
      <c r="BM388" s="85" t="s">
        <v>2505</v>
      </c>
      <c r="BN388" s="85" t="s">
        <v>2505</v>
      </c>
      <c r="BO388" s="85" t="s">
        <v>2505</v>
      </c>
      <c r="BP388" s="85" t="s">
        <v>2505</v>
      </c>
      <c r="BQ388" s="85" t="s">
        <v>2505</v>
      </c>
      <c r="BR388" s="93" t="s">
        <v>1300</v>
      </c>
      <c r="BS388" s="23"/>
      <c r="BT388" s="13"/>
      <c r="BU388" s="14"/>
      <c r="BV388" s="13"/>
      <c r="BW388" s="13"/>
      <c r="BX388" s="13"/>
      <c r="BY388" s="13"/>
      <c r="BZ388" s="13"/>
      <c r="CA388" s="13"/>
      <c r="CB388" s="13"/>
      <c r="CC388" s="13"/>
      <c r="CD388" s="13"/>
      <c r="CE388" s="13"/>
      <c r="CF388" s="13"/>
      <c r="CG388" s="13"/>
      <c r="CH388" s="13"/>
      <c r="CI388" s="13"/>
      <c r="CJ388" s="13"/>
      <c r="CK388" s="13"/>
      <c r="CL388" s="13"/>
      <c r="CM388" s="13"/>
      <c r="CN388" s="13"/>
      <c r="CO388" s="13"/>
      <c r="CP388" s="13"/>
      <c r="CQ388" s="13"/>
      <c r="CR388" s="13"/>
      <c r="CS388" s="13"/>
      <c r="CT388" s="13"/>
      <c r="CU388" s="13"/>
      <c r="CV388" s="13"/>
      <c r="CW388" s="13"/>
      <c r="CX388" s="13"/>
      <c r="CY388" s="13"/>
      <c r="CZ388" s="13"/>
      <c r="DA388" s="13"/>
      <c r="DB388" s="13"/>
      <c r="DC388" s="13"/>
      <c r="DD388" s="13"/>
      <c r="DE388" s="13"/>
      <c r="DF388" s="13"/>
      <c r="DG388" s="13"/>
      <c r="DH388" s="13"/>
      <c r="DI388" s="13"/>
      <c r="DJ388" s="13"/>
      <c r="DK388" s="13"/>
      <c r="DL388" s="13"/>
    </row>
    <row r="389" spans="1:116" s="3" customFormat="1" ht="33.75" customHeight="1">
      <c r="A389" s="95"/>
      <c r="B389" s="85"/>
      <c r="C389" s="95"/>
      <c r="D389" s="85"/>
      <c r="E389" s="85"/>
      <c r="F389" s="85"/>
      <c r="G389" s="85"/>
      <c r="H389" s="85"/>
      <c r="I389" s="85"/>
      <c r="J389" s="85"/>
      <c r="K389" s="85"/>
      <c r="L389" s="85"/>
      <c r="M389" s="85"/>
      <c r="N389" s="85"/>
      <c r="O389" s="85"/>
      <c r="P389" s="85"/>
      <c r="Q389" s="85"/>
      <c r="R389" s="85"/>
      <c r="S389" s="85"/>
      <c r="T389" s="85"/>
      <c r="U389" s="85"/>
      <c r="V389" s="85"/>
      <c r="W389" s="85"/>
      <c r="X389" s="85"/>
      <c r="Y389" s="85"/>
      <c r="Z389" s="85"/>
      <c r="AA389" s="2" t="s">
        <v>1439</v>
      </c>
      <c r="AB389" s="85"/>
      <c r="AC389" s="2" t="s">
        <v>2523</v>
      </c>
      <c r="AD389" s="2" t="s">
        <v>2518</v>
      </c>
      <c r="AE389" s="85"/>
      <c r="AF389" s="85"/>
      <c r="AG389" s="85"/>
      <c r="AH389" s="85"/>
      <c r="AI389" s="85"/>
      <c r="AJ389" s="85"/>
      <c r="AK389" s="85"/>
      <c r="AL389" s="85"/>
      <c r="AM389" s="85"/>
      <c r="AN389" s="85"/>
      <c r="AO389" s="85"/>
      <c r="AP389" s="85"/>
      <c r="AQ389" s="85"/>
      <c r="AR389" s="85"/>
      <c r="AS389" s="85"/>
      <c r="AT389" s="85"/>
      <c r="AU389" s="85"/>
      <c r="AV389" s="85"/>
      <c r="AW389" s="85"/>
      <c r="AX389" s="85"/>
      <c r="AY389" s="85"/>
      <c r="AZ389" s="85"/>
      <c r="BA389" s="85"/>
      <c r="BB389" s="85"/>
      <c r="BC389" s="2" t="s">
        <v>1438</v>
      </c>
      <c r="BD389" s="2" t="s">
        <v>2505</v>
      </c>
      <c r="BE389" s="2" t="s">
        <v>2523</v>
      </c>
      <c r="BF389" s="2" t="s">
        <v>2518</v>
      </c>
      <c r="BG389" s="85"/>
      <c r="BH389" s="85"/>
      <c r="BI389" s="85"/>
      <c r="BJ389" s="85"/>
      <c r="BK389" s="85"/>
      <c r="BL389" s="85"/>
      <c r="BM389" s="85"/>
      <c r="BN389" s="85"/>
      <c r="BO389" s="85"/>
      <c r="BP389" s="85"/>
      <c r="BQ389" s="85"/>
      <c r="BR389" s="93"/>
      <c r="BS389" s="23"/>
      <c r="BT389" s="13"/>
      <c r="BU389" s="14"/>
      <c r="BV389" s="13"/>
      <c r="BW389" s="13"/>
      <c r="BX389" s="13"/>
      <c r="BY389" s="13"/>
      <c r="BZ389" s="13"/>
      <c r="CA389" s="13"/>
      <c r="CB389" s="13"/>
      <c r="CC389" s="13"/>
      <c r="CD389" s="13"/>
      <c r="CE389" s="13"/>
      <c r="CF389" s="13"/>
      <c r="CG389" s="13"/>
      <c r="CH389" s="13"/>
      <c r="CI389" s="13"/>
      <c r="CJ389" s="13"/>
      <c r="CK389" s="13"/>
      <c r="CL389" s="13"/>
      <c r="CM389" s="13"/>
      <c r="CN389" s="13"/>
      <c r="CO389" s="13"/>
      <c r="CP389" s="13"/>
      <c r="CQ389" s="13"/>
      <c r="CR389" s="13"/>
      <c r="CS389" s="13"/>
      <c r="CT389" s="13"/>
      <c r="CU389" s="13"/>
      <c r="CV389" s="13"/>
      <c r="CW389" s="13"/>
      <c r="CX389" s="13"/>
      <c r="CY389" s="13"/>
      <c r="CZ389" s="13"/>
      <c r="DA389" s="13"/>
      <c r="DB389" s="13"/>
      <c r="DC389" s="13"/>
      <c r="DD389" s="13"/>
      <c r="DE389" s="13"/>
      <c r="DF389" s="13"/>
      <c r="DG389" s="13"/>
      <c r="DH389" s="13"/>
      <c r="DI389" s="13"/>
      <c r="DJ389" s="13"/>
      <c r="DK389" s="13"/>
      <c r="DL389" s="13"/>
    </row>
    <row r="390" spans="1:116" s="3" customFormat="1" ht="67.5" customHeight="1">
      <c r="A390" s="71">
        <v>167</v>
      </c>
      <c r="B390" s="2" t="s">
        <v>1587</v>
      </c>
      <c r="C390" s="71" t="s">
        <v>97</v>
      </c>
      <c r="D390" s="2" t="s">
        <v>2007</v>
      </c>
      <c r="E390" s="2" t="s">
        <v>417</v>
      </c>
      <c r="F390" s="2" t="s">
        <v>2602</v>
      </c>
      <c r="G390" s="2" t="s">
        <v>2009</v>
      </c>
      <c r="H390" s="2" t="s">
        <v>1981</v>
      </c>
      <c r="I390" s="2" t="s">
        <v>2368</v>
      </c>
      <c r="J390" s="2" t="s">
        <v>1975</v>
      </c>
      <c r="K390" s="2" t="s">
        <v>1449</v>
      </c>
      <c r="L390" s="30" t="s">
        <v>1978</v>
      </c>
      <c r="M390" s="30" t="s">
        <v>1978</v>
      </c>
      <c r="N390" s="2" t="s">
        <v>2505</v>
      </c>
      <c r="O390" s="2" t="s">
        <v>1978</v>
      </c>
      <c r="P390" s="2" t="s">
        <v>2603</v>
      </c>
      <c r="Q390" s="2" t="s">
        <v>2211</v>
      </c>
      <c r="R390" s="2"/>
      <c r="S390" s="2" t="s">
        <v>1991</v>
      </c>
      <c r="T390" s="2" t="s">
        <v>86</v>
      </c>
      <c r="U390" s="2" t="s">
        <v>1362</v>
      </c>
      <c r="V390" s="2" t="s">
        <v>84</v>
      </c>
      <c r="W390" s="2" t="s">
        <v>1992</v>
      </c>
      <c r="X390" s="2" t="s">
        <v>2603</v>
      </c>
      <c r="Y390" s="2" t="s">
        <v>1992</v>
      </c>
      <c r="Z390" s="2" t="s">
        <v>1993</v>
      </c>
      <c r="AA390" s="2" t="s">
        <v>2505</v>
      </c>
      <c r="AB390" s="2" t="s">
        <v>2505</v>
      </c>
      <c r="AC390" s="2" t="s">
        <v>2505</v>
      </c>
      <c r="AD390" s="2" t="s">
        <v>2505</v>
      </c>
      <c r="AE390" s="2" t="s">
        <v>2505</v>
      </c>
      <c r="AF390" s="2" t="s">
        <v>2505</v>
      </c>
      <c r="AG390" s="2" t="s">
        <v>2505</v>
      </c>
      <c r="AH390" s="2" t="s">
        <v>2505</v>
      </c>
      <c r="AI390" s="2" t="s">
        <v>2505</v>
      </c>
      <c r="AJ390" s="2" t="s">
        <v>2505</v>
      </c>
      <c r="AK390" s="2" t="s">
        <v>2505</v>
      </c>
      <c r="AL390" s="2" t="s">
        <v>2505</v>
      </c>
      <c r="AM390" s="2" t="s">
        <v>2505</v>
      </c>
      <c r="AN390" s="2" t="s">
        <v>2505</v>
      </c>
      <c r="AO390" s="2" t="s">
        <v>2505</v>
      </c>
      <c r="AP390" s="2"/>
      <c r="AQ390" s="2"/>
      <c r="AR390" s="2" t="s">
        <v>2505</v>
      </c>
      <c r="AS390" s="2" t="s">
        <v>1969</v>
      </c>
      <c r="AT390" s="2" t="s">
        <v>2603</v>
      </c>
      <c r="AU390" s="2"/>
      <c r="AV390" s="2"/>
      <c r="AW390" s="2"/>
      <c r="AX390" s="2" t="s">
        <v>86</v>
      </c>
      <c r="AY390" s="2" t="s">
        <v>1362</v>
      </c>
      <c r="AZ390" s="2" t="s">
        <v>84</v>
      </c>
      <c r="BA390" s="2" t="s">
        <v>2525</v>
      </c>
      <c r="BB390" s="2" t="s">
        <v>2369</v>
      </c>
      <c r="BC390" s="2" t="s">
        <v>1138</v>
      </c>
      <c r="BD390" s="2" t="s">
        <v>2505</v>
      </c>
      <c r="BE390" s="2" t="s">
        <v>2505</v>
      </c>
      <c r="BF390" s="2" t="s">
        <v>2505</v>
      </c>
      <c r="BG390" s="2" t="s">
        <v>2505</v>
      </c>
      <c r="BH390" s="2" t="s">
        <v>2505</v>
      </c>
      <c r="BI390" s="2"/>
      <c r="BJ390" s="2" t="s">
        <v>2505</v>
      </c>
      <c r="BK390" s="2" t="s">
        <v>2505</v>
      </c>
      <c r="BL390" s="2" t="s">
        <v>2505</v>
      </c>
      <c r="BM390" s="2" t="s">
        <v>1971</v>
      </c>
      <c r="BN390" s="2" t="s">
        <v>1972</v>
      </c>
      <c r="BO390" s="2" t="s">
        <v>1973</v>
      </c>
      <c r="BP390" s="2" t="s">
        <v>1588</v>
      </c>
      <c r="BQ390" s="2" t="s">
        <v>1589</v>
      </c>
      <c r="BR390" s="20" t="s">
        <v>1606</v>
      </c>
      <c r="BS390" s="23"/>
      <c r="BT390" s="13"/>
      <c r="BU390" s="14"/>
      <c r="BV390" s="13"/>
      <c r="BW390" s="13"/>
      <c r="BX390" s="13"/>
      <c r="BY390" s="13"/>
      <c r="BZ390" s="13"/>
      <c r="CA390" s="13"/>
      <c r="CB390" s="13"/>
      <c r="CC390" s="13"/>
      <c r="CD390" s="13"/>
      <c r="CE390" s="13"/>
      <c r="CF390" s="13"/>
      <c r="CG390" s="13"/>
      <c r="CH390" s="13"/>
      <c r="CI390" s="13"/>
      <c r="CJ390" s="13"/>
      <c r="CK390" s="13"/>
      <c r="CL390" s="13"/>
      <c r="CM390" s="13"/>
      <c r="CN390" s="13"/>
      <c r="CO390" s="13"/>
      <c r="CP390" s="13"/>
      <c r="CQ390" s="13"/>
      <c r="CR390" s="13"/>
      <c r="CS390" s="13"/>
      <c r="CT390" s="13"/>
      <c r="CU390" s="13"/>
      <c r="CV390" s="13"/>
      <c r="CW390" s="13"/>
      <c r="CX390" s="13"/>
      <c r="CY390" s="13"/>
      <c r="CZ390" s="13"/>
      <c r="DA390" s="13"/>
      <c r="DB390" s="13"/>
      <c r="DC390" s="13"/>
      <c r="DD390" s="13"/>
      <c r="DE390" s="13"/>
      <c r="DF390" s="13"/>
      <c r="DG390" s="13"/>
      <c r="DH390" s="13"/>
      <c r="DI390" s="13"/>
      <c r="DJ390" s="13"/>
      <c r="DK390" s="13"/>
      <c r="DL390" s="13"/>
    </row>
    <row r="391" spans="1:116" s="3" customFormat="1" ht="45">
      <c r="A391" s="96">
        <v>168</v>
      </c>
      <c r="B391" s="89" t="s">
        <v>1625</v>
      </c>
      <c r="C391" s="96" t="s">
        <v>97</v>
      </c>
      <c r="D391" s="89" t="s">
        <v>66</v>
      </c>
      <c r="E391" s="89" t="s">
        <v>2008</v>
      </c>
      <c r="F391" s="89" t="s">
        <v>2602</v>
      </c>
      <c r="G391" s="89" t="s">
        <v>878</v>
      </c>
      <c r="H391" s="89" t="s">
        <v>878</v>
      </c>
      <c r="I391" s="89" t="s">
        <v>1964</v>
      </c>
      <c r="J391" s="89" t="s">
        <v>2505</v>
      </c>
      <c r="K391" s="89" t="s">
        <v>2256</v>
      </c>
      <c r="L391" s="89" t="s">
        <v>2505</v>
      </c>
      <c r="M391" s="89" t="s">
        <v>2505</v>
      </c>
      <c r="N391" s="89" t="s">
        <v>2505</v>
      </c>
      <c r="O391" s="89" t="s">
        <v>2505</v>
      </c>
      <c r="P391" s="89" t="s">
        <v>1275</v>
      </c>
      <c r="Q391" s="89" t="s">
        <v>1276</v>
      </c>
      <c r="R391" s="89"/>
      <c r="S391" s="89" t="s">
        <v>2020</v>
      </c>
      <c r="T391" s="89" t="s">
        <v>2505</v>
      </c>
      <c r="U391" s="89" t="s">
        <v>75</v>
      </c>
      <c r="V391" s="89" t="s">
        <v>76</v>
      </c>
      <c r="W391" s="89" t="s">
        <v>1760</v>
      </c>
      <c r="X391" s="89" t="s">
        <v>1275</v>
      </c>
      <c r="Y391" s="89" t="s">
        <v>2022</v>
      </c>
      <c r="Z391" s="89" t="s">
        <v>26</v>
      </c>
      <c r="AA391" s="4" t="s">
        <v>425</v>
      </c>
      <c r="AB391" s="4" t="s">
        <v>2505</v>
      </c>
      <c r="AC391" s="4" t="s">
        <v>425</v>
      </c>
      <c r="AD391" s="4" t="s">
        <v>2025</v>
      </c>
      <c r="AE391" s="4" t="s">
        <v>2020</v>
      </c>
      <c r="AF391" s="4" t="s">
        <v>2022</v>
      </c>
      <c r="AG391" s="4" t="s">
        <v>421</v>
      </c>
      <c r="AH391" s="4" t="s">
        <v>2292</v>
      </c>
      <c r="AI391" s="4" t="s">
        <v>76</v>
      </c>
      <c r="AJ391" s="85" t="s">
        <v>2505</v>
      </c>
      <c r="AK391" s="85" t="s">
        <v>2505</v>
      </c>
      <c r="AL391" s="85" t="s">
        <v>2505</v>
      </c>
      <c r="AM391" s="85" t="s">
        <v>2505</v>
      </c>
      <c r="AN391" s="85" t="s">
        <v>2505</v>
      </c>
      <c r="AO391" s="85" t="s">
        <v>68</v>
      </c>
      <c r="AP391" s="85"/>
      <c r="AQ391" s="85"/>
      <c r="AR391" s="85" t="s">
        <v>1762</v>
      </c>
      <c r="AS391" s="85" t="s">
        <v>2020</v>
      </c>
      <c r="AT391" s="85" t="s">
        <v>222</v>
      </c>
      <c r="AU391" s="85"/>
      <c r="AV391" s="85"/>
      <c r="AW391" s="85"/>
      <c r="AX391" s="85" t="s">
        <v>2290</v>
      </c>
      <c r="AY391" s="85" t="s">
        <v>75</v>
      </c>
      <c r="AZ391" s="85" t="s">
        <v>76</v>
      </c>
      <c r="BA391" s="85" t="s">
        <v>656</v>
      </c>
      <c r="BB391" s="89" t="s">
        <v>26</v>
      </c>
      <c r="BC391" s="4" t="s">
        <v>425</v>
      </c>
      <c r="BD391" s="2" t="s">
        <v>2505</v>
      </c>
      <c r="BE391" s="4" t="s">
        <v>425</v>
      </c>
      <c r="BF391" s="4" t="s">
        <v>2025</v>
      </c>
      <c r="BG391" s="4" t="s">
        <v>2020</v>
      </c>
      <c r="BH391" s="4" t="s">
        <v>659</v>
      </c>
      <c r="BI391" s="4"/>
      <c r="BJ391" s="4" t="s">
        <v>421</v>
      </c>
      <c r="BK391" s="4" t="s">
        <v>414</v>
      </c>
      <c r="BL391" s="4" t="s">
        <v>76</v>
      </c>
      <c r="BM391" s="89" t="s">
        <v>2505</v>
      </c>
      <c r="BN391" s="89" t="s">
        <v>2505</v>
      </c>
      <c r="BO391" s="89" t="s">
        <v>2505</v>
      </c>
      <c r="BP391" s="89" t="s">
        <v>2505</v>
      </c>
      <c r="BQ391" s="89" t="s">
        <v>2505</v>
      </c>
      <c r="BR391" s="100" t="s">
        <v>2505</v>
      </c>
      <c r="BS391" s="23"/>
      <c r="BT391" s="13"/>
      <c r="BU391" s="14"/>
      <c r="BV391" s="13"/>
      <c r="BW391" s="13"/>
      <c r="BX391" s="13"/>
      <c r="BY391" s="13"/>
      <c r="BZ391" s="13"/>
      <c r="CA391" s="13"/>
      <c r="CB391" s="13"/>
      <c r="CC391" s="13"/>
      <c r="CD391" s="13"/>
      <c r="CE391" s="13"/>
      <c r="CF391" s="13"/>
      <c r="CG391" s="13"/>
      <c r="CH391" s="13"/>
      <c r="CI391" s="13"/>
      <c r="CJ391" s="13"/>
      <c r="CK391" s="13"/>
      <c r="CL391" s="13"/>
      <c r="CM391" s="13"/>
      <c r="CN391" s="13"/>
      <c r="CO391" s="13"/>
      <c r="CP391" s="13"/>
      <c r="CQ391" s="13"/>
      <c r="CR391" s="13"/>
      <c r="CS391" s="13"/>
      <c r="CT391" s="13"/>
      <c r="CU391" s="13"/>
      <c r="CV391" s="13"/>
      <c r="CW391" s="13"/>
      <c r="CX391" s="13"/>
      <c r="CY391" s="13"/>
      <c r="CZ391" s="13"/>
      <c r="DA391" s="13"/>
      <c r="DB391" s="13"/>
      <c r="DC391" s="13"/>
      <c r="DD391" s="13"/>
      <c r="DE391" s="13"/>
      <c r="DF391" s="13"/>
      <c r="DG391" s="13"/>
      <c r="DH391" s="13"/>
      <c r="DI391" s="13"/>
      <c r="DJ391" s="13"/>
      <c r="DK391" s="13"/>
      <c r="DL391" s="13"/>
    </row>
    <row r="392" spans="1:116" s="3" customFormat="1" ht="45">
      <c r="A392" s="96"/>
      <c r="B392" s="89"/>
      <c r="C392" s="96"/>
      <c r="D392" s="89"/>
      <c r="E392" s="85"/>
      <c r="F392" s="89"/>
      <c r="G392" s="89"/>
      <c r="H392" s="85"/>
      <c r="I392" s="89"/>
      <c r="J392" s="89"/>
      <c r="K392" s="89"/>
      <c r="L392" s="89"/>
      <c r="M392" s="89"/>
      <c r="N392" s="89"/>
      <c r="O392" s="89"/>
      <c r="P392" s="89"/>
      <c r="Q392" s="89"/>
      <c r="R392" s="89"/>
      <c r="S392" s="89"/>
      <c r="T392" s="89"/>
      <c r="U392" s="89"/>
      <c r="V392" s="89"/>
      <c r="W392" s="89"/>
      <c r="X392" s="89"/>
      <c r="Y392" s="89"/>
      <c r="Z392" s="89"/>
      <c r="AA392" s="4" t="s">
        <v>734</v>
      </c>
      <c r="AB392" s="4" t="s">
        <v>2505</v>
      </c>
      <c r="AC392" s="4" t="s">
        <v>734</v>
      </c>
      <c r="AD392" s="4" t="s">
        <v>2025</v>
      </c>
      <c r="AE392" s="4" t="s">
        <v>2020</v>
      </c>
      <c r="AF392" s="4" t="s">
        <v>2022</v>
      </c>
      <c r="AG392" s="4" t="s">
        <v>421</v>
      </c>
      <c r="AH392" s="4" t="s">
        <v>2292</v>
      </c>
      <c r="AI392" s="4" t="s">
        <v>76</v>
      </c>
      <c r="AJ392" s="85"/>
      <c r="AK392" s="85"/>
      <c r="AL392" s="85"/>
      <c r="AM392" s="85"/>
      <c r="AN392" s="85"/>
      <c r="AO392" s="85"/>
      <c r="AP392" s="85"/>
      <c r="AQ392" s="85"/>
      <c r="AR392" s="85"/>
      <c r="AS392" s="85" t="s">
        <v>2020</v>
      </c>
      <c r="AT392" s="85" t="s">
        <v>222</v>
      </c>
      <c r="AU392" s="85"/>
      <c r="AV392" s="85"/>
      <c r="AW392" s="85"/>
      <c r="AX392" s="85" t="s">
        <v>2290</v>
      </c>
      <c r="AY392" s="85" t="s">
        <v>75</v>
      </c>
      <c r="AZ392" s="85" t="s">
        <v>76</v>
      </c>
      <c r="BA392" s="85" t="s">
        <v>656</v>
      </c>
      <c r="BB392" s="89"/>
      <c r="BC392" s="4" t="s">
        <v>734</v>
      </c>
      <c r="BD392" s="2" t="s">
        <v>2505</v>
      </c>
      <c r="BE392" s="4" t="s">
        <v>734</v>
      </c>
      <c r="BF392" s="4" t="s">
        <v>2025</v>
      </c>
      <c r="BG392" s="4" t="s">
        <v>2020</v>
      </c>
      <c r="BH392" s="4" t="s">
        <v>659</v>
      </c>
      <c r="BI392" s="4"/>
      <c r="BJ392" s="4" t="s">
        <v>421</v>
      </c>
      <c r="BK392" s="4" t="s">
        <v>414</v>
      </c>
      <c r="BL392" s="4" t="s">
        <v>76</v>
      </c>
      <c r="BM392" s="85"/>
      <c r="BN392" s="85"/>
      <c r="BO392" s="85"/>
      <c r="BP392" s="85"/>
      <c r="BQ392" s="85"/>
      <c r="BR392" s="93"/>
      <c r="BS392" s="23"/>
      <c r="BT392" s="13"/>
      <c r="BU392" s="14"/>
      <c r="BV392" s="13"/>
      <c r="BW392" s="13"/>
      <c r="BX392" s="13"/>
      <c r="BY392" s="13"/>
      <c r="BZ392" s="13"/>
      <c r="CA392" s="13"/>
      <c r="CB392" s="13"/>
      <c r="CC392" s="13"/>
      <c r="CD392" s="13"/>
      <c r="CE392" s="13"/>
      <c r="CF392" s="13"/>
      <c r="CG392" s="13"/>
      <c r="CH392" s="13"/>
      <c r="CI392" s="13"/>
      <c r="CJ392" s="13"/>
      <c r="CK392" s="13"/>
      <c r="CL392" s="13"/>
      <c r="CM392" s="13"/>
      <c r="CN392" s="13"/>
      <c r="CO392" s="13"/>
      <c r="CP392" s="13"/>
      <c r="CQ392" s="13"/>
      <c r="CR392" s="13"/>
      <c r="CS392" s="13"/>
      <c r="CT392" s="13"/>
      <c r="CU392" s="13"/>
      <c r="CV392" s="13"/>
      <c r="CW392" s="13"/>
      <c r="CX392" s="13"/>
      <c r="CY392" s="13"/>
      <c r="CZ392" s="13"/>
      <c r="DA392" s="13"/>
      <c r="DB392" s="13"/>
      <c r="DC392" s="13"/>
      <c r="DD392" s="13"/>
      <c r="DE392" s="13"/>
      <c r="DF392" s="13"/>
      <c r="DG392" s="13"/>
      <c r="DH392" s="13"/>
      <c r="DI392" s="13"/>
      <c r="DJ392" s="13"/>
      <c r="DK392" s="13"/>
      <c r="DL392" s="13"/>
    </row>
    <row r="393" spans="1:116" s="3" customFormat="1" ht="56.25" customHeight="1">
      <c r="A393" s="123">
        <v>169</v>
      </c>
      <c r="B393" s="92" t="s">
        <v>735</v>
      </c>
      <c r="C393" s="123" t="s">
        <v>97</v>
      </c>
      <c r="D393" s="92" t="s">
        <v>66</v>
      </c>
      <c r="E393" s="92" t="s">
        <v>2008</v>
      </c>
      <c r="F393" s="92" t="s">
        <v>2602</v>
      </c>
      <c r="G393" s="92" t="s">
        <v>878</v>
      </c>
      <c r="H393" s="92" t="s">
        <v>878</v>
      </c>
      <c r="I393" s="92" t="s">
        <v>1964</v>
      </c>
      <c r="J393" s="92" t="s">
        <v>2505</v>
      </c>
      <c r="K393" s="92" t="s">
        <v>2256</v>
      </c>
      <c r="L393" s="92" t="s">
        <v>2505</v>
      </c>
      <c r="M393" s="92" t="s">
        <v>2505</v>
      </c>
      <c r="N393" s="92" t="s">
        <v>2505</v>
      </c>
      <c r="O393" s="92" t="s">
        <v>2505</v>
      </c>
      <c r="P393" s="92" t="s">
        <v>1275</v>
      </c>
      <c r="Q393" s="92" t="s">
        <v>1276</v>
      </c>
      <c r="R393" s="92"/>
      <c r="S393" s="92" t="s">
        <v>736</v>
      </c>
      <c r="T393" s="92" t="s">
        <v>2505</v>
      </c>
      <c r="U393" s="92" t="s">
        <v>75</v>
      </c>
      <c r="V393" s="92" t="s">
        <v>76</v>
      </c>
      <c r="W393" s="92" t="s">
        <v>1760</v>
      </c>
      <c r="X393" s="92" t="s">
        <v>1275</v>
      </c>
      <c r="Y393" s="92" t="s">
        <v>2022</v>
      </c>
      <c r="Z393" s="92" t="s">
        <v>1829</v>
      </c>
      <c r="AA393" s="2" t="s">
        <v>737</v>
      </c>
      <c r="AB393" s="2" t="s">
        <v>2505</v>
      </c>
      <c r="AC393" s="6" t="s">
        <v>737</v>
      </c>
      <c r="AD393" s="4" t="s">
        <v>2025</v>
      </c>
      <c r="AE393" s="6" t="s">
        <v>2012</v>
      </c>
      <c r="AF393" s="4" t="s">
        <v>738</v>
      </c>
      <c r="AG393" s="6" t="s">
        <v>739</v>
      </c>
      <c r="AH393" s="6" t="s">
        <v>740</v>
      </c>
      <c r="AI393" s="6" t="s">
        <v>741</v>
      </c>
      <c r="AJ393" s="85" t="s">
        <v>2505</v>
      </c>
      <c r="AK393" s="85" t="s">
        <v>2505</v>
      </c>
      <c r="AL393" s="85" t="s">
        <v>2505</v>
      </c>
      <c r="AM393" s="85" t="s">
        <v>2505</v>
      </c>
      <c r="AN393" s="85" t="s">
        <v>2505</v>
      </c>
      <c r="AO393" s="85" t="s">
        <v>68</v>
      </c>
      <c r="AP393" s="85"/>
      <c r="AQ393" s="85"/>
      <c r="AR393" s="85" t="s">
        <v>1762</v>
      </c>
      <c r="AS393" s="85" t="s">
        <v>2020</v>
      </c>
      <c r="AT393" s="85" t="s">
        <v>222</v>
      </c>
      <c r="AU393" s="85"/>
      <c r="AV393" s="85"/>
      <c r="AW393" s="85"/>
      <c r="AX393" s="85" t="s">
        <v>2290</v>
      </c>
      <c r="AY393" s="85" t="s">
        <v>75</v>
      </c>
      <c r="AZ393" s="85" t="s">
        <v>76</v>
      </c>
      <c r="BA393" s="85" t="s">
        <v>656</v>
      </c>
      <c r="BB393" s="92" t="s">
        <v>1858</v>
      </c>
      <c r="BC393" s="6" t="s">
        <v>737</v>
      </c>
      <c r="BD393" s="2" t="s">
        <v>2505</v>
      </c>
      <c r="BE393" s="6" t="s">
        <v>737</v>
      </c>
      <c r="BF393" s="4" t="s">
        <v>2025</v>
      </c>
      <c r="BG393" s="6" t="s">
        <v>2012</v>
      </c>
      <c r="BH393" s="6" t="s">
        <v>743</v>
      </c>
      <c r="BI393" s="6"/>
      <c r="BJ393" s="6" t="s">
        <v>739</v>
      </c>
      <c r="BK393" s="6" t="s">
        <v>740</v>
      </c>
      <c r="BL393" s="6" t="s">
        <v>741</v>
      </c>
      <c r="BM393" s="6" t="s">
        <v>736</v>
      </c>
      <c r="BN393" s="6" t="s">
        <v>742</v>
      </c>
      <c r="BO393" s="6" t="s">
        <v>749</v>
      </c>
      <c r="BP393" s="6" t="s">
        <v>740</v>
      </c>
      <c r="BQ393" s="6" t="s">
        <v>741</v>
      </c>
      <c r="BR393" s="124" t="s">
        <v>2505</v>
      </c>
      <c r="BS393" s="23"/>
      <c r="BT393" s="13"/>
      <c r="BU393" s="14"/>
      <c r="BV393" s="13"/>
      <c r="BW393" s="13"/>
      <c r="BX393" s="13"/>
      <c r="BY393" s="13"/>
      <c r="BZ393" s="13"/>
      <c r="CA393" s="13"/>
      <c r="CB393" s="13"/>
      <c r="CC393" s="13"/>
      <c r="CD393" s="13"/>
      <c r="CE393" s="13"/>
      <c r="CF393" s="13"/>
      <c r="CG393" s="13"/>
      <c r="CH393" s="13"/>
      <c r="CI393" s="13"/>
      <c r="CJ393" s="13"/>
      <c r="CK393" s="13"/>
      <c r="CL393" s="13"/>
      <c r="CM393" s="13"/>
      <c r="CN393" s="13"/>
      <c r="CO393" s="13"/>
      <c r="CP393" s="13"/>
      <c r="CQ393" s="13"/>
      <c r="CR393" s="13"/>
      <c r="CS393" s="13"/>
      <c r="CT393" s="13"/>
      <c r="CU393" s="13"/>
      <c r="CV393" s="13"/>
      <c r="CW393" s="13"/>
      <c r="CX393" s="13"/>
      <c r="CY393" s="13"/>
      <c r="CZ393" s="13"/>
      <c r="DA393" s="13"/>
      <c r="DB393" s="13"/>
      <c r="DC393" s="13"/>
      <c r="DD393" s="13"/>
      <c r="DE393" s="13"/>
      <c r="DF393" s="13"/>
      <c r="DG393" s="13"/>
      <c r="DH393" s="13"/>
      <c r="DI393" s="13"/>
      <c r="DJ393" s="13"/>
      <c r="DK393" s="13"/>
      <c r="DL393" s="13"/>
    </row>
    <row r="394" spans="1:116" s="3" customFormat="1" ht="56.25" customHeight="1">
      <c r="A394" s="123"/>
      <c r="B394" s="92"/>
      <c r="C394" s="123"/>
      <c r="D394" s="92"/>
      <c r="E394" s="92"/>
      <c r="F394" s="92"/>
      <c r="G394" s="92"/>
      <c r="H394" s="92"/>
      <c r="I394" s="92"/>
      <c r="J394" s="92"/>
      <c r="K394" s="92"/>
      <c r="L394" s="92"/>
      <c r="M394" s="92"/>
      <c r="N394" s="92"/>
      <c r="O394" s="92"/>
      <c r="P394" s="92"/>
      <c r="Q394" s="92"/>
      <c r="R394" s="92"/>
      <c r="S394" s="92"/>
      <c r="T394" s="92"/>
      <c r="U394" s="92"/>
      <c r="V394" s="92"/>
      <c r="W394" s="92"/>
      <c r="X394" s="92"/>
      <c r="Y394" s="92"/>
      <c r="Z394" s="92"/>
      <c r="AA394" s="2" t="s">
        <v>744</v>
      </c>
      <c r="AB394" s="2" t="s">
        <v>2505</v>
      </c>
      <c r="AC394" s="6" t="s">
        <v>744</v>
      </c>
      <c r="AD394" s="4" t="s">
        <v>2025</v>
      </c>
      <c r="AE394" s="6" t="s">
        <v>2012</v>
      </c>
      <c r="AF394" s="4" t="s">
        <v>738</v>
      </c>
      <c r="AG394" s="6" t="s">
        <v>739</v>
      </c>
      <c r="AH394" s="6" t="s">
        <v>740</v>
      </c>
      <c r="AI394" s="6" t="s">
        <v>741</v>
      </c>
      <c r="AJ394" s="85"/>
      <c r="AK394" s="85"/>
      <c r="AL394" s="85"/>
      <c r="AM394" s="85"/>
      <c r="AN394" s="85"/>
      <c r="AO394" s="85"/>
      <c r="AP394" s="85"/>
      <c r="AQ394" s="85"/>
      <c r="AR394" s="85"/>
      <c r="AS394" s="85" t="s">
        <v>2020</v>
      </c>
      <c r="AT394" s="85" t="s">
        <v>222</v>
      </c>
      <c r="AU394" s="85"/>
      <c r="AV394" s="85"/>
      <c r="AW394" s="85"/>
      <c r="AX394" s="85" t="s">
        <v>2290</v>
      </c>
      <c r="AY394" s="85" t="s">
        <v>75</v>
      </c>
      <c r="AZ394" s="85" t="s">
        <v>76</v>
      </c>
      <c r="BA394" s="85" t="s">
        <v>656</v>
      </c>
      <c r="BB394" s="92"/>
      <c r="BC394" s="6" t="s">
        <v>744</v>
      </c>
      <c r="BD394" s="2" t="s">
        <v>2505</v>
      </c>
      <c r="BE394" s="6" t="s">
        <v>744</v>
      </c>
      <c r="BF394" s="4" t="s">
        <v>2025</v>
      </c>
      <c r="BG394" s="6" t="s">
        <v>2012</v>
      </c>
      <c r="BH394" s="6" t="s">
        <v>743</v>
      </c>
      <c r="BI394" s="6"/>
      <c r="BJ394" s="6" t="s">
        <v>739</v>
      </c>
      <c r="BK394" s="6" t="s">
        <v>740</v>
      </c>
      <c r="BL394" s="6" t="s">
        <v>741</v>
      </c>
      <c r="BM394" s="2" t="s">
        <v>2505</v>
      </c>
      <c r="BN394" s="2" t="s">
        <v>742</v>
      </c>
      <c r="BO394" s="2" t="s">
        <v>749</v>
      </c>
      <c r="BP394" s="2" t="s">
        <v>740</v>
      </c>
      <c r="BQ394" s="2" t="s">
        <v>741</v>
      </c>
      <c r="BR394" s="124"/>
      <c r="BS394" s="23"/>
      <c r="BT394" s="13"/>
      <c r="BU394" s="14"/>
      <c r="BV394" s="13"/>
      <c r="BW394" s="13"/>
      <c r="BX394" s="13"/>
      <c r="BY394" s="13"/>
      <c r="BZ394" s="13"/>
      <c r="CA394" s="13"/>
      <c r="CB394" s="13"/>
      <c r="CC394" s="13"/>
      <c r="CD394" s="13"/>
      <c r="CE394" s="13"/>
      <c r="CF394" s="13"/>
      <c r="CG394" s="13"/>
      <c r="CH394" s="13"/>
      <c r="CI394" s="13"/>
      <c r="CJ394" s="13"/>
      <c r="CK394" s="13"/>
      <c r="CL394" s="13"/>
      <c r="CM394" s="13"/>
      <c r="CN394" s="13"/>
      <c r="CO394" s="13"/>
      <c r="CP394" s="13"/>
      <c r="CQ394" s="13"/>
      <c r="CR394" s="13"/>
      <c r="CS394" s="13"/>
      <c r="CT394" s="13"/>
      <c r="CU394" s="13"/>
      <c r="CV394" s="13"/>
      <c r="CW394" s="13"/>
      <c r="CX394" s="13"/>
      <c r="CY394" s="13"/>
      <c r="CZ394" s="13"/>
      <c r="DA394" s="13"/>
      <c r="DB394" s="13"/>
      <c r="DC394" s="13"/>
      <c r="DD394" s="13"/>
      <c r="DE394" s="13"/>
      <c r="DF394" s="13"/>
      <c r="DG394" s="13"/>
      <c r="DH394" s="13"/>
      <c r="DI394" s="13"/>
      <c r="DJ394" s="13"/>
      <c r="DK394" s="13"/>
      <c r="DL394" s="13"/>
    </row>
    <row r="395" spans="1:116" s="3" customFormat="1" ht="56.25">
      <c r="A395" s="95"/>
      <c r="B395" s="85"/>
      <c r="C395" s="95"/>
      <c r="D395" s="92"/>
      <c r="E395" s="85"/>
      <c r="F395" s="85"/>
      <c r="G395" s="85"/>
      <c r="H395" s="85"/>
      <c r="I395" s="85"/>
      <c r="J395" s="85"/>
      <c r="K395" s="85"/>
      <c r="L395" s="85"/>
      <c r="M395" s="85"/>
      <c r="N395" s="85"/>
      <c r="O395" s="85"/>
      <c r="P395" s="85"/>
      <c r="Q395" s="85"/>
      <c r="R395" s="85"/>
      <c r="S395" s="85"/>
      <c r="T395" s="85"/>
      <c r="U395" s="85"/>
      <c r="V395" s="85"/>
      <c r="W395" s="85"/>
      <c r="X395" s="85"/>
      <c r="Y395" s="85"/>
      <c r="Z395" s="85"/>
      <c r="AA395" s="2" t="s">
        <v>746</v>
      </c>
      <c r="AB395" s="2" t="s">
        <v>2505</v>
      </c>
      <c r="AC395" s="6" t="s">
        <v>746</v>
      </c>
      <c r="AD395" s="4" t="s">
        <v>2025</v>
      </c>
      <c r="AE395" s="6" t="s">
        <v>2012</v>
      </c>
      <c r="AF395" s="4" t="s">
        <v>738</v>
      </c>
      <c r="AG395" s="6" t="s">
        <v>739</v>
      </c>
      <c r="AH395" s="6" t="s">
        <v>740</v>
      </c>
      <c r="AI395" s="6" t="s">
        <v>741</v>
      </c>
      <c r="AJ395" s="85"/>
      <c r="AK395" s="85"/>
      <c r="AL395" s="85"/>
      <c r="AM395" s="85"/>
      <c r="AN395" s="85"/>
      <c r="AO395" s="85"/>
      <c r="AP395" s="85"/>
      <c r="AQ395" s="85"/>
      <c r="AR395" s="85"/>
      <c r="AS395" s="85" t="s">
        <v>2020</v>
      </c>
      <c r="AT395" s="85" t="s">
        <v>222</v>
      </c>
      <c r="AU395" s="85"/>
      <c r="AV395" s="85"/>
      <c r="AW395" s="85"/>
      <c r="AX395" s="85" t="s">
        <v>2290</v>
      </c>
      <c r="AY395" s="85" t="s">
        <v>75</v>
      </c>
      <c r="AZ395" s="85" t="s">
        <v>76</v>
      </c>
      <c r="BA395" s="85" t="s">
        <v>656</v>
      </c>
      <c r="BB395" s="85"/>
      <c r="BC395" s="6" t="s">
        <v>746</v>
      </c>
      <c r="BD395" s="2" t="s">
        <v>2505</v>
      </c>
      <c r="BE395" s="6" t="s">
        <v>746</v>
      </c>
      <c r="BF395" s="4" t="s">
        <v>2025</v>
      </c>
      <c r="BG395" s="6" t="s">
        <v>2012</v>
      </c>
      <c r="BH395" s="6" t="s">
        <v>743</v>
      </c>
      <c r="BI395" s="6"/>
      <c r="BJ395" s="6" t="s">
        <v>739</v>
      </c>
      <c r="BK395" s="6" t="s">
        <v>740</v>
      </c>
      <c r="BL395" s="6" t="s">
        <v>741</v>
      </c>
      <c r="BM395" s="2" t="s">
        <v>2505</v>
      </c>
      <c r="BN395" s="2" t="s">
        <v>742</v>
      </c>
      <c r="BO395" s="2" t="s">
        <v>749</v>
      </c>
      <c r="BP395" s="2" t="s">
        <v>740</v>
      </c>
      <c r="BQ395" s="2" t="s">
        <v>741</v>
      </c>
      <c r="BR395" s="93"/>
      <c r="BS395" s="23"/>
      <c r="BT395" s="13"/>
      <c r="BU395" s="14"/>
      <c r="BV395" s="13"/>
      <c r="BW395" s="13"/>
      <c r="BX395" s="13"/>
      <c r="BY395" s="13"/>
      <c r="BZ395" s="13"/>
      <c r="CA395" s="13"/>
      <c r="CB395" s="13"/>
      <c r="CC395" s="13"/>
      <c r="CD395" s="13"/>
      <c r="CE395" s="13"/>
      <c r="CF395" s="13"/>
      <c r="CG395" s="13"/>
      <c r="CH395" s="13"/>
      <c r="CI395" s="13"/>
      <c r="CJ395" s="13"/>
      <c r="CK395" s="13"/>
      <c r="CL395" s="13"/>
      <c r="CM395" s="13"/>
      <c r="CN395" s="13"/>
      <c r="CO395" s="13"/>
      <c r="CP395" s="13"/>
      <c r="CQ395" s="13"/>
      <c r="CR395" s="13"/>
      <c r="CS395" s="13"/>
      <c r="CT395" s="13"/>
      <c r="CU395" s="13"/>
      <c r="CV395" s="13"/>
      <c r="CW395" s="13"/>
      <c r="CX395" s="13"/>
      <c r="CY395" s="13"/>
      <c r="CZ395" s="13"/>
      <c r="DA395" s="13"/>
      <c r="DB395" s="13"/>
      <c r="DC395" s="13"/>
      <c r="DD395" s="13"/>
      <c r="DE395" s="13"/>
      <c r="DF395" s="13"/>
      <c r="DG395" s="13"/>
      <c r="DH395" s="13"/>
      <c r="DI395" s="13"/>
      <c r="DJ395" s="13"/>
      <c r="DK395" s="13"/>
      <c r="DL395" s="13"/>
    </row>
    <row r="396" spans="1:116" s="3" customFormat="1" ht="57" customHeight="1">
      <c r="A396" s="95"/>
      <c r="B396" s="85"/>
      <c r="C396" s="95"/>
      <c r="D396" s="92"/>
      <c r="E396" s="85"/>
      <c r="F396" s="85"/>
      <c r="G396" s="85"/>
      <c r="H396" s="85"/>
      <c r="I396" s="85"/>
      <c r="J396" s="85"/>
      <c r="K396" s="85"/>
      <c r="L396" s="85"/>
      <c r="M396" s="85"/>
      <c r="N396" s="85"/>
      <c r="O396" s="85"/>
      <c r="P396" s="85"/>
      <c r="Q396" s="85"/>
      <c r="R396" s="85"/>
      <c r="S396" s="85"/>
      <c r="T396" s="85"/>
      <c r="U396" s="85"/>
      <c r="V396" s="85"/>
      <c r="W396" s="85"/>
      <c r="X396" s="85"/>
      <c r="Y396" s="85"/>
      <c r="Z396" s="85"/>
      <c r="AA396" s="2" t="s">
        <v>2267</v>
      </c>
      <c r="AB396" s="2" t="s">
        <v>2505</v>
      </c>
      <c r="AC396" s="6" t="s">
        <v>747</v>
      </c>
      <c r="AD396" s="4" t="s">
        <v>2025</v>
      </c>
      <c r="AE396" s="6" t="s">
        <v>736</v>
      </c>
      <c r="AF396" s="4" t="s">
        <v>748</v>
      </c>
      <c r="AG396" s="6" t="s">
        <v>749</v>
      </c>
      <c r="AH396" s="6" t="s">
        <v>740</v>
      </c>
      <c r="AI396" s="6" t="s">
        <v>741</v>
      </c>
      <c r="AJ396" s="85"/>
      <c r="AK396" s="85"/>
      <c r="AL396" s="85"/>
      <c r="AM396" s="85"/>
      <c r="AN396" s="85"/>
      <c r="AO396" s="85"/>
      <c r="AP396" s="85"/>
      <c r="AQ396" s="85"/>
      <c r="AR396" s="85"/>
      <c r="AS396" s="85" t="s">
        <v>2020</v>
      </c>
      <c r="AT396" s="85" t="s">
        <v>222</v>
      </c>
      <c r="AU396" s="85"/>
      <c r="AV396" s="85"/>
      <c r="AW396" s="85"/>
      <c r="AX396" s="85" t="s">
        <v>2290</v>
      </c>
      <c r="AY396" s="85" t="s">
        <v>75</v>
      </c>
      <c r="AZ396" s="85" t="s">
        <v>76</v>
      </c>
      <c r="BA396" s="85" t="s">
        <v>656</v>
      </c>
      <c r="BB396" s="85"/>
      <c r="BC396" s="6" t="s">
        <v>747</v>
      </c>
      <c r="BD396" s="2" t="s">
        <v>2505</v>
      </c>
      <c r="BE396" s="6" t="s">
        <v>747</v>
      </c>
      <c r="BF396" s="4" t="s">
        <v>2025</v>
      </c>
      <c r="BG396" s="6" t="s">
        <v>2012</v>
      </c>
      <c r="BH396" s="6" t="s">
        <v>743</v>
      </c>
      <c r="BI396" s="6"/>
      <c r="BJ396" s="6" t="s">
        <v>739</v>
      </c>
      <c r="BK396" s="6" t="s">
        <v>740</v>
      </c>
      <c r="BL396" s="6" t="s">
        <v>741</v>
      </c>
      <c r="BM396" s="2" t="s">
        <v>2505</v>
      </c>
      <c r="BN396" s="2" t="s">
        <v>742</v>
      </c>
      <c r="BO396" s="2" t="s">
        <v>749</v>
      </c>
      <c r="BP396" s="2" t="s">
        <v>740</v>
      </c>
      <c r="BQ396" s="2" t="s">
        <v>741</v>
      </c>
      <c r="BR396" s="93"/>
      <c r="BS396" s="23"/>
      <c r="BT396" s="13"/>
      <c r="BU396" s="14"/>
      <c r="BV396" s="13"/>
      <c r="BW396" s="13"/>
      <c r="BX396" s="13"/>
      <c r="BY396" s="13"/>
      <c r="BZ396" s="13"/>
      <c r="CA396" s="13"/>
      <c r="CB396" s="13"/>
      <c r="CC396" s="13"/>
      <c r="CD396" s="13"/>
      <c r="CE396" s="13"/>
      <c r="CF396" s="13"/>
      <c r="CG396" s="13"/>
      <c r="CH396" s="13"/>
      <c r="CI396" s="13"/>
      <c r="CJ396" s="13"/>
      <c r="CK396" s="13"/>
      <c r="CL396" s="13"/>
      <c r="CM396" s="13"/>
      <c r="CN396" s="13"/>
      <c r="CO396" s="13"/>
      <c r="CP396" s="13"/>
      <c r="CQ396" s="13"/>
      <c r="CR396" s="13"/>
      <c r="CS396" s="13"/>
      <c r="CT396" s="13"/>
      <c r="CU396" s="13"/>
      <c r="CV396" s="13"/>
      <c r="CW396" s="13"/>
      <c r="CX396" s="13"/>
      <c r="CY396" s="13"/>
      <c r="CZ396" s="13"/>
      <c r="DA396" s="13"/>
      <c r="DB396" s="13"/>
      <c r="DC396" s="13"/>
      <c r="DD396" s="13"/>
      <c r="DE396" s="13"/>
      <c r="DF396" s="13"/>
      <c r="DG396" s="13"/>
      <c r="DH396" s="13"/>
      <c r="DI396" s="13"/>
      <c r="DJ396" s="13"/>
      <c r="DK396" s="13"/>
      <c r="DL396" s="13"/>
    </row>
    <row r="397" spans="1:116" s="3" customFormat="1" ht="45">
      <c r="A397" s="123">
        <v>170</v>
      </c>
      <c r="B397" s="92" t="s">
        <v>750</v>
      </c>
      <c r="C397" s="123" t="s">
        <v>97</v>
      </c>
      <c r="D397" s="92" t="s">
        <v>66</v>
      </c>
      <c r="E397" s="92" t="s">
        <v>2008</v>
      </c>
      <c r="F397" s="89" t="s">
        <v>2602</v>
      </c>
      <c r="G397" s="92" t="s">
        <v>878</v>
      </c>
      <c r="H397" s="92" t="s">
        <v>878</v>
      </c>
      <c r="I397" s="92" t="s">
        <v>1964</v>
      </c>
      <c r="J397" s="92" t="s">
        <v>2505</v>
      </c>
      <c r="K397" s="92" t="s">
        <v>2256</v>
      </c>
      <c r="L397" s="92" t="s">
        <v>2505</v>
      </c>
      <c r="M397" s="92" t="s">
        <v>2505</v>
      </c>
      <c r="N397" s="92" t="s">
        <v>2505</v>
      </c>
      <c r="O397" s="92" t="s">
        <v>2505</v>
      </c>
      <c r="P397" s="92" t="s">
        <v>1275</v>
      </c>
      <c r="Q397" s="92" t="s">
        <v>1276</v>
      </c>
      <c r="R397" s="92"/>
      <c r="S397" s="92" t="s">
        <v>736</v>
      </c>
      <c r="T397" s="92" t="s">
        <v>2505</v>
      </c>
      <c r="U397" s="92" t="s">
        <v>75</v>
      </c>
      <c r="V397" s="92" t="s">
        <v>76</v>
      </c>
      <c r="W397" s="92" t="s">
        <v>1760</v>
      </c>
      <c r="X397" s="92" t="s">
        <v>1275</v>
      </c>
      <c r="Y397" s="92" t="s">
        <v>2022</v>
      </c>
      <c r="Z397" s="92" t="s">
        <v>1859</v>
      </c>
      <c r="AA397" s="6" t="s">
        <v>737</v>
      </c>
      <c r="AB397" s="2" t="s">
        <v>2505</v>
      </c>
      <c r="AC397" s="6" t="s">
        <v>737</v>
      </c>
      <c r="AD397" s="4" t="s">
        <v>2025</v>
      </c>
      <c r="AE397" s="6" t="s">
        <v>2012</v>
      </c>
      <c r="AF397" s="4" t="s">
        <v>738</v>
      </c>
      <c r="AG397" s="6" t="s">
        <v>739</v>
      </c>
      <c r="AH397" s="6" t="s">
        <v>740</v>
      </c>
      <c r="AI397" s="6" t="s">
        <v>741</v>
      </c>
      <c r="AJ397" s="85" t="s">
        <v>2505</v>
      </c>
      <c r="AK397" s="85" t="s">
        <v>2505</v>
      </c>
      <c r="AL397" s="85" t="s">
        <v>2505</v>
      </c>
      <c r="AM397" s="85" t="s">
        <v>2505</v>
      </c>
      <c r="AN397" s="85" t="s">
        <v>2505</v>
      </c>
      <c r="AO397" s="85" t="s">
        <v>68</v>
      </c>
      <c r="AP397" s="85"/>
      <c r="AQ397" s="85"/>
      <c r="AR397" s="85" t="s">
        <v>1762</v>
      </c>
      <c r="AS397" s="85" t="s">
        <v>736</v>
      </c>
      <c r="AT397" s="85" t="s">
        <v>222</v>
      </c>
      <c r="AU397" s="85"/>
      <c r="AV397" s="85"/>
      <c r="AW397" s="85"/>
      <c r="AX397" s="85" t="s">
        <v>2505</v>
      </c>
      <c r="AY397" s="85" t="s">
        <v>2505</v>
      </c>
      <c r="AZ397" s="85" t="s">
        <v>2505</v>
      </c>
      <c r="BA397" s="6" t="s">
        <v>742</v>
      </c>
      <c r="BB397" s="92" t="s">
        <v>1859</v>
      </c>
      <c r="BC397" s="6" t="s">
        <v>737</v>
      </c>
      <c r="BD397" s="2" t="s">
        <v>2505</v>
      </c>
      <c r="BE397" s="6" t="s">
        <v>737</v>
      </c>
      <c r="BF397" s="4" t="s">
        <v>2019</v>
      </c>
      <c r="BG397" s="6" t="s">
        <v>2012</v>
      </c>
      <c r="BH397" s="6" t="s">
        <v>743</v>
      </c>
      <c r="BI397" s="6"/>
      <c r="BJ397" s="6" t="s">
        <v>739</v>
      </c>
      <c r="BK397" s="6" t="s">
        <v>740</v>
      </c>
      <c r="BL397" s="6" t="s">
        <v>741</v>
      </c>
      <c r="BM397" s="6" t="s">
        <v>736</v>
      </c>
      <c r="BN397" s="6" t="s">
        <v>742</v>
      </c>
      <c r="BO397" s="6" t="s">
        <v>749</v>
      </c>
      <c r="BP397" s="6" t="s">
        <v>740</v>
      </c>
      <c r="BQ397" s="6" t="s">
        <v>741</v>
      </c>
      <c r="BR397" s="124" t="s">
        <v>2505</v>
      </c>
      <c r="BS397" s="23"/>
      <c r="BT397" s="13"/>
      <c r="BU397" s="14"/>
      <c r="BV397" s="13"/>
      <c r="BW397" s="13"/>
      <c r="BX397" s="13"/>
      <c r="BY397" s="13"/>
      <c r="BZ397" s="13"/>
      <c r="CA397" s="13"/>
      <c r="CB397" s="13"/>
      <c r="CC397" s="13"/>
      <c r="CD397" s="13"/>
      <c r="CE397" s="13"/>
      <c r="CF397" s="13"/>
      <c r="CG397" s="13"/>
      <c r="CH397" s="13"/>
      <c r="CI397" s="13"/>
      <c r="CJ397" s="13"/>
      <c r="CK397" s="13"/>
      <c r="CL397" s="13"/>
      <c r="CM397" s="13"/>
      <c r="CN397" s="13"/>
      <c r="CO397" s="13"/>
      <c r="CP397" s="13"/>
      <c r="CQ397" s="13"/>
      <c r="CR397" s="13"/>
      <c r="CS397" s="13"/>
      <c r="CT397" s="13"/>
      <c r="CU397" s="13"/>
      <c r="CV397" s="13"/>
      <c r="CW397" s="13"/>
      <c r="CX397" s="13"/>
      <c r="CY397" s="13"/>
      <c r="CZ397" s="13"/>
      <c r="DA397" s="13"/>
      <c r="DB397" s="13"/>
      <c r="DC397" s="13"/>
      <c r="DD397" s="13"/>
      <c r="DE397" s="13"/>
      <c r="DF397" s="13"/>
      <c r="DG397" s="13"/>
      <c r="DH397" s="13"/>
      <c r="DI397" s="13"/>
      <c r="DJ397" s="13"/>
      <c r="DK397" s="13"/>
      <c r="DL397" s="13"/>
    </row>
    <row r="398" spans="1:116" s="3" customFormat="1" ht="45">
      <c r="A398" s="95"/>
      <c r="B398" s="85"/>
      <c r="C398" s="95"/>
      <c r="D398" s="92"/>
      <c r="E398" s="85"/>
      <c r="F398" s="85"/>
      <c r="G398" s="85"/>
      <c r="H398" s="85"/>
      <c r="I398" s="85"/>
      <c r="J398" s="85"/>
      <c r="K398" s="85"/>
      <c r="L398" s="85"/>
      <c r="M398" s="85"/>
      <c r="N398" s="85"/>
      <c r="O398" s="85"/>
      <c r="P398" s="85"/>
      <c r="Q398" s="85"/>
      <c r="R398" s="85"/>
      <c r="S398" s="85"/>
      <c r="T398" s="85"/>
      <c r="U398" s="85"/>
      <c r="V398" s="85"/>
      <c r="W398" s="85"/>
      <c r="X398" s="85"/>
      <c r="Y398" s="85"/>
      <c r="Z398" s="85"/>
      <c r="AA398" s="6" t="s">
        <v>751</v>
      </c>
      <c r="AB398" s="2" t="s">
        <v>2505</v>
      </c>
      <c r="AC398" s="6" t="s">
        <v>751</v>
      </c>
      <c r="AD398" s="4" t="s">
        <v>2025</v>
      </c>
      <c r="AE398" s="6" t="s">
        <v>736</v>
      </c>
      <c r="AF398" s="4" t="s">
        <v>748</v>
      </c>
      <c r="AG398" s="6" t="s">
        <v>749</v>
      </c>
      <c r="AH398" s="6" t="s">
        <v>740</v>
      </c>
      <c r="AI398" s="6" t="s">
        <v>741</v>
      </c>
      <c r="AJ398" s="85"/>
      <c r="AK398" s="85"/>
      <c r="AL398" s="85"/>
      <c r="AM398" s="85"/>
      <c r="AN398" s="85"/>
      <c r="AO398" s="85"/>
      <c r="AP398" s="85"/>
      <c r="AQ398" s="85"/>
      <c r="AR398" s="85"/>
      <c r="AS398" s="85" t="s">
        <v>736</v>
      </c>
      <c r="AT398" s="85" t="s">
        <v>222</v>
      </c>
      <c r="AU398" s="85"/>
      <c r="AV398" s="85"/>
      <c r="AW398" s="85"/>
      <c r="AX398" s="85"/>
      <c r="AY398" s="85"/>
      <c r="AZ398" s="85"/>
      <c r="BA398" s="6" t="s">
        <v>742</v>
      </c>
      <c r="BB398" s="85"/>
      <c r="BC398" s="6" t="s">
        <v>751</v>
      </c>
      <c r="BD398" s="2" t="s">
        <v>2505</v>
      </c>
      <c r="BE398" s="6" t="s">
        <v>752</v>
      </c>
      <c r="BF398" s="4" t="s">
        <v>2019</v>
      </c>
      <c r="BG398" s="6" t="s">
        <v>2012</v>
      </c>
      <c r="BH398" s="6" t="s">
        <v>743</v>
      </c>
      <c r="BI398" s="6"/>
      <c r="BJ398" s="6" t="s">
        <v>739</v>
      </c>
      <c r="BK398" s="6" t="s">
        <v>740</v>
      </c>
      <c r="BL398" s="6" t="s">
        <v>741</v>
      </c>
      <c r="BM398" s="2" t="s">
        <v>2505</v>
      </c>
      <c r="BN398" s="2" t="s">
        <v>742</v>
      </c>
      <c r="BO398" s="2" t="s">
        <v>749</v>
      </c>
      <c r="BP398" s="2" t="s">
        <v>740</v>
      </c>
      <c r="BQ398" s="2" t="s">
        <v>741</v>
      </c>
      <c r="BR398" s="93"/>
      <c r="BS398" s="23"/>
      <c r="BT398" s="13"/>
      <c r="BU398" s="14"/>
      <c r="BV398" s="13"/>
      <c r="BW398" s="13"/>
      <c r="BX398" s="13"/>
      <c r="BY398" s="13"/>
      <c r="BZ398" s="13"/>
      <c r="CA398" s="13"/>
      <c r="CB398" s="13"/>
      <c r="CC398" s="13"/>
      <c r="CD398" s="13"/>
      <c r="CE398" s="13"/>
      <c r="CF398" s="13"/>
      <c r="CG398" s="13"/>
      <c r="CH398" s="13"/>
      <c r="CI398" s="13"/>
      <c r="CJ398" s="13"/>
      <c r="CK398" s="13"/>
      <c r="CL398" s="13"/>
      <c r="CM398" s="13"/>
      <c r="CN398" s="13"/>
      <c r="CO398" s="13"/>
      <c r="CP398" s="13"/>
      <c r="CQ398" s="13"/>
      <c r="CR398" s="13"/>
      <c r="CS398" s="13"/>
      <c r="CT398" s="13"/>
      <c r="CU398" s="13"/>
      <c r="CV398" s="13"/>
      <c r="CW398" s="13"/>
      <c r="CX398" s="13"/>
      <c r="CY398" s="13"/>
      <c r="CZ398" s="13"/>
      <c r="DA398" s="13"/>
      <c r="DB398" s="13"/>
      <c r="DC398" s="13"/>
      <c r="DD398" s="13"/>
      <c r="DE398" s="13"/>
      <c r="DF398" s="13"/>
      <c r="DG398" s="13"/>
      <c r="DH398" s="13"/>
      <c r="DI398" s="13"/>
      <c r="DJ398" s="13"/>
      <c r="DK398" s="13"/>
      <c r="DL398" s="13"/>
    </row>
    <row r="399" spans="1:116" s="3" customFormat="1" ht="146.25" customHeight="1">
      <c r="A399" s="99">
        <v>171</v>
      </c>
      <c r="B399" s="90" t="s">
        <v>753</v>
      </c>
      <c r="C399" s="99" t="s">
        <v>97</v>
      </c>
      <c r="D399" s="90" t="s">
        <v>2043</v>
      </c>
      <c r="E399" s="90" t="s">
        <v>2008</v>
      </c>
      <c r="F399" s="89" t="s">
        <v>2602</v>
      </c>
      <c r="G399" s="90" t="s">
        <v>878</v>
      </c>
      <c r="H399" s="90" t="s">
        <v>2008</v>
      </c>
      <c r="I399" s="90" t="s">
        <v>2268</v>
      </c>
      <c r="J399" s="90" t="s">
        <v>2505</v>
      </c>
      <c r="K399" s="90" t="s">
        <v>1767</v>
      </c>
      <c r="L399" s="90" t="s">
        <v>2505</v>
      </c>
      <c r="M399" s="90" t="s">
        <v>2505</v>
      </c>
      <c r="N399" s="90" t="s">
        <v>2505</v>
      </c>
      <c r="O399" s="90" t="s">
        <v>2505</v>
      </c>
      <c r="P399" s="90" t="s">
        <v>1275</v>
      </c>
      <c r="Q399" s="90" t="s">
        <v>1276</v>
      </c>
      <c r="R399" s="90"/>
      <c r="S399" s="90" t="s">
        <v>2020</v>
      </c>
      <c r="T399" s="90" t="s">
        <v>2505</v>
      </c>
      <c r="U399" s="90" t="s">
        <v>75</v>
      </c>
      <c r="V399" s="90" t="s">
        <v>76</v>
      </c>
      <c r="W399" s="90" t="s">
        <v>1760</v>
      </c>
      <c r="X399" s="90" t="s">
        <v>1275</v>
      </c>
      <c r="Y399" s="90" t="s">
        <v>2022</v>
      </c>
      <c r="Z399" s="90" t="s">
        <v>2221</v>
      </c>
      <c r="AA399" s="2" t="s">
        <v>2314</v>
      </c>
      <c r="AB399" s="33" t="s">
        <v>2505</v>
      </c>
      <c r="AC399" s="2" t="s">
        <v>2315</v>
      </c>
      <c r="AD399" s="33" t="s">
        <v>2025</v>
      </c>
      <c r="AE399" s="33" t="s">
        <v>2020</v>
      </c>
      <c r="AF399" s="33" t="s">
        <v>2022</v>
      </c>
      <c r="AG399" s="33" t="s">
        <v>82</v>
      </c>
      <c r="AH399" s="33" t="s">
        <v>2292</v>
      </c>
      <c r="AI399" s="33" t="s">
        <v>76</v>
      </c>
      <c r="AJ399" s="2" t="s">
        <v>2505</v>
      </c>
      <c r="AK399" s="2" t="s">
        <v>2505</v>
      </c>
      <c r="AL399" s="2" t="s">
        <v>2505</v>
      </c>
      <c r="AM399" s="2" t="s">
        <v>2505</v>
      </c>
      <c r="AN399" s="85" t="s">
        <v>2505</v>
      </c>
      <c r="AO399" s="90" t="s">
        <v>68</v>
      </c>
      <c r="AP399" s="90"/>
      <c r="AQ399" s="90"/>
      <c r="AR399" s="90" t="s">
        <v>1762</v>
      </c>
      <c r="AS399" s="90" t="s">
        <v>2020</v>
      </c>
      <c r="AT399" s="90" t="s">
        <v>222</v>
      </c>
      <c r="AU399" s="90"/>
      <c r="AV399" s="90"/>
      <c r="AW399" s="90"/>
      <c r="AX399" s="90" t="s">
        <v>2290</v>
      </c>
      <c r="AY399" s="90" t="s">
        <v>75</v>
      </c>
      <c r="AZ399" s="90" t="s">
        <v>76</v>
      </c>
      <c r="BA399" s="90" t="s">
        <v>2293</v>
      </c>
      <c r="BB399" s="90" t="s">
        <v>2221</v>
      </c>
      <c r="BC399" s="2" t="s">
        <v>2314</v>
      </c>
      <c r="BD399" s="2" t="s">
        <v>2505</v>
      </c>
      <c r="BE399" s="2" t="s">
        <v>2314</v>
      </c>
      <c r="BF399" s="33" t="s">
        <v>2019</v>
      </c>
      <c r="BG399" s="33" t="s">
        <v>2020</v>
      </c>
      <c r="BH399" s="33" t="s">
        <v>2293</v>
      </c>
      <c r="BI399" s="4"/>
      <c r="BJ399" s="33" t="s">
        <v>413</v>
      </c>
      <c r="BK399" s="33" t="s">
        <v>414</v>
      </c>
      <c r="BL399" s="33" t="s">
        <v>76</v>
      </c>
      <c r="BM399" s="90" t="s">
        <v>2505</v>
      </c>
      <c r="BN399" s="90" t="s">
        <v>2505</v>
      </c>
      <c r="BO399" s="90" t="s">
        <v>2505</v>
      </c>
      <c r="BP399" s="90" t="s">
        <v>2505</v>
      </c>
      <c r="BQ399" s="90" t="s">
        <v>2505</v>
      </c>
      <c r="BR399" s="98" t="s">
        <v>2505</v>
      </c>
      <c r="BS399" s="23"/>
      <c r="BT399" s="13"/>
      <c r="BU399" s="14"/>
      <c r="BV399" s="13"/>
      <c r="BW399" s="13"/>
      <c r="BX399" s="13"/>
      <c r="BY399" s="13"/>
      <c r="BZ399" s="13"/>
      <c r="CA399" s="13"/>
      <c r="CB399" s="13"/>
      <c r="CC399" s="13"/>
      <c r="CD399" s="13"/>
      <c r="CE399" s="13"/>
      <c r="CF399" s="13"/>
      <c r="CG399" s="13"/>
      <c r="CH399" s="13"/>
      <c r="CI399" s="13"/>
      <c r="CJ399" s="13"/>
      <c r="CK399" s="13"/>
      <c r="CL399" s="13"/>
      <c r="CM399" s="13"/>
      <c r="CN399" s="13"/>
      <c r="CO399" s="13"/>
      <c r="CP399" s="13"/>
      <c r="CQ399" s="13"/>
      <c r="CR399" s="13"/>
      <c r="CS399" s="13"/>
      <c r="CT399" s="13"/>
      <c r="CU399" s="13"/>
      <c r="CV399" s="13"/>
      <c r="CW399" s="13"/>
      <c r="CX399" s="13"/>
      <c r="CY399" s="13"/>
      <c r="CZ399" s="13"/>
      <c r="DA399" s="13"/>
      <c r="DB399" s="13"/>
      <c r="DC399" s="13"/>
      <c r="DD399" s="13"/>
      <c r="DE399" s="13"/>
      <c r="DF399" s="13"/>
      <c r="DG399" s="13"/>
      <c r="DH399" s="13"/>
      <c r="DI399" s="13"/>
      <c r="DJ399" s="13"/>
      <c r="DK399" s="13"/>
      <c r="DL399" s="13"/>
    </row>
    <row r="400" spans="1:116" s="3" customFormat="1" ht="45">
      <c r="A400" s="95"/>
      <c r="B400" s="85"/>
      <c r="C400" s="99"/>
      <c r="D400" s="90"/>
      <c r="E400" s="90"/>
      <c r="F400" s="89"/>
      <c r="G400" s="90"/>
      <c r="H400" s="90"/>
      <c r="I400" s="90"/>
      <c r="J400" s="90"/>
      <c r="K400" s="90"/>
      <c r="L400" s="90"/>
      <c r="M400" s="90"/>
      <c r="N400" s="90"/>
      <c r="O400" s="90"/>
      <c r="P400" s="90"/>
      <c r="Q400" s="90"/>
      <c r="R400" s="90"/>
      <c r="S400" s="90"/>
      <c r="T400" s="90"/>
      <c r="U400" s="90"/>
      <c r="V400" s="90"/>
      <c r="W400" s="90"/>
      <c r="X400" s="90"/>
      <c r="Y400" s="90"/>
      <c r="Z400" s="90"/>
      <c r="AA400" s="2" t="s">
        <v>666</v>
      </c>
      <c r="AB400" s="2" t="s">
        <v>2505</v>
      </c>
      <c r="AC400" s="2" t="s">
        <v>666</v>
      </c>
      <c r="AD400" s="4" t="s">
        <v>2025</v>
      </c>
      <c r="AE400" s="4" t="s">
        <v>2020</v>
      </c>
      <c r="AF400" s="4" t="s">
        <v>2022</v>
      </c>
      <c r="AG400" s="4" t="s">
        <v>421</v>
      </c>
      <c r="AH400" s="4" t="s">
        <v>2292</v>
      </c>
      <c r="AI400" s="4" t="s">
        <v>76</v>
      </c>
      <c r="AJ400" s="2" t="s">
        <v>2505</v>
      </c>
      <c r="AK400" s="2" t="s">
        <v>2505</v>
      </c>
      <c r="AL400" s="2" t="s">
        <v>2505</v>
      </c>
      <c r="AM400" s="2" t="s">
        <v>2505</v>
      </c>
      <c r="AN400" s="85"/>
      <c r="AO400" s="85"/>
      <c r="AP400" s="85"/>
      <c r="AQ400" s="85"/>
      <c r="AR400" s="85" t="s">
        <v>1762</v>
      </c>
      <c r="AS400" s="85" t="s">
        <v>2020</v>
      </c>
      <c r="AT400" s="85" t="s">
        <v>222</v>
      </c>
      <c r="AU400" s="85"/>
      <c r="AV400" s="85"/>
      <c r="AW400" s="85"/>
      <c r="AX400" s="85" t="s">
        <v>2290</v>
      </c>
      <c r="AY400" s="85" t="s">
        <v>75</v>
      </c>
      <c r="AZ400" s="85" t="s">
        <v>76</v>
      </c>
      <c r="BA400" s="85" t="s">
        <v>2293</v>
      </c>
      <c r="BB400" s="85"/>
      <c r="BC400" s="2" t="s">
        <v>666</v>
      </c>
      <c r="BD400" s="2" t="s">
        <v>2505</v>
      </c>
      <c r="BE400" s="2" t="s">
        <v>666</v>
      </c>
      <c r="BF400" s="4" t="s">
        <v>1351</v>
      </c>
      <c r="BG400" s="4" t="s">
        <v>2020</v>
      </c>
      <c r="BH400" s="4" t="s">
        <v>412</v>
      </c>
      <c r="BI400" s="4"/>
      <c r="BJ400" s="4" t="s">
        <v>422</v>
      </c>
      <c r="BK400" s="4" t="s">
        <v>414</v>
      </c>
      <c r="BL400" s="4" t="s">
        <v>76</v>
      </c>
      <c r="BM400" s="90"/>
      <c r="BN400" s="90"/>
      <c r="BO400" s="90"/>
      <c r="BP400" s="90"/>
      <c r="BQ400" s="90"/>
      <c r="BR400" s="98"/>
      <c r="BS400" s="23"/>
      <c r="BT400" s="13"/>
      <c r="BU400" s="14"/>
      <c r="BV400" s="13"/>
      <c r="BW400" s="13"/>
      <c r="BX400" s="13"/>
      <c r="BY400" s="13"/>
      <c r="BZ400" s="13"/>
      <c r="CA400" s="13"/>
      <c r="CB400" s="13"/>
      <c r="CC400" s="13"/>
      <c r="CD400" s="13"/>
      <c r="CE400" s="13"/>
      <c r="CF400" s="13"/>
      <c r="CG400" s="13"/>
      <c r="CH400" s="13"/>
      <c r="CI400" s="13"/>
      <c r="CJ400" s="13"/>
      <c r="CK400" s="13"/>
      <c r="CL400" s="13"/>
      <c r="CM400" s="13"/>
      <c r="CN400" s="13"/>
      <c r="CO400" s="13"/>
      <c r="CP400" s="13"/>
      <c r="CQ400" s="13"/>
      <c r="CR400" s="13"/>
      <c r="CS400" s="13"/>
      <c r="CT400" s="13"/>
      <c r="CU400" s="13"/>
      <c r="CV400" s="13"/>
      <c r="CW400" s="13"/>
      <c r="CX400" s="13"/>
      <c r="CY400" s="13"/>
      <c r="CZ400" s="13"/>
      <c r="DA400" s="13"/>
      <c r="DB400" s="13"/>
      <c r="DC400" s="13"/>
      <c r="DD400" s="13"/>
      <c r="DE400" s="13"/>
      <c r="DF400" s="13"/>
      <c r="DG400" s="13"/>
      <c r="DH400" s="13"/>
      <c r="DI400" s="13"/>
      <c r="DJ400" s="13"/>
      <c r="DK400" s="13"/>
      <c r="DL400" s="13"/>
    </row>
    <row r="401" spans="1:116" s="3" customFormat="1" ht="326.25">
      <c r="A401" s="99">
        <v>172</v>
      </c>
      <c r="B401" s="90" t="s">
        <v>2370</v>
      </c>
      <c r="C401" s="99" t="s">
        <v>97</v>
      </c>
      <c r="D401" s="90" t="s">
        <v>66</v>
      </c>
      <c r="E401" s="90" t="s">
        <v>2008</v>
      </c>
      <c r="F401" s="89" t="s">
        <v>2602</v>
      </c>
      <c r="G401" s="90" t="s">
        <v>878</v>
      </c>
      <c r="H401" s="90" t="s">
        <v>878</v>
      </c>
      <c r="I401" s="90" t="s">
        <v>2256</v>
      </c>
      <c r="J401" s="90" t="s">
        <v>2505</v>
      </c>
      <c r="K401" s="90" t="s">
        <v>1767</v>
      </c>
      <c r="L401" s="90" t="s">
        <v>2505</v>
      </c>
      <c r="M401" s="90" t="s">
        <v>2505</v>
      </c>
      <c r="N401" s="90" t="s">
        <v>1480</v>
      </c>
      <c r="O401" s="90" t="s">
        <v>2505</v>
      </c>
      <c r="P401" s="90" t="s">
        <v>1275</v>
      </c>
      <c r="Q401" s="90" t="s">
        <v>1276</v>
      </c>
      <c r="R401" s="90"/>
      <c r="S401" s="90" t="s">
        <v>2020</v>
      </c>
      <c r="T401" s="90" t="s">
        <v>2505</v>
      </c>
      <c r="U401" s="90" t="s">
        <v>75</v>
      </c>
      <c r="V401" s="90" t="s">
        <v>76</v>
      </c>
      <c r="W401" s="90" t="s">
        <v>1760</v>
      </c>
      <c r="X401" s="90" t="s">
        <v>1275</v>
      </c>
      <c r="Y401" s="90" t="s">
        <v>2022</v>
      </c>
      <c r="Z401" s="90" t="s">
        <v>127</v>
      </c>
      <c r="AA401" s="2" t="s">
        <v>755</v>
      </c>
      <c r="AB401" s="33" t="s">
        <v>819</v>
      </c>
      <c r="AC401" s="2" t="s">
        <v>755</v>
      </c>
      <c r="AD401" s="33" t="s">
        <v>2025</v>
      </c>
      <c r="AE401" s="33" t="s">
        <v>2020</v>
      </c>
      <c r="AF401" s="33" t="s">
        <v>2022</v>
      </c>
      <c r="AG401" s="33" t="s">
        <v>82</v>
      </c>
      <c r="AH401" s="33" t="s">
        <v>2292</v>
      </c>
      <c r="AI401" s="33" t="s">
        <v>76</v>
      </c>
      <c r="AJ401" s="2" t="s">
        <v>2505</v>
      </c>
      <c r="AK401" s="2" t="s">
        <v>2505</v>
      </c>
      <c r="AL401" s="2" t="s">
        <v>2505</v>
      </c>
      <c r="AM401" s="2" t="s">
        <v>2505</v>
      </c>
      <c r="AN401" s="85" t="s">
        <v>2505</v>
      </c>
      <c r="AO401" s="90" t="s">
        <v>68</v>
      </c>
      <c r="AP401" s="90"/>
      <c r="AQ401" s="90"/>
      <c r="AR401" s="90" t="s">
        <v>1762</v>
      </c>
      <c r="AS401" s="90" t="s">
        <v>2020</v>
      </c>
      <c r="AT401" s="90" t="s">
        <v>222</v>
      </c>
      <c r="AU401" s="90"/>
      <c r="AV401" s="90"/>
      <c r="AW401" s="90"/>
      <c r="AX401" s="90" t="s">
        <v>2505</v>
      </c>
      <c r="AY401" s="90" t="s">
        <v>75</v>
      </c>
      <c r="AZ401" s="90" t="s">
        <v>76</v>
      </c>
      <c r="BA401" s="90" t="s">
        <v>656</v>
      </c>
      <c r="BB401" s="90" t="s">
        <v>127</v>
      </c>
      <c r="BC401" s="2" t="s">
        <v>755</v>
      </c>
      <c r="BD401" s="2" t="s">
        <v>2505</v>
      </c>
      <c r="BE401" s="2" t="s">
        <v>755</v>
      </c>
      <c r="BF401" s="33" t="s">
        <v>2025</v>
      </c>
      <c r="BG401" s="33" t="s">
        <v>2020</v>
      </c>
      <c r="BH401" s="33" t="s">
        <v>659</v>
      </c>
      <c r="BI401" s="4"/>
      <c r="BJ401" s="33" t="s">
        <v>413</v>
      </c>
      <c r="BK401" s="33" t="s">
        <v>414</v>
      </c>
      <c r="BL401" s="33" t="s">
        <v>76</v>
      </c>
      <c r="BM401" s="90" t="s">
        <v>2505</v>
      </c>
      <c r="BN401" s="90" t="s">
        <v>2505</v>
      </c>
      <c r="BO401" s="90" t="s">
        <v>2505</v>
      </c>
      <c r="BP401" s="90" t="s">
        <v>2505</v>
      </c>
      <c r="BQ401" s="90" t="s">
        <v>2505</v>
      </c>
      <c r="BR401" s="98" t="s">
        <v>2505</v>
      </c>
      <c r="BS401" s="23"/>
      <c r="BT401" s="13"/>
      <c r="BU401" s="14"/>
      <c r="BV401" s="13"/>
      <c r="BW401" s="13"/>
      <c r="BX401" s="13"/>
      <c r="BY401" s="13"/>
      <c r="BZ401" s="13"/>
      <c r="CA401" s="13"/>
      <c r="CB401" s="13"/>
      <c r="CC401" s="13"/>
      <c r="CD401" s="13"/>
      <c r="CE401" s="13"/>
      <c r="CF401" s="13"/>
      <c r="CG401" s="13"/>
      <c r="CH401" s="13"/>
      <c r="CI401" s="13"/>
      <c r="CJ401" s="13"/>
      <c r="CK401" s="13"/>
      <c r="CL401" s="13"/>
      <c r="CM401" s="13"/>
      <c r="CN401" s="13"/>
      <c r="CO401" s="13"/>
      <c r="CP401" s="13"/>
      <c r="CQ401" s="13"/>
      <c r="CR401" s="13"/>
      <c r="CS401" s="13"/>
      <c r="CT401" s="13"/>
      <c r="CU401" s="13"/>
      <c r="CV401" s="13"/>
      <c r="CW401" s="13"/>
      <c r="CX401" s="13"/>
      <c r="CY401" s="13"/>
      <c r="CZ401" s="13"/>
      <c r="DA401" s="13"/>
      <c r="DB401" s="13"/>
      <c r="DC401" s="13"/>
      <c r="DD401" s="13"/>
      <c r="DE401" s="13"/>
      <c r="DF401" s="13"/>
      <c r="DG401" s="13"/>
      <c r="DH401" s="13"/>
      <c r="DI401" s="13"/>
      <c r="DJ401" s="13"/>
      <c r="DK401" s="13"/>
      <c r="DL401" s="13"/>
    </row>
    <row r="402" spans="1:116" s="3" customFormat="1" ht="45">
      <c r="A402" s="95"/>
      <c r="B402" s="85"/>
      <c r="C402" s="95"/>
      <c r="D402" s="90"/>
      <c r="E402" s="85"/>
      <c r="F402" s="85"/>
      <c r="G402" s="85"/>
      <c r="H402" s="85"/>
      <c r="I402" s="85"/>
      <c r="J402" s="85"/>
      <c r="K402" s="85"/>
      <c r="L402" s="85"/>
      <c r="M402" s="85"/>
      <c r="N402" s="85"/>
      <c r="O402" s="85"/>
      <c r="P402" s="85"/>
      <c r="Q402" s="85"/>
      <c r="R402" s="85"/>
      <c r="S402" s="85"/>
      <c r="T402" s="85"/>
      <c r="U402" s="85"/>
      <c r="V402" s="85"/>
      <c r="W402" s="85"/>
      <c r="X402" s="85"/>
      <c r="Y402" s="85"/>
      <c r="Z402" s="85"/>
      <c r="AA402" s="2" t="s">
        <v>666</v>
      </c>
      <c r="AB402" s="2" t="s">
        <v>2505</v>
      </c>
      <c r="AC402" s="2" t="s">
        <v>666</v>
      </c>
      <c r="AD402" s="33" t="s">
        <v>2025</v>
      </c>
      <c r="AE402" s="4" t="s">
        <v>2020</v>
      </c>
      <c r="AF402" s="4" t="s">
        <v>2022</v>
      </c>
      <c r="AG402" s="4" t="s">
        <v>421</v>
      </c>
      <c r="AH402" s="4" t="s">
        <v>2292</v>
      </c>
      <c r="AI402" s="4" t="s">
        <v>76</v>
      </c>
      <c r="AJ402" s="2" t="s">
        <v>2505</v>
      </c>
      <c r="AK402" s="2" t="s">
        <v>2505</v>
      </c>
      <c r="AL402" s="2" t="s">
        <v>2505</v>
      </c>
      <c r="AM402" s="2" t="s">
        <v>2505</v>
      </c>
      <c r="AN402" s="85"/>
      <c r="AO402" s="85"/>
      <c r="AP402" s="85"/>
      <c r="AQ402" s="85"/>
      <c r="AR402" s="85"/>
      <c r="AS402" s="85"/>
      <c r="AT402" s="85"/>
      <c r="AU402" s="85"/>
      <c r="AV402" s="85"/>
      <c r="AW402" s="85"/>
      <c r="AX402" s="85"/>
      <c r="AY402" s="85"/>
      <c r="AZ402" s="85"/>
      <c r="BA402" s="85"/>
      <c r="BB402" s="85"/>
      <c r="BC402" s="2" t="s">
        <v>666</v>
      </c>
      <c r="BD402" s="2" t="s">
        <v>2505</v>
      </c>
      <c r="BE402" s="2" t="s">
        <v>666</v>
      </c>
      <c r="BF402" s="33" t="s">
        <v>2025</v>
      </c>
      <c r="BG402" s="4" t="s">
        <v>2020</v>
      </c>
      <c r="BH402" s="4" t="s">
        <v>659</v>
      </c>
      <c r="BI402" s="4"/>
      <c r="BJ402" s="4" t="s">
        <v>422</v>
      </c>
      <c r="BK402" s="4" t="s">
        <v>414</v>
      </c>
      <c r="BL402" s="4" t="s">
        <v>76</v>
      </c>
      <c r="BM402" s="85"/>
      <c r="BN402" s="85"/>
      <c r="BO402" s="85"/>
      <c r="BP402" s="85"/>
      <c r="BQ402" s="85"/>
      <c r="BR402" s="93"/>
      <c r="BS402" s="23"/>
      <c r="BT402" s="13"/>
      <c r="BU402" s="14"/>
      <c r="BV402" s="13"/>
      <c r="BW402" s="13"/>
      <c r="BX402" s="13"/>
      <c r="BY402" s="13"/>
      <c r="BZ402" s="13"/>
      <c r="CA402" s="13"/>
      <c r="CB402" s="13"/>
      <c r="CC402" s="13"/>
      <c r="CD402" s="13"/>
      <c r="CE402" s="13"/>
      <c r="CF402" s="13"/>
      <c r="CG402" s="13"/>
      <c r="CH402" s="13"/>
      <c r="CI402" s="13"/>
      <c r="CJ402" s="13"/>
      <c r="CK402" s="13"/>
      <c r="CL402" s="13"/>
      <c r="CM402" s="13"/>
      <c r="CN402" s="13"/>
      <c r="CO402" s="13"/>
      <c r="CP402" s="13"/>
      <c r="CQ402" s="13"/>
      <c r="CR402" s="13"/>
      <c r="CS402" s="13"/>
      <c r="CT402" s="13"/>
      <c r="CU402" s="13"/>
      <c r="CV402" s="13"/>
      <c r="CW402" s="13"/>
      <c r="CX402" s="13"/>
      <c r="CY402" s="13"/>
      <c r="CZ402" s="13"/>
      <c r="DA402" s="13"/>
      <c r="DB402" s="13"/>
      <c r="DC402" s="13"/>
      <c r="DD402" s="13"/>
      <c r="DE402" s="13"/>
      <c r="DF402" s="13"/>
      <c r="DG402" s="13"/>
      <c r="DH402" s="13"/>
      <c r="DI402" s="13"/>
      <c r="DJ402" s="13"/>
      <c r="DK402" s="13"/>
      <c r="DL402" s="13"/>
    </row>
    <row r="403" spans="1:116" s="3" customFormat="1" ht="45">
      <c r="A403" s="96">
        <v>173</v>
      </c>
      <c r="B403" s="89" t="s">
        <v>2506</v>
      </c>
      <c r="C403" s="96" t="s">
        <v>97</v>
      </c>
      <c r="D403" s="89" t="s">
        <v>66</v>
      </c>
      <c r="E403" s="89" t="s">
        <v>1046</v>
      </c>
      <c r="F403" s="89" t="s">
        <v>2602</v>
      </c>
      <c r="G403" s="89" t="s">
        <v>878</v>
      </c>
      <c r="H403" s="89" t="s">
        <v>878</v>
      </c>
      <c r="I403" s="89" t="s">
        <v>1490</v>
      </c>
      <c r="J403" s="89" t="s">
        <v>2505</v>
      </c>
      <c r="K403" s="89" t="s">
        <v>2335</v>
      </c>
      <c r="L403" s="89" t="s">
        <v>2505</v>
      </c>
      <c r="M403" s="89" t="s">
        <v>2505</v>
      </c>
      <c r="N403" s="89" t="s">
        <v>2505</v>
      </c>
      <c r="O403" s="89" t="s">
        <v>2505</v>
      </c>
      <c r="P403" s="89" t="s">
        <v>1275</v>
      </c>
      <c r="Q403" s="89" t="s">
        <v>1276</v>
      </c>
      <c r="R403" s="89"/>
      <c r="S403" s="89" t="s">
        <v>2020</v>
      </c>
      <c r="T403" s="89" t="s">
        <v>2505</v>
      </c>
      <c r="U403" s="89" t="s">
        <v>75</v>
      </c>
      <c r="V403" s="89" t="s">
        <v>76</v>
      </c>
      <c r="W403" s="89" t="s">
        <v>1760</v>
      </c>
      <c r="X403" s="89" t="s">
        <v>1275</v>
      </c>
      <c r="Y403" s="89" t="s">
        <v>2022</v>
      </c>
      <c r="Z403" s="89" t="s">
        <v>28</v>
      </c>
      <c r="AA403" s="4" t="s">
        <v>734</v>
      </c>
      <c r="AB403" s="2" t="s">
        <v>2505</v>
      </c>
      <c r="AC403" s="4" t="s">
        <v>2291</v>
      </c>
      <c r="AD403" s="4" t="s">
        <v>2025</v>
      </c>
      <c r="AE403" s="4" t="s">
        <v>2020</v>
      </c>
      <c r="AF403" s="4" t="s">
        <v>2022</v>
      </c>
      <c r="AG403" s="4" t="s">
        <v>82</v>
      </c>
      <c r="AH403" s="4" t="s">
        <v>2292</v>
      </c>
      <c r="AI403" s="4" t="s">
        <v>76</v>
      </c>
      <c r="AJ403" s="89" t="s">
        <v>2505</v>
      </c>
      <c r="AK403" s="89" t="s">
        <v>2505</v>
      </c>
      <c r="AL403" s="89" t="s">
        <v>2505</v>
      </c>
      <c r="AM403" s="89" t="s">
        <v>2505</v>
      </c>
      <c r="AN403" s="89" t="s">
        <v>2505</v>
      </c>
      <c r="AO403" s="89" t="s">
        <v>68</v>
      </c>
      <c r="AP403" s="89"/>
      <c r="AQ403" s="89"/>
      <c r="AR403" s="89" t="s">
        <v>1762</v>
      </c>
      <c r="AS403" s="89" t="s">
        <v>2020</v>
      </c>
      <c r="AT403" s="89" t="s">
        <v>222</v>
      </c>
      <c r="AU403" s="89"/>
      <c r="AV403" s="89"/>
      <c r="AW403" s="89"/>
      <c r="AX403" s="89" t="s">
        <v>2290</v>
      </c>
      <c r="AY403" s="89" t="s">
        <v>75</v>
      </c>
      <c r="AZ403" s="89" t="s">
        <v>76</v>
      </c>
      <c r="BA403" s="89" t="s">
        <v>656</v>
      </c>
      <c r="BB403" s="89" t="s">
        <v>110</v>
      </c>
      <c r="BC403" s="4" t="s">
        <v>2291</v>
      </c>
      <c r="BD403" s="2" t="s">
        <v>2505</v>
      </c>
      <c r="BE403" s="4" t="s">
        <v>2291</v>
      </c>
      <c r="BF403" s="4" t="s">
        <v>2025</v>
      </c>
      <c r="BG403" s="4" t="s">
        <v>2020</v>
      </c>
      <c r="BH403" s="4" t="s">
        <v>659</v>
      </c>
      <c r="BI403" s="4"/>
      <c r="BJ403" s="4" t="s">
        <v>413</v>
      </c>
      <c r="BK403" s="4" t="s">
        <v>414</v>
      </c>
      <c r="BL403" s="4" t="s">
        <v>76</v>
      </c>
      <c r="BM403" s="89" t="s">
        <v>2505</v>
      </c>
      <c r="BN403" s="89" t="s">
        <v>2505</v>
      </c>
      <c r="BO403" s="89" t="s">
        <v>2505</v>
      </c>
      <c r="BP403" s="89" t="s">
        <v>2505</v>
      </c>
      <c r="BQ403" s="89" t="s">
        <v>2505</v>
      </c>
      <c r="BR403" s="100" t="s">
        <v>2505</v>
      </c>
      <c r="BS403" s="23"/>
      <c r="BT403" s="13"/>
      <c r="BU403" s="14"/>
      <c r="BV403" s="13"/>
      <c r="BW403" s="13"/>
      <c r="BX403" s="13"/>
      <c r="BY403" s="13"/>
      <c r="BZ403" s="13"/>
      <c r="CA403" s="13"/>
      <c r="CB403" s="13"/>
      <c r="CC403" s="13"/>
      <c r="CD403" s="13"/>
      <c r="CE403" s="13"/>
      <c r="CF403" s="13"/>
      <c r="CG403" s="13"/>
      <c r="CH403" s="13"/>
      <c r="CI403" s="13"/>
      <c r="CJ403" s="13"/>
      <c r="CK403" s="13"/>
      <c r="CL403" s="13"/>
      <c r="CM403" s="13"/>
      <c r="CN403" s="13"/>
      <c r="CO403" s="13"/>
      <c r="CP403" s="13"/>
      <c r="CQ403" s="13"/>
      <c r="CR403" s="13"/>
      <c r="CS403" s="13"/>
      <c r="CT403" s="13"/>
      <c r="CU403" s="13"/>
      <c r="CV403" s="13"/>
      <c r="CW403" s="13"/>
      <c r="CX403" s="13"/>
      <c r="CY403" s="13"/>
      <c r="CZ403" s="13"/>
      <c r="DA403" s="13"/>
      <c r="DB403" s="13"/>
      <c r="DC403" s="13"/>
      <c r="DD403" s="13"/>
      <c r="DE403" s="13"/>
      <c r="DF403" s="13"/>
      <c r="DG403" s="13"/>
      <c r="DH403" s="13"/>
      <c r="DI403" s="13"/>
      <c r="DJ403" s="13"/>
      <c r="DK403" s="13"/>
      <c r="DL403" s="13"/>
    </row>
    <row r="404" spans="1:116" s="3" customFormat="1" ht="45">
      <c r="A404" s="95"/>
      <c r="B404" s="85"/>
      <c r="C404" s="95"/>
      <c r="D404" s="89"/>
      <c r="E404" s="85"/>
      <c r="F404" s="85"/>
      <c r="G404" s="85"/>
      <c r="H404" s="85"/>
      <c r="I404" s="85"/>
      <c r="J404" s="85"/>
      <c r="K404" s="85"/>
      <c r="L404" s="85"/>
      <c r="M404" s="85"/>
      <c r="N404" s="85"/>
      <c r="O404" s="85"/>
      <c r="P404" s="85"/>
      <c r="Q404" s="85"/>
      <c r="R404" s="85"/>
      <c r="S404" s="85"/>
      <c r="T404" s="85"/>
      <c r="U404" s="85"/>
      <c r="V404" s="85"/>
      <c r="W404" s="85"/>
      <c r="X404" s="85"/>
      <c r="Y404" s="85"/>
      <c r="Z404" s="85"/>
      <c r="AA404" s="4" t="s">
        <v>997</v>
      </c>
      <c r="AB404" s="2" t="s">
        <v>2505</v>
      </c>
      <c r="AC404" s="4" t="s">
        <v>997</v>
      </c>
      <c r="AD404" s="4" t="s">
        <v>2025</v>
      </c>
      <c r="AE404" s="4" t="s">
        <v>2020</v>
      </c>
      <c r="AF404" s="4" t="s">
        <v>656</v>
      </c>
      <c r="AG404" s="4" t="s">
        <v>993</v>
      </c>
      <c r="AH404" s="4" t="s">
        <v>414</v>
      </c>
      <c r="AI404" s="4" t="s">
        <v>76</v>
      </c>
      <c r="AJ404" s="85"/>
      <c r="AK404" s="85"/>
      <c r="AL404" s="85"/>
      <c r="AM404" s="85"/>
      <c r="AN404" s="85"/>
      <c r="AO404" s="85"/>
      <c r="AP404" s="85"/>
      <c r="AQ404" s="85"/>
      <c r="AR404" s="85"/>
      <c r="AS404" s="85" t="s">
        <v>2020</v>
      </c>
      <c r="AT404" s="85" t="s">
        <v>222</v>
      </c>
      <c r="AU404" s="85"/>
      <c r="AV404" s="85"/>
      <c r="AW404" s="85"/>
      <c r="AX404" s="85" t="s">
        <v>2290</v>
      </c>
      <c r="AY404" s="85" t="s">
        <v>75</v>
      </c>
      <c r="AZ404" s="85" t="s">
        <v>76</v>
      </c>
      <c r="BA404" s="85" t="s">
        <v>656</v>
      </c>
      <c r="BB404" s="85"/>
      <c r="BC404" s="4" t="s">
        <v>997</v>
      </c>
      <c r="BD404" s="2" t="s">
        <v>2505</v>
      </c>
      <c r="BE404" s="4" t="s">
        <v>997</v>
      </c>
      <c r="BF404" s="4" t="s">
        <v>2025</v>
      </c>
      <c r="BG404" s="4" t="s">
        <v>2020</v>
      </c>
      <c r="BH404" s="4" t="s">
        <v>659</v>
      </c>
      <c r="BI404" s="4"/>
      <c r="BJ404" s="4" t="s">
        <v>993</v>
      </c>
      <c r="BK404" s="4" t="s">
        <v>414</v>
      </c>
      <c r="BL404" s="4" t="s">
        <v>76</v>
      </c>
      <c r="BM404" s="85"/>
      <c r="BN404" s="85"/>
      <c r="BO404" s="85"/>
      <c r="BP404" s="85"/>
      <c r="BQ404" s="85"/>
      <c r="BR404" s="93"/>
      <c r="BS404" s="23"/>
      <c r="BT404" s="13"/>
      <c r="BU404" s="14"/>
      <c r="BV404" s="13"/>
      <c r="BW404" s="13"/>
      <c r="BX404" s="13"/>
      <c r="BY404" s="13"/>
      <c r="BZ404" s="13"/>
      <c r="CA404" s="13"/>
      <c r="CB404" s="13"/>
      <c r="CC404" s="13"/>
      <c r="CD404" s="13"/>
      <c r="CE404" s="13"/>
      <c r="CF404" s="13"/>
      <c r="CG404" s="13"/>
      <c r="CH404" s="13"/>
      <c r="CI404" s="13"/>
      <c r="CJ404" s="13"/>
      <c r="CK404" s="13"/>
      <c r="CL404" s="13"/>
      <c r="CM404" s="13"/>
      <c r="CN404" s="13"/>
      <c r="CO404" s="13"/>
      <c r="CP404" s="13"/>
      <c r="CQ404" s="13"/>
      <c r="CR404" s="13"/>
      <c r="CS404" s="13"/>
      <c r="CT404" s="13"/>
      <c r="CU404" s="13"/>
      <c r="CV404" s="13"/>
      <c r="CW404" s="13"/>
      <c r="CX404" s="13"/>
      <c r="CY404" s="13"/>
      <c r="CZ404" s="13"/>
      <c r="DA404" s="13"/>
      <c r="DB404" s="13"/>
      <c r="DC404" s="13"/>
      <c r="DD404" s="13"/>
      <c r="DE404" s="13"/>
      <c r="DF404" s="13"/>
      <c r="DG404" s="13"/>
      <c r="DH404" s="13"/>
      <c r="DI404" s="13"/>
      <c r="DJ404" s="13"/>
      <c r="DK404" s="13"/>
      <c r="DL404" s="13"/>
    </row>
    <row r="405" spans="1:116" s="3" customFormat="1" ht="45">
      <c r="A405" s="123">
        <v>174</v>
      </c>
      <c r="B405" s="92" t="s">
        <v>1340</v>
      </c>
      <c r="C405" s="123" t="s">
        <v>97</v>
      </c>
      <c r="D405" s="92" t="s">
        <v>66</v>
      </c>
      <c r="E405" s="92" t="s">
        <v>2008</v>
      </c>
      <c r="F405" s="89" t="s">
        <v>2602</v>
      </c>
      <c r="G405" s="92" t="s">
        <v>878</v>
      </c>
      <c r="H405" s="92" t="s">
        <v>2008</v>
      </c>
      <c r="I405" s="92" t="s">
        <v>998</v>
      </c>
      <c r="J405" s="92" t="s">
        <v>2505</v>
      </c>
      <c r="K405" s="92" t="s">
        <v>998</v>
      </c>
      <c r="L405" s="92" t="s">
        <v>2505</v>
      </c>
      <c r="M405" s="92" t="s">
        <v>2505</v>
      </c>
      <c r="N405" s="92" t="s">
        <v>2505</v>
      </c>
      <c r="O405" s="92" t="s">
        <v>2505</v>
      </c>
      <c r="P405" s="92" t="s">
        <v>1275</v>
      </c>
      <c r="Q405" s="92" t="s">
        <v>1276</v>
      </c>
      <c r="R405" s="92"/>
      <c r="S405" s="92" t="s">
        <v>2012</v>
      </c>
      <c r="T405" s="92" t="s">
        <v>2505</v>
      </c>
      <c r="U405" s="92" t="s">
        <v>75</v>
      </c>
      <c r="V405" s="92" t="s">
        <v>76</v>
      </c>
      <c r="W405" s="92" t="s">
        <v>1760</v>
      </c>
      <c r="X405" s="92" t="s">
        <v>1275</v>
      </c>
      <c r="Y405" s="92" t="s">
        <v>2022</v>
      </c>
      <c r="Z405" s="92" t="s">
        <v>39</v>
      </c>
      <c r="AA405" s="6" t="s">
        <v>999</v>
      </c>
      <c r="AB405" s="6" t="s">
        <v>2505</v>
      </c>
      <c r="AC405" s="6" t="s">
        <v>999</v>
      </c>
      <c r="AD405" s="4" t="s">
        <v>2025</v>
      </c>
      <c r="AE405" s="6" t="s">
        <v>2012</v>
      </c>
      <c r="AF405" s="4" t="s">
        <v>738</v>
      </c>
      <c r="AG405" s="6" t="s">
        <v>739</v>
      </c>
      <c r="AH405" s="6" t="s">
        <v>740</v>
      </c>
      <c r="AI405" s="6" t="s">
        <v>741</v>
      </c>
      <c r="AJ405" s="92" t="s">
        <v>2505</v>
      </c>
      <c r="AK405" s="92" t="s">
        <v>2505</v>
      </c>
      <c r="AL405" s="92" t="s">
        <v>2505</v>
      </c>
      <c r="AM405" s="92" t="s">
        <v>2505</v>
      </c>
      <c r="AN405" s="92" t="s">
        <v>2505</v>
      </c>
      <c r="AO405" s="92" t="s">
        <v>68</v>
      </c>
      <c r="AP405" s="92"/>
      <c r="AQ405" s="92"/>
      <c r="AR405" s="92" t="s">
        <v>2022</v>
      </c>
      <c r="AS405" s="92" t="s">
        <v>2012</v>
      </c>
      <c r="AT405" s="92" t="s">
        <v>222</v>
      </c>
      <c r="AU405" s="92"/>
      <c r="AV405" s="92"/>
      <c r="AW405" s="92"/>
      <c r="AX405" s="92" t="s">
        <v>2505</v>
      </c>
      <c r="AY405" s="92" t="s">
        <v>2505</v>
      </c>
      <c r="AZ405" s="92" t="s">
        <v>2505</v>
      </c>
      <c r="BA405" s="6" t="s">
        <v>2330</v>
      </c>
      <c r="BB405" s="92" t="s">
        <v>39</v>
      </c>
      <c r="BC405" s="6" t="s">
        <v>999</v>
      </c>
      <c r="BD405" s="6" t="s">
        <v>2505</v>
      </c>
      <c r="BE405" s="6" t="s">
        <v>999</v>
      </c>
      <c r="BF405" s="4" t="s">
        <v>35</v>
      </c>
      <c r="BG405" s="6" t="s">
        <v>2012</v>
      </c>
      <c r="BH405" s="4" t="s">
        <v>738</v>
      </c>
      <c r="BI405" s="4"/>
      <c r="BJ405" s="6" t="s">
        <v>739</v>
      </c>
      <c r="BK405" s="6" t="s">
        <v>740</v>
      </c>
      <c r="BL405" s="6" t="s">
        <v>741</v>
      </c>
      <c r="BM405" s="92" t="s">
        <v>2505</v>
      </c>
      <c r="BN405" s="92" t="s">
        <v>2505</v>
      </c>
      <c r="BO405" s="92" t="s">
        <v>2505</v>
      </c>
      <c r="BP405" s="92" t="s">
        <v>2505</v>
      </c>
      <c r="BQ405" s="92" t="s">
        <v>2505</v>
      </c>
      <c r="BR405" s="124" t="s">
        <v>2505</v>
      </c>
      <c r="BS405" s="23"/>
      <c r="BT405" s="13"/>
      <c r="BU405" s="14"/>
      <c r="BV405" s="13"/>
      <c r="BW405" s="13"/>
      <c r="BX405" s="13"/>
      <c r="BY405" s="13"/>
      <c r="BZ405" s="13"/>
      <c r="CA405" s="13"/>
      <c r="CB405" s="13"/>
      <c r="CC405" s="13"/>
      <c r="CD405" s="13"/>
      <c r="CE405" s="13"/>
      <c r="CF405" s="13"/>
      <c r="CG405" s="13"/>
      <c r="CH405" s="13"/>
      <c r="CI405" s="13"/>
      <c r="CJ405" s="13"/>
      <c r="CK405" s="13"/>
      <c r="CL405" s="13"/>
      <c r="CM405" s="13"/>
      <c r="CN405" s="13"/>
      <c r="CO405" s="13"/>
      <c r="CP405" s="13"/>
      <c r="CQ405" s="13"/>
      <c r="CR405" s="13"/>
      <c r="CS405" s="13"/>
      <c r="CT405" s="13"/>
      <c r="CU405" s="13"/>
      <c r="CV405" s="13"/>
      <c r="CW405" s="13"/>
      <c r="CX405" s="13"/>
      <c r="CY405" s="13"/>
      <c r="CZ405" s="13"/>
      <c r="DA405" s="13"/>
      <c r="DB405" s="13"/>
      <c r="DC405" s="13"/>
      <c r="DD405" s="13"/>
      <c r="DE405" s="13"/>
      <c r="DF405" s="13"/>
      <c r="DG405" s="13"/>
      <c r="DH405" s="13"/>
      <c r="DI405" s="13"/>
      <c r="DJ405" s="13"/>
      <c r="DK405" s="13"/>
      <c r="DL405" s="13"/>
    </row>
    <row r="406" spans="1:116" s="3" customFormat="1" ht="67.5">
      <c r="A406" s="95"/>
      <c r="B406" s="85"/>
      <c r="C406" s="95"/>
      <c r="D406" s="85"/>
      <c r="E406" s="85"/>
      <c r="F406" s="89"/>
      <c r="G406" s="85"/>
      <c r="H406" s="85"/>
      <c r="I406" s="85"/>
      <c r="J406" s="85"/>
      <c r="K406" s="85"/>
      <c r="L406" s="85"/>
      <c r="M406" s="85"/>
      <c r="N406" s="85"/>
      <c r="O406" s="85"/>
      <c r="P406" s="85"/>
      <c r="Q406" s="85"/>
      <c r="R406" s="85"/>
      <c r="S406" s="85"/>
      <c r="T406" s="85"/>
      <c r="U406" s="85"/>
      <c r="V406" s="85"/>
      <c r="W406" s="85"/>
      <c r="X406" s="85"/>
      <c r="Y406" s="85"/>
      <c r="Z406" s="85"/>
      <c r="AA406" s="6" t="s">
        <v>202</v>
      </c>
      <c r="AB406" s="2" t="s">
        <v>2505</v>
      </c>
      <c r="AC406" s="6" t="s">
        <v>202</v>
      </c>
      <c r="AD406" s="4" t="s">
        <v>2025</v>
      </c>
      <c r="AE406" s="6" t="s">
        <v>2012</v>
      </c>
      <c r="AF406" s="4" t="s">
        <v>738</v>
      </c>
      <c r="AG406" s="6" t="s">
        <v>749</v>
      </c>
      <c r="AH406" s="6" t="s">
        <v>740</v>
      </c>
      <c r="AI406" s="6" t="s">
        <v>741</v>
      </c>
      <c r="AJ406" s="85"/>
      <c r="AK406" s="85"/>
      <c r="AL406" s="85"/>
      <c r="AM406" s="85"/>
      <c r="AN406" s="85"/>
      <c r="AO406" s="85"/>
      <c r="AP406" s="85"/>
      <c r="AQ406" s="85"/>
      <c r="AR406" s="85"/>
      <c r="AS406" s="85" t="s">
        <v>2012</v>
      </c>
      <c r="AT406" s="85" t="s">
        <v>222</v>
      </c>
      <c r="AU406" s="85"/>
      <c r="AV406" s="85"/>
      <c r="AW406" s="85"/>
      <c r="AX406" s="85"/>
      <c r="AY406" s="85"/>
      <c r="AZ406" s="85"/>
      <c r="BA406" s="6" t="s">
        <v>2330</v>
      </c>
      <c r="BB406" s="85"/>
      <c r="BC406" s="6" t="s">
        <v>202</v>
      </c>
      <c r="BD406" s="2" t="s">
        <v>2505</v>
      </c>
      <c r="BE406" s="6" t="s">
        <v>202</v>
      </c>
      <c r="BF406" s="4" t="s">
        <v>2025</v>
      </c>
      <c r="BG406" s="6" t="s">
        <v>2012</v>
      </c>
      <c r="BH406" s="4" t="s">
        <v>738</v>
      </c>
      <c r="BI406" s="4"/>
      <c r="BJ406" s="6" t="s">
        <v>749</v>
      </c>
      <c r="BK406" s="6" t="s">
        <v>740</v>
      </c>
      <c r="BL406" s="6" t="s">
        <v>741</v>
      </c>
      <c r="BM406" s="85"/>
      <c r="BN406" s="85"/>
      <c r="BO406" s="85"/>
      <c r="BP406" s="85"/>
      <c r="BQ406" s="85"/>
      <c r="BR406" s="93"/>
      <c r="BS406" s="23"/>
      <c r="BT406" s="13"/>
      <c r="BU406" s="14"/>
      <c r="BV406" s="13"/>
      <c r="BW406" s="13"/>
      <c r="BX406" s="13"/>
      <c r="BY406" s="13"/>
      <c r="BZ406" s="13"/>
      <c r="CA406" s="13"/>
      <c r="CB406" s="13"/>
      <c r="CC406" s="13"/>
      <c r="CD406" s="13"/>
      <c r="CE406" s="13"/>
      <c r="CF406" s="13"/>
      <c r="CG406" s="13"/>
      <c r="CH406" s="13"/>
      <c r="CI406" s="13"/>
      <c r="CJ406" s="13"/>
      <c r="CK406" s="13"/>
      <c r="CL406" s="13"/>
      <c r="CM406" s="13"/>
      <c r="CN406" s="13"/>
      <c r="CO406" s="13"/>
      <c r="CP406" s="13"/>
      <c r="CQ406" s="13"/>
      <c r="CR406" s="13"/>
      <c r="CS406" s="13"/>
      <c r="CT406" s="13"/>
      <c r="CU406" s="13"/>
      <c r="CV406" s="13"/>
      <c r="CW406" s="13"/>
      <c r="CX406" s="13"/>
      <c r="CY406" s="13"/>
      <c r="CZ406" s="13"/>
      <c r="DA406" s="13"/>
      <c r="DB406" s="13"/>
      <c r="DC406" s="13"/>
      <c r="DD406" s="13"/>
      <c r="DE406" s="13"/>
      <c r="DF406" s="13"/>
      <c r="DG406" s="13"/>
      <c r="DH406" s="13"/>
      <c r="DI406" s="13"/>
      <c r="DJ406" s="13"/>
      <c r="DK406" s="13"/>
      <c r="DL406" s="13"/>
    </row>
    <row r="407" spans="1:116" s="3" customFormat="1" ht="45">
      <c r="A407" s="96">
        <v>175</v>
      </c>
      <c r="B407" s="89" t="s">
        <v>2225</v>
      </c>
      <c r="C407" s="96" t="s">
        <v>97</v>
      </c>
      <c r="D407" s="89" t="s">
        <v>2288</v>
      </c>
      <c r="E407" s="85" t="s">
        <v>2008</v>
      </c>
      <c r="F407" s="89" t="s">
        <v>2602</v>
      </c>
      <c r="G407" s="89" t="s">
        <v>2009</v>
      </c>
      <c r="H407" s="85" t="s">
        <v>1981</v>
      </c>
      <c r="I407" s="92" t="s">
        <v>2256</v>
      </c>
      <c r="J407" s="92" t="s">
        <v>2505</v>
      </c>
      <c r="K407" s="89" t="s">
        <v>2208</v>
      </c>
      <c r="L407" s="97" t="s">
        <v>2505</v>
      </c>
      <c r="M407" s="89" t="s">
        <v>2505</v>
      </c>
      <c r="N407" s="89" t="s">
        <v>2290</v>
      </c>
      <c r="O407" s="89" t="s">
        <v>2290</v>
      </c>
      <c r="P407" s="89" t="s">
        <v>1275</v>
      </c>
      <c r="Q407" s="89" t="s">
        <v>1276</v>
      </c>
      <c r="R407" s="89"/>
      <c r="S407" s="89" t="s">
        <v>2020</v>
      </c>
      <c r="T407" s="89" t="s">
        <v>2290</v>
      </c>
      <c r="U407" s="89" t="s">
        <v>75</v>
      </c>
      <c r="V407" s="89" t="s">
        <v>76</v>
      </c>
      <c r="W407" s="89" t="s">
        <v>1760</v>
      </c>
      <c r="X407" s="89" t="s">
        <v>1275</v>
      </c>
      <c r="Y407" s="89" t="s">
        <v>2022</v>
      </c>
      <c r="Z407" s="89" t="s">
        <v>106</v>
      </c>
      <c r="AA407" s="4" t="s">
        <v>2291</v>
      </c>
      <c r="AB407" s="2" t="s">
        <v>2505</v>
      </c>
      <c r="AC407" s="4" t="s">
        <v>2291</v>
      </c>
      <c r="AD407" s="4" t="s">
        <v>2025</v>
      </c>
      <c r="AE407" s="4" t="s">
        <v>2020</v>
      </c>
      <c r="AF407" s="4" t="s">
        <v>2022</v>
      </c>
      <c r="AG407" s="4" t="s">
        <v>82</v>
      </c>
      <c r="AH407" s="4" t="s">
        <v>2292</v>
      </c>
      <c r="AI407" s="4" t="s">
        <v>76</v>
      </c>
      <c r="AJ407" s="85" t="s">
        <v>2505</v>
      </c>
      <c r="AK407" s="85" t="s">
        <v>2505</v>
      </c>
      <c r="AL407" s="85" t="s">
        <v>2505</v>
      </c>
      <c r="AM407" s="85" t="s">
        <v>2505</v>
      </c>
      <c r="AN407" s="85" t="s">
        <v>2505</v>
      </c>
      <c r="AO407" s="89" t="s">
        <v>68</v>
      </c>
      <c r="AP407" s="89"/>
      <c r="AQ407" s="89"/>
      <c r="AR407" s="89" t="s">
        <v>1762</v>
      </c>
      <c r="AS407" s="89" t="s">
        <v>2020</v>
      </c>
      <c r="AT407" s="89" t="s">
        <v>222</v>
      </c>
      <c r="AU407" s="89"/>
      <c r="AV407" s="89"/>
      <c r="AW407" s="89"/>
      <c r="AX407" s="89" t="s">
        <v>2290</v>
      </c>
      <c r="AY407" s="89" t="s">
        <v>75</v>
      </c>
      <c r="AZ407" s="89" t="s">
        <v>76</v>
      </c>
      <c r="BA407" s="89" t="s">
        <v>656</v>
      </c>
      <c r="BB407" s="92" t="s">
        <v>107</v>
      </c>
      <c r="BC407" s="4" t="s">
        <v>2291</v>
      </c>
      <c r="BD407" s="4" t="s">
        <v>89</v>
      </c>
      <c r="BE407" s="4" t="s">
        <v>2291</v>
      </c>
      <c r="BF407" s="4" t="s">
        <v>2019</v>
      </c>
      <c r="BG407" s="4" t="s">
        <v>2020</v>
      </c>
      <c r="BH407" s="4" t="s">
        <v>659</v>
      </c>
      <c r="BI407" s="4"/>
      <c r="BJ407" s="4" t="s">
        <v>413</v>
      </c>
      <c r="BK407" s="4" t="s">
        <v>414</v>
      </c>
      <c r="BL407" s="4" t="s">
        <v>76</v>
      </c>
      <c r="BM407" s="85" t="s">
        <v>2505</v>
      </c>
      <c r="BN407" s="85" t="s">
        <v>2505</v>
      </c>
      <c r="BO407" s="85" t="s">
        <v>2505</v>
      </c>
      <c r="BP407" s="85" t="s">
        <v>2505</v>
      </c>
      <c r="BQ407" s="85" t="s">
        <v>2505</v>
      </c>
      <c r="BR407" s="93" t="s">
        <v>86</v>
      </c>
      <c r="BS407" s="23"/>
      <c r="BT407" s="13"/>
      <c r="BU407" s="28"/>
      <c r="BV407" s="52"/>
      <c r="BW407" s="52"/>
      <c r="BX407" s="52"/>
      <c r="BY407" s="27"/>
      <c r="BZ407" s="13"/>
      <c r="CA407" s="13"/>
      <c r="CB407" s="13"/>
      <c r="CC407" s="13"/>
      <c r="CD407" s="13"/>
      <c r="CE407" s="13"/>
      <c r="CF407" s="13"/>
      <c r="CG407" s="13"/>
      <c r="CH407" s="13"/>
      <c r="CI407" s="13"/>
      <c r="CJ407" s="13"/>
      <c r="CK407" s="13"/>
      <c r="CL407" s="13"/>
      <c r="CM407" s="13"/>
      <c r="CN407" s="13"/>
      <c r="CO407" s="13"/>
      <c r="CP407" s="13"/>
      <c r="CQ407" s="13"/>
      <c r="CR407" s="13"/>
      <c r="CS407" s="13"/>
      <c r="CT407" s="13"/>
      <c r="CU407" s="13"/>
      <c r="CV407" s="13"/>
      <c r="CW407" s="13"/>
      <c r="CX407" s="13"/>
      <c r="CY407" s="13"/>
      <c r="CZ407" s="13"/>
      <c r="DA407" s="13"/>
      <c r="DB407" s="13"/>
      <c r="DC407" s="13"/>
      <c r="DD407" s="13"/>
      <c r="DE407" s="13"/>
      <c r="DF407" s="13"/>
      <c r="DG407" s="13"/>
      <c r="DH407" s="13"/>
      <c r="DI407" s="13"/>
      <c r="DJ407" s="13"/>
      <c r="DK407" s="13"/>
      <c r="DL407" s="13"/>
    </row>
    <row r="408" spans="1:116" s="3" customFormat="1" ht="45">
      <c r="A408" s="95"/>
      <c r="B408" s="85"/>
      <c r="C408" s="95"/>
      <c r="D408" s="85"/>
      <c r="E408" s="85"/>
      <c r="F408" s="85"/>
      <c r="G408" s="85"/>
      <c r="H408" s="85"/>
      <c r="I408" s="85"/>
      <c r="J408" s="85"/>
      <c r="K408" s="85"/>
      <c r="L408" s="85"/>
      <c r="M408" s="85"/>
      <c r="N408" s="85"/>
      <c r="O408" s="85"/>
      <c r="P408" s="85"/>
      <c r="Q408" s="85"/>
      <c r="R408" s="85"/>
      <c r="S408" s="85"/>
      <c r="T408" s="85"/>
      <c r="U408" s="85"/>
      <c r="V408" s="85"/>
      <c r="W408" s="85"/>
      <c r="X408" s="85"/>
      <c r="Y408" s="85"/>
      <c r="Z408" s="85"/>
      <c r="AA408" s="4" t="s">
        <v>415</v>
      </c>
      <c r="AB408" s="2" t="s">
        <v>2505</v>
      </c>
      <c r="AC408" s="4" t="s">
        <v>415</v>
      </c>
      <c r="AD408" s="4" t="s">
        <v>2025</v>
      </c>
      <c r="AE408" s="4" t="s">
        <v>2020</v>
      </c>
      <c r="AF408" s="4" t="s">
        <v>2022</v>
      </c>
      <c r="AG408" s="4" t="s">
        <v>82</v>
      </c>
      <c r="AH408" s="4" t="s">
        <v>2292</v>
      </c>
      <c r="AI408" s="4" t="s">
        <v>76</v>
      </c>
      <c r="AJ408" s="85"/>
      <c r="AK408" s="85"/>
      <c r="AL408" s="85"/>
      <c r="AM408" s="85"/>
      <c r="AN408" s="85"/>
      <c r="AO408" s="85"/>
      <c r="AP408" s="85"/>
      <c r="AQ408" s="85"/>
      <c r="AR408" s="85"/>
      <c r="AS408" s="85"/>
      <c r="AT408" s="85"/>
      <c r="AU408" s="85"/>
      <c r="AV408" s="85"/>
      <c r="AW408" s="85"/>
      <c r="AX408" s="85"/>
      <c r="AY408" s="85"/>
      <c r="AZ408" s="85"/>
      <c r="BA408" s="85"/>
      <c r="BB408" s="85"/>
      <c r="BC408" s="2" t="s">
        <v>415</v>
      </c>
      <c r="BD408" s="2" t="s">
        <v>89</v>
      </c>
      <c r="BE408" s="4" t="s">
        <v>415</v>
      </c>
      <c r="BF408" s="4" t="s">
        <v>2019</v>
      </c>
      <c r="BG408" s="4" t="s">
        <v>2020</v>
      </c>
      <c r="BH408" s="4" t="s">
        <v>659</v>
      </c>
      <c r="BI408" s="4"/>
      <c r="BJ408" s="4" t="s">
        <v>653</v>
      </c>
      <c r="BK408" s="4" t="s">
        <v>414</v>
      </c>
      <c r="BL408" s="4" t="s">
        <v>76</v>
      </c>
      <c r="BM408" s="85"/>
      <c r="BN408" s="85"/>
      <c r="BO408" s="85"/>
      <c r="BP408" s="85"/>
      <c r="BQ408" s="85"/>
      <c r="BR408" s="93"/>
      <c r="BS408" s="23"/>
      <c r="BT408" s="13"/>
      <c r="BU408" s="28"/>
      <c r="BV408" s="52"/>
      <c r="BW408" s="52"/>
      <c r="BX408" s="52"/>
      <c r="BY408" s="27"/>
      <c r="BZ408" s="13"/>
      <c r="CA408" s="13"/>
      <c r="CB408" s="13"/>
      <c r="CC408" s="13"/>
      <c r="CD408" s="13"/>
      <c r="CE408" s="13"/>
      <c r="CF408" s="13"/>
      <c r="CG408" s="13"/>
      <c r="CH408" s="13"/>
      <c r="CI408" s="13"/>
      <c r="CJ408" s="13"/>
      <c r="CK408" s="13"/>
      <c r="CL408" s="13"/>
      <c r="CM408" s="13"/>
      <c r="CN408" s="13"/>
      <c r="CO408" s="13"/>
      <c r="CP408" s="13"/>
      <c r="CQ408" s="13"/>
      <c r="CR408" s="13"/>
      <c r="CS408" s="13"/>
      <c r="CT408" s="13"/>
      <c r="CU408" s="13"/>
      <c r="CV408" s="13"/>
      <c r="CW408" s="13"/>
      <c r="CX408" s="13"/>
      <c r="CY408" s="13"/>
      <c r="CZ408" s="13"/>
      <c r="DA408" s="13"/>
      <c r="DB408" s="13"/>
      <c r="DC408" s="13"/>
      <c r="DD408" s="13"/>
      <c r="DE408" s="13"/>
      <c r="DF408" s="13"/>
      <c r="DG408" s="13"/>
      <c r="DH408" s="13"/>
      <c r="DI408" s="13"/>
      <c r="DJ408" s="13"/>
      <c r="DK408" s="13"/>
      <c r="DL408" s="13"/>
    </row>
    <row r="409" spans="1:116" s="49" customFormat="1" ht="56.25">
      <c r="A409" s="75">
        <v>176</v>
      </c>
      <c r="B409" s="35" t="s">
        <v>863</v>
      </c>
      <c r="C409" s="78" t="s">
        <v>366</v>
      </c>
      <c r="D409" s="35" t="s">
        <v>2288</v>
      </c>
      <c r="E409" s="1" t="s">
        <v>2008</v>
      </c>
      <c r="F409" s="35" t="s">
        <v>2627</v>
      </c>
      <c r="G409" s="35" t="s">
        <v>2008</v>
      </c>
      <c r="H409" s="1" t="s">
        <v>2512</v>
      </c>
      <c r="I409" s="47" t="s">
        <v>876</v>
      </c>
      <c r="J409" s="1" t="s">
        <v>2505</v>
      </c>
      <c r="K409" s="35" t="s">
        <v>2505</v>
      </c>
      <c r="L409" s="1" t="s">
        <v>2505</v>
      </c>
      <c r="M409" s="1" t="s">
        <v>2505</v>
      </c>
      <c r="N409" s="35" t="s">
        <v>654</v>
      </c>
      <c r="O409" s="35" t="s">
        <v>1759</v>
      </c>
      <c r="P409" s="35" t="s">
        <v>2627</v>
      </c>
      <c r="Q409" s="35" t="s">
        <v>860</v>
      </c>
      <c r="R409" s="35"/>
      <c r="S409" s="35" t="s">
        <v>2020</v>
      </c>
      <c r="T409" s="35" t="s">
        <v>654</v>
      </c>
      <c r="U409" s="35" t="s">
        <v>75</v>
      </c>
      <c r="V409" s="35" t="s">
        <v>861</v>
      </c>
      <c r="W409" s="35" t="s">
        <v>1756</v>
      </c>
      <c r="X409" s="35" t="s">
        <v>2627</v>
      </c>
      <c r="Y409" s="35" t="s">
        <v>2022</v>
      </c>
      <c r="Z409" s="35" t="s">
        <v>865</v>
      </c>
      <c r="AA409" s="35" t="s">
        <v>866</v>
      </c>
      <c r="AB409" s="1" t="s">
        <v>2505</v>
      </c>
      <c r="AC409" s="35" t="s">
        <v>865</v>
      </c>
      <c r="AD409" s="35" t="s">
        <v>366</v>
      </c>
      <c r="AE409" s="35" t="s">
        <v>2020</v>
      </c>
      <c r="AF409" s="35" t="s">
        <v>2022</v>
      </c>
      <c r="AG409" s="35" t="s">
        <v>82</v>
      </c>
      <c r="AH409" s="35" t="s">
        <v>2292</v>
      </c>
      <c r="AI409" s="35" t="s">
        <v>76</v>
      </c>
      <c r="AJ409" s="1" t="s">
        <v>2505</v>
      </c>
      <c r="AK409" s="1" t="s">
        <v>2505</v>
      </c>
      <c r="AL409" s="1" t="s">
        <v>2505</v>
      </c>
      <c r="AM409" s="1" t="s">
        <v>2505</v>
      </c>
      <c r="AN409" s="1" t="s">
        <v>2505</v>
      </c>
      <c r="AO409" s="35" t="s">
        <v>2505</v>
      </c>
      <c r="AP409" s="35"/>
      <c r="AQ409" s="35"/>
      <c r="AR409" s="35" t="s">
        <v>1762</v>
      </c>
      <c r="AS409" s="35" t="s">
        <v>2505</v>
      </c>
      <c r="AT409" s="35" t="s">
        <v>2505</v>
      </c>
      <c r="AU409" s="35"/>
      <c r="AV409" s="35"/>
      <c r="AW409" s="35"/>
      <c r="AX409" s="35" t="s">
        <v>654</v>
      </c>
      <c r="AY409" s="35" t="s">
        <v>75</v>
      </c>
      <c r="AZ409" s="35" t="s">
        <v>76</v>
      </c>
      <c r="BA409" s="35" t="s">
        <v>2505</v>
      </c>
      <c r="BB409" s="35" t="s">
        <v>865</v>
      </c>
      <c r="BC409" s="35" t="s">
        <v>865</v>
      </c>
      <c r="BD409" s="35" t="s">
        <v>89</v>
      </c>
      <c r="BE409" s="35" t="s">
        <v>865</v>
      </c>
      <c r="BF409" s="35" t="s">
        <v>366</v>
      </c>
      <c r="BG409" s="35" t="s">
        <v>2020</v>
      </c>
      <c r="BH409" s="35" t="s">
        <v>2505</v>
      </c>
      <c r="BI409" s="35"/>
      <c r="BJ409" s="35" t="s">
        <v>862</v>
      </c>
      <c r="BK409" s="35" t="s">
        <v>414</v>
      </c>
      <c r="BL409" s="35" t="s">
        <v>76</v>
      </c>
      <c r="BM409" s="35" t="s">
        <v>86</v>
      </c>
      <c r="BN409" s="35" t="s">
        <v>86</v>
      </c>
      <c r="BO409" s="35" t="s">
        <v>86</v>
      </c>
      <c r="BP409" s="35" t="s">
        <v>86</v>
      </c>
      <c r="BQ409" s="35" t="s">
        <v>86</v>
      </c>
      <c r="BR409" s="48" t="s">
        <v>2505</v>
      </c>
      <c r="BS409" s="23"/>
      <c r="BT409" s="13"/>
      <c r="BU409" s="14"/>
      <c r="BV409" s="13"/>
      <c r="BW409" s="13"/>
      <c r="BX409" s="13"/>
      <c r="BY409" s="13"/>
      <c r="BZ409" s="13"/>
      <c r="CA409" s="13"/>
      <c r="CB409" s="13"/>
      <c r="CC409" s="13"/>
      <c r="CD409" s="13"/>
      <c r="CE409" s="13"/>
      <c r="CF409" s="13"/>
      <c r="CG409" s="13"/>
      <c r="CH409" s="13"/>
      <c r="CI409" s="13"/>
      <c r="CJ409" s="13"/>
      <c r="CK409" s="13"/>
      <c r="CL409" s="13"/>
      <c r="CM409" s="13"/>
      <c r="CN409" s="13"/>
      <c r="CO409" s="13"/>
      <c r="CP409" s="13"/>
      <c r="CQ409" s="13"/>
      <c r="CR409" s="13"/>
      <c r="CS409" s="13"/>
      <c r="CT409" s="13"/>
      <c r="CU409" s="13"/>
      <c r="CV409" s="13"/>
      <c r="CW409" s="13"/>
      <c r="CX409" s="13"/>
      <c r="CY409" s="13"/>
      <c r="CZ409" s="13"/>
      <c r="DA409" s="13"/>
      <c r="DB409" s="13"/>
      <c r="DC409" s="13"/>
      <c r="DD409" s="13"/>
      <c r="DE409" s="13"/>
      <c r="DF409" s="13"/>
      <c r="DG409" s="13"/>
      <c r="DH409" s="13"/>
      <c r="DI409" s="13"/>
      <c r="DJ409" s="13"/>
      <c r="DK409" s="13"/>
      <c r="DL409" s="13"/>
    </row>
    <row r="410" spans="1:116" s="3" customFormat="1" ht="45">
      <c r="A410" s="96">
        <v>177</v>
      </c>
      <c r="B410" s="89" t="s">
        <v>2225</v>
      </c>
      <c r="C410" s="96" t="s">
        <v>97</v>
      </c>
      <c r="D410" s="89" t="s">
        <v>2288</v>
      </c>
      <c r="E410" s="89" t="s">
        <v>2008</v>
      </c>
      <c r="F410" s="89" t="s">
        <v>2627</v>
      </c>
      <c r="G410" s="89" t="s">
        <v>2008</v>
      </c>
      <c r="H410" s="85" t="s">
        <v>1981</v>
      </c>
      <c r="I410" s="89" t="s">
        <v>2372</v>
      </c>
      <c r="J410" s="85" t="s">
        <v>2505</v>
      </c>
      <c r="K410" s="89" t="s">
        <v>2372</v>
      </c>
      <c r="L410" s="97" t="s">
        <v>2505</v>
      </c>
      <c r="M410" s="89" t="s">
        <v>2505</v>
      </c>
      <c r="N410" s="89" t="s">
        <v>2290</v>
      </c>
      <c r="O410" s="89" t="s">
        <v>2290</v>
      </c>
      <c r="P410" s="89" t="s">
        <v>2627</v>
      </c>
      <c r="Q410" s="89" t="s">
        <v>1276</v>
      </c>
      <c r="R410" s="89"/>
      <c r="S410" s="89" t="s">
        <v>2020</v>
      </c>
      <c r="T410" s="89" t="s">
        <v>2290</v>
      </c>
      <c r="U410" s="89" t="s">
        <v>75</v>
      </c>
      <c r="V410" s="89" t="s">
        <v>76</v>
      </c>
      <c r="W410" s="89" t="s">
        <v>2021</v>
      </c>
      <c r="X410" s="89" t="s">
        <v>2627</v>
      </c>
      <c r="Y410" s="89" t="s">
        <v>2022</v>
      </c>
      <c r="Z410" s="89" t="s">
        <v>106</v>
      </c>
      <c r="AA410" s="4" t="s">
        <v>2291</v>
      </c>
      <c r="AB410" s="2" t="s">
        <v>2505</v>
      </c>
      <c r="AC410" s="4" t="s">
        <v>2291</v>
      </c>
      <c r="AD410" s="4" t="s">
        <v>2025</v>
      </c>
      <c r="AE410" s="4" t="s">
        <v>2020</v>
      </c>
      <c r="AF410" s="4" t="s">
        <v>2022</v>
      </c>
      <c r="AG410" s="4" t="s">
        <v>82</v>
      </c>
      <c r="AH410" s="4" t="s">
        <v>2292</v>
      </c>
      <c r="AI410" s="4" t="s">
        <v>76</v>
      </c>
      <c r="AJ410" s="85" t="s">
        <v>2505</v>
      </c>
      <c r="AK410" s="85" t="s">
        <v>2505</v>
      </c>
      <c r="AL410" s="85" t="s">
        <v>2505</v>
      </c>
      <c r="AM410" s="85" t="s">
        <v>2505</v>
      </c>
      <c r="AN410" s="85" t="s">
        <v>2505</v>
      </c>
      <c r="AO410" s="89" t="s">
        <v>68</v>
      </c>
      <c r="AP410" s="89"/>
      <c r="AQ410" s="89"/>
      <c r="AR410" s="89" t="s">
        <v>1762</v>
      </c>
      <c r="AS410" s="89" t="s">
        <v>2020</v>
      </c>
      <c r="AT410" s="89" t="s">
        <v>222</v>
      </c>
      <c r="AU410" s="89"/>
      <c r="AV410" s="89"/>
      <c r="AW410" s="89"/>
      <c r="AX410" s="89" t="s">
        <v>2290</v>
      </c>
      <c r="AY410" s="89" t="s">
        <v>75</v>
      </c>
      <c r="AZ410" s="89" t="s">
        <v>76</v>
      </c>
      <c r="BA410" s="89" t="s">
        <v>2293</v>
      </c>
      <c r="BB410" s="89" t="s">
        <v>107</v>
      </c>
      <c r="BC410" s="4" t="s">
        <v>2291</v>
      </c>
      <c r="BD410" s="4" t="s">
        <v>2505</v>
      </c>
      <c r="BE410" s="4" t="s">
        <v>2291</v>
      </c>
      <c r="BF410" s="4" t="s">
        <v>2019</v>
      </c>
      <c r="BG410" s="4" t="s">
        <v>2020</v>
      </c>
      <c r="BH410" s="4" t="s">
        <v>412</v>
      </c>
      <c r="BI410" s="4"/>
      <c r="BJ410" s="4" t="s">
        <v>413</v>
      </c>
      <c r="BK410" s="4" t="s">
        <v>414</v>
      </c>
      <c r="BL410" s="4" t="s">
        <v>76</v>
      </c>
      <c r="BM410" s="89" t="s">
        <v>86</v>
      </c>
      <c r="BN410" s="89" t="s">
        <v>86</v>
      </c>
      <c r="BO410" s="89" t="s">
        <v>86</v>
      </c>
      <c r="BP410" s="89" t="s">
        <v>86</v>
      </c>
      <c r="BQ410" s="89" t="s">
        <v>86</v>
      </c>
      <c r="BR410" s="93" t="s">
        <v>2505</v>
      </c>
      <c r="BS410" s="23"/>
      <c r="BT410" s="13"/>
      <c r="BU410" s="14"/>
      <c r="BV410" s="13"/>
      <c r="BW410" s="13"/>
      <c r="BX410" s="13"/>
      <c r="BY410" s="13"/>
      <c r="BZ410" s="13"/>
      <c r="CA410" s="13"/>
      <c r="CB410" s="13"/>
      <c r="CC410" s="13"/>
      <c r="CD410" s="13"/>
      <c r="CE410" s="13"/>
      <c r="CF410" s="13"/>
      <c r="CG410" s="13"/>
      <c r="CH410" s="13"/>
      <c r="CI410" s="13"/>
      <c r="CJ410" s="13"/>
      <c r="CK410" s="13"/>
      <c r="CL410" s="13"/>
      <c r="CM410" s="13"/>
      <c r="CN410" s="13"/>
      <c r="CO410" s="13"/>
      <c r="CP410" s="13"/>
      <c r="CQ410" s="13"/>
      <c r="CR410" s="13"/>
      <c r="CS410" s="13"/>
      <c r="CT410" s="13"/>
      <c r="CU410" s="13"/>
      <c r="CV410" s="13"/>
      <c r="CW410" s="13"/>
      <c r="CX410" s="13"/>
      <c r="CY410" s="13"/>
      <c r="CZ410" s="13"/>
      <c r="DA410" s="13"/>
      <c r="DB410" s="13"/>
      <c r="DC410" s="13"/>
      <c r="DD410" s="13"/>
      <c r="DE410" s="13"/>
      <c r="DF410" s="13"/>
      <c r="DG410" s="13"/>
      <c r="DH410" s="13"/>
      <c r="DI410" s="13"/>
      <c r="DJ410" s="13"/>
      <c r="DK410" s="13"/>
      <c r="DL410" s="13"/>
    </row>
    <row r="411" spans="1:116" s="3" customFormat="1" ht="45">
      <c r="A411" s="95"/>
      <c r="B411" s="85"/>
      <c r="C411" s="95"/>
      <c r="D411" s="85"/>
      <c r="E411" s="85"/>
      <c r="F411" s="85"/>
      <c r="G411" s="85"/>
      <c r="H411" s="85"/>
      <c r="I411" s="85"/>
      <c r="J411" s="85"/>
      <c r="K411" s="85"/>
      <c r="L411" s="85"/>
      <c r="M411" s="85"/>
      <c r="N411" s="85"/>
      <c r="O411" s="85"/>
      <c r="P411" s="85"/>
      <c r="Q411" s="85"/>
      <c r="R411" s="85"/>
      <c r="S411" s="85"/>
      <c r="T411" s="85"/>
      <c r="U411" s="85"/>
      <c r="V411" s="85"/>
      <c r="W411" s="85"/>
      <c r="X411" s="85"/>
      <c r="Y411" s="85"/>
      <c r="Z411" s="85"/>
      <c r="AA411" s="4" t="s">
        <v>415</v>
      </c>
      <c r="AB411" s="2" t="s">
        <v>2505</v>
      </c>
      <c r="AC411" s="4" t="s">
        <v>415</v>
      </c>
      <c r="AD411" s="4" t="s">
        <v>2025</v>
      </c>
      <c r="AE411" s="4" t="s">
        <v>2020</v>
      </c>
      <c r="AF411" s="4" t="s">
        <v>2022</v>
      </c>
      <c r="AG411" s="4" t="s">
        <v>82</v>
      </c>
      <c r="AH411" s="4" t="s">
        <v>2292</v>
      </c>
      <c r="AI411" s="4" t="s">
        <v>76</v>
      </c>
      <c r="AJ411" s="85"/>
      <c r="AK411" s="85"/>
      <c r="AL411" s="85"/>
      <c r="AM411" s="85"/>
      <c r="AN411" s="85"/>
      <c r="AO411" s="85"/>
      <c r="AP411" s="85"/>
      <c r="AQ411" s="85"/>
      <c r="AR411" s="85"/>
      <c r="AS411" s="85"/>
      <c r="AT411" s="85"/>
      <c r="AU411" s="85"/>
      <c r="AV411" s="85"/>
      <c r="AW411" s="85"/>
      <c r="AX411" s="85"/>
      <c r="AY411" s="85"/>
      <c r="AZ411" s="85"/>
      <c r="BA411" s="85"/>
      <c r="BB411" s="85" t="s">
        <v>2294</v>
      </c>
      <c r="BC411" s="2" t="s">
        <v>415</v>
      </c>
      <c r="BD411" s="2" t="s">
        <v>2505</v>
      </c>
      <c r="BE411" s="4" t="s">
        <v>415</v>
      </c>
      <c r="BF411" s="4" t="s">
        <v>2019</v>
      </c>
      <c r="BG411" s="4" t="s">
        <v>2020</v>
      </c>
      <c r="BH411" s="4" t="s">
        <v>2293</v>
      </c>
      <c r="BI411" s="4"/>
      <c r="BJ411" s="4" t="s">
        <v>653</v>
      </c>
      <c r="BK411" s="4" t="s">
        <v>414</v>
      </c>
      <c r="BL411" s="4" t="s">
        <v>76</v>
      </c>
      <c r="BM411" s="85"/>
      <c r="BN411" s="85" t="s">
        <v>86</v>
      </c>
      <c r="BO411" s="85" t="s">
        <v>86</v>
      </c>
      <c r="BP411" s="85" t="s">
        <v>86</v>
      </c>
      <c r="BQ411" s="85" t="s">
        <v>86</v>
      </c>
      <c r="BR411" s="93"/>
      <c r="BS411" s="23"/>
      <c r="BT411" s="13"/>
      <c r="BU411" s="14"/>
      <c r="BV411" s="13"/>
      <c r="BW411" s="13"/>
      <c r="BX411" s="13"/>
      <c r="BY411" s="13"/>
      <c r="BZ411" s="13"/>
      <c r="CA411" s="13"/>
      <c r="CB411" s="13"/>
      <c r="CC411" s="13"/>
      <c r="CD411" s="13"/>
      <c r="CE411" s="13"/>
      <c r="CF411" s="13"/>
      <c r="CG411" s="13"/>
      <c r="CH411" s="13"/>
      <c r="CI411" s="13"/>
      <c r="CJ411" s="13"/>
      <c r="CK411" s="13"/>
      <c r="CL411" s="13"/>
      <c r="CM411" s="13"/>
      <c r="CN411" s="13"/>
      <c r="CO411" s="13"/>
      <c r="CP411" s="13"/>
      <c r="CQ411" s="13"/>
      <c r="CR411" s="13"/>
      <c r="CS411" s="13"/>
      <c r="CT411" s="13"/>
      <c r="CU411" s="13"/>
      <c r="CV411" s="13"/>
      <c r="CW411" s="13"/>
      <c r="CX411" s="13"/>
      <c r="CY411" s="13"/>
      <c r="CZ411" s="13"/>
      <c r="DA411" s="13"/>
      <c r="DB411" s="13"/>
      <c r="DC411" s="13"/>
      <c r="DD411" s="13"/>
      <c r="DE411" s="13"/>
      <c r="DF411" s="13"/>
      <c r="DG411" s="13"/>
      <c r="DH411" s="13"/>
      <c r="DI411" s="13"/>
      <c r="DJ411" s="13"/>
      <c r="DK411" s="13"/>
      <c r="DL411" s="13"/>
    </row>
    <row r="412" spans="1:116" s="55" customFormat="1" ht="56.25">
      <c r="A412" s="73">
        <v>178</v>
      </c>
      <c r="B412" s="4" t="s">
        <v>1809</v>
      </c>
      <c r="C412" s="73" t="s">
        <v>97</v>
      </c>
      <c r="D412" s="4" t="s">
        <v>66</v>
      </c>
      <c r="E412" s="4" t="s">
        <v>2008</v>
      </c>
      <c r="F412" s="4" t="s">
        <v>2627</v>
      </c>
      <c r="G412" s="4" t="s">
        <v>878</v>
      </c>
      <c r="H412" s="4" t="s">
        <v>878</v>
      </c>
      <c r="I412" s="6" t="s">
        <v>2373</v>
      </c>
      <c r="J412" s="4" t="s">
        <v>2505</v>
      </c>
      <c r="K412" s="4" t="s">
        <v>2505</v>
      </c>
      <c r="L412" s="4" t="s">
        <v>2505</v>
      </c>
      <c r="M412" s="4" t="s">
        <v>2505</v>
      </c>
      <c r="N412" s="4" t="s">
        <v>2505</v>
      </c>
      <c r="O412" s="4" t="s">
        <v>2505</v>
      </c>
      <c r="P412" s="4" t="s">
        <v>2627</v>
      </c>
      <c r="Q412" s="4" t="s">
        <v>1276</v>
      </c>
      <c r="R412" s="4"/>
      <c r="S412" s="4" t="s">
        <v>2020</v>
      </c>
      <c r="T412" s="4" t="s">
        <v>2505</v>
      </c>
      <c r="U412" s="4" t="s">
        <v>75</v>
      </c>
      <c r="V412" s="4" t="s">
        <v>76</v>
      </c>
      <c r="W412" s="4" t="s">
        <v>2021</v>
      </c>
      <c r="X412" s="4" t="s">
        <v>2627</v>
      </c>
      <c r="Y412" s="4" t="s">
        <v>2022</v>
      </c>
      <c r="Z412" s="4" t="s">
        <v>33</v>
      </c>
      <c r="AA412" s="4" t="s">
        <v>425</v>
      </c>
      <c r="AB412" s="4" t="s">
        <v>2505</v>
      </c>
      <c r="AC412" s="4" t="s">
        <v>425</v>
      </c>
      <c r="AD412" s="4" t="s">
        <v>2025</v>
      </c>
      <c r="AE412" s="4" t="s">
        <v>2020</v>
      </c>
      <c r="AF412" s="4" t="s">
        <v>2022</v>
      </c>
      <c r="AG412" s="4" t="s">
        <v>421</v>
      </c>
      <c r="AH412" s="4" t="s">
        <v>2292</v>
      </c>
      <c r="AI412" s="4" t="s">
        <v>76</v>
      </c>
      <c r="AJ412" s="2" t="s">
        <v>2505</v>
      </c>
      <c r="AK412" s="2" t="s">
        <v>2505</v>
      </c>
      <c r="AL412" s="2" t="s">
        <v>2505</v>
      </c>
      <c r="AM412" s="2" t="s">
        <v>2505</v>
      </c>
      <c r="AN412" s="2" t="s">
        <v>2505</v>
      </c>
      <c r="AO412" s="2" t="s">
        <v>68</v>
      </c>
      <c r="AP412" s="2"/>
      <c r="AQ412" s="2"/>
      <c r="AR412" s="2" t="s">
        <v>1762</v>
      </c>
      <c r="AS412" s="2" t="s">
        <v>2020</v>
      </c>
      <c r="AT412" s="2" t="s">
        <v>222</v>
      </c>
      <c r="AU412" s="2"/>
      <c r="AV412" s="2"/>
      <c r="AW412" s="2"/>
      <c r="AX412" s="2" t="s">
        <v>2290</v>
      </c>
      <c r="AY412" s="2" t="s">
        <v>75</v>
      </c>
      <c r="AZ412" s="2" t="s">
        <v>76</v>
      </c>
      <c r="BA412" s="2" t="s">
        <v>2293</v>
      </c>
      <c r="BB412" s="4" t="s">
        <v>33</v>
      </c>
      <c r="BC412" s="4" t="s">
        <v>425</v>
      </c>
      <c r="BD412" s="2" t="s">
        <v>2505</v>
      </c>
      <c r="BE412" s="4" t="s">
        <v>425</v>
      </c>
      <c r="BF412" s="4" t="s">
        <v>2019</v>
      </c>
      <c r="BG412" s="4" t="s">
        <v>2020</v>
      </c>
      <c r="BH412" s="4" t="s">
        <v>2293</v>
      </c>
      <c r="BI412" s="4"/>
      <c r="BJ412" s="4" t="s">
        <v>421</v>
      </c>
      <c r="BK412" s="4" t="s">
        <v>414</v>
      </c>
      <c r="BL412" s="4" t="s">
        <v>76</v>
      </c>
      <c r="BM412" s="2" t="s">
        <v>2505</v>
      </c>
      <c r="BN412" s="2" t="s">
        <v>2505</v>
      </c>
      <c r="BO412" s="2" t="s">
        <v>2505</v>
      </c>
      <c r="BP412" s="2" t="s">
        <v>2505</v>
      </c>
      <c r="BQ412" s="2" t="s">
        <v>2505</v>
      </c>
      <c r="BR412" s="20" t="s">
        <v>2505</v>
      </c>
      <c r="BS412" s="53"/>
      <c r="BT412" s="54"/>
      <c r="BU412" s="17"/>
      <c r="BV412" s="54"/>
      <c r="BW412" s="54"/>
      <c r="BX412" s="54"/>
      <c r="BY412" s="54"/>
      <c r="BZ412" s="54"/>
      <c r="CA412" s="54"/>
      <c r="CB412" s="54"/>
      <c r="CC412" s="54"/>
      <c r="CD412" s="54"/>
      <c r="CE412" s="54"/>
      <c r="CF412" s="54"/>
      <c r="CG412" s="54"/>
      <c r="CH412" s="54"/>
      <c r="CI412" s="54"/>
      <c r="CJ412" s="54"/>
      <c r="CK412" s="54"/>
      <c r="CL412" s="54"/>
      <c r="CM412" s="54"/>
      <c r="CN412" s="54"/>
      <c r="CO412" s="54"/>
      <c r="CP412" s="54"/>
      <c r="CQ412" s="54"/>
      <c r="CR412" s="54"/>
      <c r="CS412" s="54"/>
      <c r="CT412" s="54"/>
      <c r="CU412" s="54"/>
      <c r="CV412" s="54"/>
      <c r="CW412" s="54"/>
      <c r="CX412" s="54"/>
      <c r="CY412" s="54"/>
      <c r="CZ412" s="54"/>
      <c r="DA412" s="54"/>
      <c r="DB412" s="54"/>
      <c r="DC412" s="54"/>
      <c r="DD412" s="54"/>
      <c r="DE412" s="54"/>
      <c r="DF412" s="54"/>
      <c r="DG412" s="54"/>
      <c r="DH412" s="54"/>
      <c r="DI412" s="54"/>
      <c r="DJ412" s="54"/>
      <c r="DK412" s="54"/>
      <c r="DL412" s="54"/>
    </row>
    <row r="413" spans="1:116" s="5" customFormat="1" ht="45">
      <c r="A413" s="96">
        <v>179</v>
      </c>
      <c r="B413" s="89" t="s">
        <v>1625</v>
      </c>
      <c r="C413" s="96" t="s">
        <v>97</v>
      </c>
      <c r="D413" s="89" t="s">
        <v>66</v>
      </c>
      <c r="E413" s="89" t="s">
        <v>2008</v>
      </c>
      <c r="F413" s="89" t="s">
        <v>2627</v>
      </c>
      <c r="G413" s="89" t="s">
        <v>2008</v>
      </c>
      <c r="H413" s="89" t="s">
        <v>878</v>
      </c>
      <c r="I413" s="92" t="s">
        <v>2373</v>
      </c>
      <c r="J413" s="89" t="s">
        <v>2505</v>
      </c>
      <c r="K413" s="89" t="s">
        <v>2505</v>
      </c>
      <c r="L413" s="89" t="s">
        <v>2505</v>
      </c>
      <c r="M413" s="89" t="s">
        <v>2505</v>
      </c>
      <c r="N413" s="89" t="s">
        <v>2505</v>
      </c>
      <c r="O413" s="89" t="s">
        <v>2505</v>
      </c>
      <c r="P413" s="89" t="s">
        <v>2627</v>
      </c>
      <c r="Q413" s="89" t="s">
        <v>1276</v>
      </c>
      <c r="R413" s="89"/>
      <c r="S413" s="89" t="s">
        <v>2020</v>
      </c>
      <c r="T413" s="89" t="s">
        <v>2505</v>
      </c>
      <c r="U413" s="89" t="s">
        <v>75</v>
      </c>
      <c r="V413" s="89" t="s">
        <v>76</v>
      </c>
      <c r="W413" s="89" t="s">
        <v>2021</v>
      </c>
      <c r="X413" s="89" t="s">
        <v>2627</v>
      </c>
      <c r="Y413" s="89" t="s">
        <v>2022</v>
      </c>
      <c r="Z413" s="89" t="s">
        <v>27</v>
      </c>
      <c r="AA413" s="4" t="s">
        <v>425</v>
      </c>
      <c r="AB413" s="4" t="s">
        <v>2505</v>
      </c>
      <c r="AC413" s="4" t="s">
        <v>425</v>
      </c>
      <c r="AD413" s="4" t="s">
        <v>2025</v>
      </c>
      <c r="AE413" s="4" t="s">
        <v>2020</v>
      </c>
      <c r="AF413" s="4" t="s">
        <v>2022</v>
      </c>
      <c r="AG413" s="4" t="s">
        <v>421</v>
      </c>
      <c r="AH413" s="4" t="s">
        <v>2292</v>
      </c>
      <c r="AI413" s="4" t="s">
        <v>76</v>
      </c>
      <c r="AJ413" s="85" t="s">
        <v>2505</v>
      </c>
      <c r="AK413" s="85" t="s">
        <v>2505</v>
      </c>
      <c r="AL413" s="85" t="s">
        <v>2505</v>
      </c>
      <c r="AM413" s="85" t="s">
        <v>2505</v>
      </c>
      <c r="AN413" s="85" t="s">
        <v>2505</v>
      </c>
      <c r="AO413" s="85" t="s">
        <v>68</v>
      </c>
      <c r="AP413" s="85"/>
      <c r="AQ413" s="85"/>
      <c r="AR413" s="85" t="s">
        <v>1762</v>
      </c>
      <c r="AS413" s="85" t="s">
        <v>2020</v>
      </c>
      <c r="AT413" s="85" t="s">
        <v>222</v>
      </c>
      <c r="AU413" s="85"/>
      <c r="AV413" s="85"/>
      <c r="AW413" s="85"/>
      <c r="AX413" s="85" t="s">
        <v>2290</v>
      </c>
      <c r="AY413" s="85" t="s">
        <v>75</v>
      </c>
      <c r="AZ413" s="85" t="s">
        <v>76</v>
      </c>
      <c r="BA413" s="85" t="s">
        <v>2293</v>
      </c>
      <c r="BB413" s="89" t="s">
        <v>26</v>
      </c>
      <c r="BC413" s="4" t="s">
        <v>425</v>
      </c>
      <c r="BD413" s="2" t="s">
        <v>2505</v>
      </c>
      <c r="BE413" s="4" t="s">
        <v>425</v>
      </c>
      <c r="BF413" s="4" t="s">
        <v>2025</v>
      </c>
      <c r="BG413" s="4" t="s">
        <v>2020</v>
      </c>
      <c r="BH413" s="4" t="s">
        <v>2293</v>
      </c>
      <c r="BI413" s="4"/>
      <c r="BJ413" s="4" t="s">
        <v>421</v>
      </c>
      <c r="BK413" s="4" t="s">
        <v>414</v>
      </c>
      <c r="BL413" s="4" t="s">
        <v>76</v>
      </c>
      <c r="BM413" s="85" t="s">
        <v>2505</v>
      </c>
      <c r="BN413" s="85" t="s">
        <v>2505</v>
      </c>
      <c r="BO413" s="85" t="s">
        <v>2505</v>
      </c>
      <c r="BP413" s="85" t="s">
        <v>2505</v>
      </c>
      <c r="BQ413" s="85" t="s">
        <v>2505</v>
      </c>
      <c r="BR413" s="93" t="s">
        <v>2505</v>
      </c>
      <c r="BS413" s="24"/>
      <c r="BT413" s="16"/>
      <c r="BU413" s="17"/>
      <c r="BV413" s="16"/>
      <c r="BW413" s="16"/>
      <c r="BX413" s="16"/>
      <c r="BY413" s="16"/>
      <c r="BZ413" s="16"/>
      <c r="CA413" s="16"/>
      <c r="CB413" s="16"/>
      <c r="CC413" s="16"/>
      <c r="CD413" s="16"/>
      <c r="CE413" s="16"/>
      <c r="CF413" s="16"/>
      <c r="CG413" s="16"/>
      <c r="CH413" s="16"/>
      <c r="CI413" s="16"/>
      <c r="CJ413" s="16"/>
      <c r="CK413" s="16"/>
      <c r="CL413" s="16"/>
      <c r="CM413" s="16"/>
      <c r="CN413" s="16"/>
      <c r="CO413" s="16"/>
      <c r="CP413" s="16"/>
      <c r="CQ413" s="16"/>
      <c r="CR413" s="16"/>
      <c r="CS413" s="16"/>
      <c r="CT413" s="16"/>
      <c r="CU413" s="16"/>
      <c r="CV413" s="16"/>
      <c r="CW413" s="16"/>
      <c r="CX413" s="16"/>
      <c r="CY413" s="16"/>
      <c r="CZ413" s="16"/>
      <c r="DA413" s="16"/>
      <c r="DB413" s="16"/>
      <c r="DC413" s="16"/>
      <c r="DD413" s="16"/>
      <c r="DE413" s="16"/>
      <c r="DF413" s="16"/>
      <c r="DG413" s="16"/>
      <c r="DH413" s="16"/>
      <c r="DI413" s="16"/>
      <c r="DJ413" s="16"/>
      <c r="DK413" s="16"/>
      <c r="DL413" s="16"/>
    </row>
    <row r="414" spans="1:116" s="5" customFormat="1" ht="45">
      <c r="A414" s="96"/>
      <c r="B414" s="89"/>
      <c r="C414" s="96"/>
      <c r="D414" s="89"/>
      <c r="E414" s="89"/>
      <c r="F414" s="85"/>
      <c r="G414" s="89"/>
      <c r="H414" s="89"/>
      <c r="I414" s="92"/>
      <c r="J414" s="89"/>
      <c r="K414" s="89"/>
      <c r="L414" s="89"/>
      <c r="M414" s="89"/>
      <c r="N414" s="89"/>
      <c r="O414" s="89"/>
      <c r="P414" s="85"/>
      <c r="Q414" s="89"/>
      <c r="R414" s="89"/>
      <c r="S414" s="89"/>
      <c r="T414" s="89"/>
      <c r="U414" s="89"/>
      <c r="V414" s="89"/>
      <c r="W414" s="89"/>
      <c r="X414" s="85"/>
      <c r="Y414" s="89"/>
      <c r="Z414" s="89"/>
      <c r="AA414" s="4" t="s">
        <v>734</v>
      </c>
      <c r="AB414" s="4" t="s">
        <v>2505</v>
      </c>
      <c r="AC414" s="4" t="s">
        <v>734</v>
      </c>
      <c r="AD414" s="4" t="s">
        <v>2025</v>
      </c>
      <c r="AE414" s="4" t="s">
        <v>2020</v>
      </c>
      <c r="AF414" s="4" t="s">
        <v>2022</v>
      </c>
      <c r="AG414" s="4" t="s">
        <v>421</v>
      </c>
      <c r="AH414" s="4" t="s">
        <v>2292</v>
      </c>
      <c r="AI414" s="4" t="s">
        <v>76</v>
      </c>
      <c r="AJ414" s="85"/>
      <c r="AK414" s="85"/>
      <c r="AL414" s="85"/>
      <c r="AM414" s="85"/>
      <c r="AN414" s="85"/>
      <c r="AO414" s="85"/>
      <c r="AP414" s="85"/>
      <c r="AQ414" s="85"/>
      <c r="AR414" s="85"/>
      <c r="AS414" s="85" t="s">
        <v>2020</v>
      </c>
      <c r="AT414" s="85" t="s">
        <v>222</v>
      </c>
      <c r="AU414" s="85"/>
      <c r="AV414" s="85"/>
      <c r="AW414" s="85"/>
      <c r="AX414" s="85" t="s">
        <v>2290</v>
      </c>
      <c r="AY414" s="85" t="s">
        <v>75</v>
      </c>
      <c r="AZ414" s="85" t="s">
        <v>76</v>
      </c>
      <c r="BA414" s="85" t="s">
        <v>656</v>
      </c>
      <c r="BB414" s="89"/>
      <c r="BC414" s="4" t="s">
        <v>734</v>
      </c>
      <c r="BD414" s="2" t="s">
        <v>2505</v>
      </c>
      <c r="BE414" s="4" t="s">
        <v>734</v>
      </c>
      <c r="BF414" s="4" t="s">
        <v>2025</v>
      </c>
      <c r="BG414" s="4" t="s">
        <v>2020</v>
      </c>
      <c r="BH414" s="4" t="s">
        <v>412</v>
      </c>
      <c r="BI414" s="4"/>
      <c r="BJ414" s="4" t="s">
        <v>421</v>
      </c>
      <c r="BK414" s="4" t="s">
        <v>414</v>
      </c>
      <c r="BL414" s="4" t="s">
        <v>76</v>
      </c>
      <c r="BM414" s="85"/>
      <c r="BN414" s="85"/>
      <c r="BO414" s="85"/>
      <c r="BP414" s="85"/>
      <c r="BQ414" s="85"/>
      <c r="BR414" s="93"/>
      <c r="BS414" s="24"/>
      <c r="BT414" s="16"/>
      <c r="BU414" s="17"/>
      <c r="BV414" s="16"/>
      <c r="BW414" s="16"/>
      <c r="BX414" s="16"/>
      <c r="BY414" s="16"/>
      <c r="BZ414" s="16"/>
      <c r="CA414" s="16"/>
      <c r="CB414" s="16"/>
      <c r="CC414" s="16"/>
      <c r="CD414" s="16"/>
      <c r="CE414" s="16"/>
      <c r="CF414" s="16"/>
      <c r="CG414" s="16"/>
      <c r="CH414" s="16"/>
      <c r="CI414" s="16"/>
      <c r="CJ414" s="16"/>
      <c r="CK414" s="16"/>
      <c r="CL414" s="16"/>
      <c r="CM414" s="16"/>
      <c r="CN414" s="16"/>
      <c r="CO414" s="16"/>
      <c r="CP414" s="16"/>
      <c r="CQ414" s="16"/>
      <c r="CR414" s="16"/>
      <c r="CS414" s="16"/>
      <c r="CT414" s="16"/>
      <c r="CU414" s="16"/>
      <c r="CV414" s="16"/>
      <c r="CW414" s="16"/>
      <c r="CX414" s="16"/>
      <c r="CY414" s="16"/>
      <c r="CZ414" s="16"/>
      <c r="DA414" s="16"/>
      <c r="DB414" s="16"/>
      <c r="DC414" s="16"/>
      <c r="DD414" s="16"/>
      <c r="DE414" s="16"/>
      <c r="DF414" s="16"/>
      <c r="DG414" s="16"/>
      <c r="DH414" s="16"/>
      <c r="DI414" s="16"/>
      <c r="DJ414" s="16"/>
      <c r="DK414" s="16"/>
      <c r="DL414" s="16"/>
    </row>
    <row r="415" spans="1:116" s="3" customFormat="1" ht="45">
      <c r="A415" s="123">
        <v>180</v>
      </c>
      <c r="B415" s="92" t="s">
        <v>735</v>
      </c>
      <c r="C415" s="123" t="s">
        <v>97</v>
      </c>
      <c r="D415" s="92" t="s">
        <v>66</v>
      </c>
      <c r="E415" s="92" t="s">
        <v>2008</v>
      </c>
      <c r="F415" s="92" t="s">
        <v>2627</v>
      </c>
      <c r="G415" s="92" t="s">
        <v>2008</v>
      </c>
      <c r="H415" s="92" t="s">
        <v>878</v>
      </c>
      <c r="I415" s="92" t="s">
        <v>2373</v>
      </c>
      <c r="J415" s="92" t="s">
        <v>2505</v>
      </c>
      <c r="K415" s="92" t="s">
        <v>2505</v>
      </c>
      <c r="L415" s="92" t="s">
        <v>2505</v>
      </c>
      <c r="M415" s="92" t="s">
        <v>2505</v>
      </c>
      <c r="N415" s="92" t="s">
        <v>2505</v>
      </c>
      <c r="O415" s="92" t="s">
        <v>2505</v>
      </c>
      <c r="P415" s="92" t="s">
        <v>2627</v>
      </c>
      <c r="Q415" s="92" t="s">
        <v>1276</v>
      </c>
      <c r="R415" s="92"/>
      <c r="S415" s="92" t="s">
        <v>736</v>
      </c>
      <c r="T415" s="92" t="s">
        <v>2505</v>
      </c>
      <c r="U415" s="92" t="s">
        <v>75</v>
      </c>
      <c r="V415" s="92" t="s">
        <v>76</v>
      </c>
      <c r="W415" s="92" t="s">
        <v>2021</v>
      </c>
      <c r="X415" s="92" t="s">
        <v>1275</v>
      </c>
      <c r="Y415" s="92" t="s">
        <v>2022</v>
      </c>
      <c r="Z415" s="92" t="s">
        <v>1829</v>
      </c>
      <c r="AA415" s="2" t="s">
        <v>2374</v>
      </c>
      <c r="AB415" s="2" t="s">
        <v>2505</v>
      </c>
      <c r="AC415" s="6" t="s">
        <v>737</v>
      </c>
      <c r="AD415" s="4" t="s">
        <v>2025</v>
      </c>
      <c r="AE415" s="6" t="s">
        <v>2012</v>
      </c>
      <c r="AF415" s="4" t="s">
        <v>738</v>
      </c>
      <c r="AG415" s="6" t="s">
        <v>739</v>
      </c>
      <c r="AH415" s="6" t="s">
        <v>740</v>
      </c>
      <c r="AI415" s="6" t="s">
        <v>741</v>
      </c>
      <c r="AJ415" s="85" t="s">
        <v>2505</v>
      </c>
      <c r="AK415" s="85" t="s">
        <v>2505</v>
      </c>
      <c r="AL415" s="85" t="s">
        <v>2505</v>
      </c>
      <c r="AM415" s="85" t="s">
        <v>2505</v>
      </c>
      <c r="AN415" s="85" t="s">
        <v>2505</v>
      </c>
      <c r="AO415" s="85" t="s">
        <v>68</v>
      </c>
      <c r="AP415" s="85"/>
      <c r="AQ415" s="85"/>
      <c r="AR415" s="85" t="s">
        <v>1762</v>
      </c>
      <c r="AS415" s="85" t="s">
        <v>2020</v>
      </c>
      <c r="AT415" s="85" t="s">
        <v>222</v>
      </c>
      <c r="AU415" s="85"/>
      <c r="AV415" s="85"/>
      <c r="AW415" s="85"/>
      <c r="AX415" s="85" t="s">
        <v>2290</v>
      </c>
      <c r="AY415" s="85" t="s">
        <v>75</v>
      </c>
      <c r="AZ415" s="85" t="s">
        <v>76</v>
      </c>
      <c r="BA415" s="85" t="s">
        <v>2293</v>
      </c>
      <c r="BB415" s="85" t="s">
        <v>1829</v>
      </c>
      <c r="BC415" s="6" t="s">
        <v>737</v>
      </c>
      <c r="BD415" s="2" t="s">
        <v>2505</v>
      </c>
      <c r="BE415" s="6" t="s">
        <v>737</v>
      </c>
      <c r="BF415" s="4" t="s">
        <v>2025</v>
      </c>
      <c r="BG415" s="6" t="s">
        <v>2012</v>
      </c>
      <c r="BH415" s="6" t="s">
        <v>743</v>
      </c>
      <c r="BI415" s="6"/>
      <c r="BJ415" s="6" t="s">
        <v>739</v>
      </c>
      <c r="BK415" s="6" t="s">
        <v>740</v>
      </c>
      <c r="BL415" s="6" t="s">
        <v>741</v>
      </c>
      <c r="BM415" s="92" t="s">
        <v>2505</v>
      </c>
      <c r="BN415" s="92" t="s">
        <v>2505</v>
      </c>
      <c r="BO415" s="92" t="s">
        <v>2505</v>
      </c>
      <c r="BP415" s="92" t="s">
        <v>2505</v>
      </c>
      <c r="BQ415" s="92" t="s">
        <v>2505</v>
      </c>
      <c r="BR415" s="124" t="s">
        <v>2505</v>
      </c>
      <c r="BS415" s="23"/>
      <c r="BT415" s="13"/>
      <c r="BU415" s="14"/>
      <c r="BV415" s="13"/>
      <c r="BW415" s="13"/>
      <c r="BX415" s="13"/>
      <c r="BY415" s="13"/>
      <c r="BZ415" s="13"/>
      <c r="CA415" s="13"/>
      <c r="CB415" s="13"/>
      <c r="CC415" s="13"/>
      <c r="CD415" s="13"/>
      <c r="CE415" s="13"/>
      <c r="CF415" s="13"/>
      <c r="CG415" s="13"/>
      <c r="CH415" s="13"/>
      <c r="CI415" s="13"/>
      <c r="CJ415" s="13"/>
      <c r="CK415" s="13"/>
      <c r="CL415" s="13"/>
      <c r="CM415" s="13"/>
      <c r="CN415" s="13"/>
      <c r="CO415" s="13"/>
      <c r="CP415" s="13"/>
      <c r="CQ415" s="13"/>
      <c r="CR415" s="13"/>
      <c r="CS415" s="13"/>
      <c r="CT415" s="13"/>
      <c r="CU415" s="13"/>
      <c r="CV415" s="13"/>
      <c r="CW415" s="13"/>
      <c r="CX415" s="13"/>
      <c r="CY415" s="13"/>
      <c r="CZ415" s="13"/>
      <c r="DA415" s="13"/>
      <c r="DB415" s="13"/>
      <c r="DC415" s="13"/>
      <c r="DD415" s="13"/>
      <c r="DE415" s="13"/>
      <c r="DF415" s="13"/>
      <c r="DG415" s="13"/>
      <c r="DH415" s="13"/>
      <c r="DI415" s="13"/>
      <c r="DJ415" s="13"/>
      <c r="DK415" s="13"/>
      <c r="DL415" s="13"/>
    </row>
    <row r="416" spans="1:116" s="3" customFormat="1" ht="45">
      <c r="A416" s="123"/>
      <c r="B416" s="92"/>
      <c r="C416" s="123"/>
      <c r="D416" s="92"/>
      <c r="E416" s="85"/>
      <c r="F416" s="92"/>
      <c r="G416" s="92"/>
      <c r="H416" s="92"/>
      <c r="I416" s="92"/>
      <c r="J416" s="92"/>
      <c r="K416" s="92"/>
      <c r="L416" s="92"/>
      <c r="M416" s="92"/>
      <c r="N416" s="92"/>
      <c r="O416" s="92"/>
      <c r="P416" s="92"/>
      <c r="Q416" s="92"/>
      <c r="R416" s="92"/>
      <c r="S416" s="92"/>
      <c r="T416" s="92"/>
      <c r="U416" s="92"/>
      <c r="V416" s="92"/>
      <c r="W416" s="92"/>
      <c r="X416" s="92"/>
      <c r="Y416" s="92"/>
      <c r="Z416" s="92"/>
      <c r="AA416" s="2" t="s">
        <v>2375</v>
      </c>
      <c r="AB416" s="2" t="s">
        <v>2505</v>
      </c>
      <c r="AC416" s="6" t="s">
        <v>744</v>
      </c>
      <c r="AD416" s="4" t="s">
        <v>2025</v>
      </c>
      <c r="AE416" s="6" t="s">
        <v>2012</v>
      </c>
      <c r="AF416" s="4" t="s">
        <v>738</v>
      </c>
      <c r="AG416" s="6" t="s">
        <v>739</v>
      </c>
      <c r="AH416" s="6" t="s">
        <v>740</v>
      </c>
      <c r="AI416" s="6" t="s">
        <v>741</v>
      </c>
      <c r="AJ416" s="85"/>
      <c r="AK416" s="85"/>
      <c r="AL416" s="85"/>
      <c r="AM416" s="85"/>
      <c r="AN416" s="85"/>
      <c r="AO416" s="85"/>
      <c r="AP416" s="85"/>
      <c r="AQ416" s="85"/>
      <c r="AR416" s="85"/>
      <c r="AS416" s="85" t="s">
        <v>2020</v>
      </c>
      <c r="AT416" s="85" t="s">
        <v>222</v>
      </c>
      <c r="AU416" s="85"/>
      <c r="AV416" s="85"/>
      <c r="AW416" s="85"/>
      <c r="AX416" s="85" t="s">
        <v>2290</v>
      </c>
      <c r="AY416" s="85" t="s">
        <v>75</v>
      </c>
      <c r="AZ416" s="85" t="s">
        <v>76</v>
      </c>
      <c r="BA416" s="85" t="s">
        <v>656</v>
      </c>
      <c r="BB416" s="85"/>
      <c r="BC416" s="6" t="s">
        <v>744</v>
      </c>
      <c r="BD416" s="2" t="s">
        <v>2505</v>
      </c>
      <c r="BE416" s="6" t="s">
        <v>744</v>
      </c>
      <c r="BF416" s="4" t="s">
        <v>2025</v>
      </c>
      <c r="BG416" s="6" t="s">
        <v>2012</v>
      </c>
      <c r="BH416" s="6" t="s">
        <v>743</v>
      </c>
      <c r="BI416" s="6"/>
      <c r="BJ416" s="6" t="s">
        <v>739</v>
      </c>
      <c r="BK416" s="6" t="s">
        <v>740</v>
      </c>
      <c r="BL416" s="6" t="s">
        <v>741</v>
      </c>
      <c r="BM416" s="85"/>
      <c r="BN416" s="85"/>
      <c r="BO416" s="85"/>
      <c r="BP416" s="85"/>
      <c r="BQ416" s="85"/>
      <c r="BR416" s="93"/>
      <c r="BS416" s="23"/>
      <c r="BT416" s="13"/>
      <c r="BU416" s="14"/>
      <c r="BV416" s="13"/>
      <c r="BW416" s="13"/>
      <c r="BX416" s="13"/>
      <c r="BY416" s="13"/>
      <c r="BZ416" s="13"/>
      <c r="CA416" s="13"/>
      <c r="CB416" s="13"/>
      <c r="CC416" s="13"/>
      <c r="CD416" s="13"/>
      <c r="CE416" s="13"/>
      <c r="CF416" s="13"/>
      <c r="CG416" s="13"/>
      <c r="CH416" s="13"/>
      <c r="CI416" s="13"/>
      <c r="CJ416" s="13"/>
      <c r="CK416" s="13"/>
      <c r="CL416" s="13"/>
      <c r="CM416" s="13"/>
      <c r="CN416" s="13"/>
      <c r="CO416" s="13"/>
      <c r="CP416" s="13"/>
      <c r="CQ416" s="13"/>
      <c r="CR416" s="13"/>
      <c r="CS416" s="13"/>
      <c r="CT416" s="13"/>
      <c r="CU416" s="13"/>
      <c r="CV416" s="13"/>
      <c r="CW416" s="13"/>
      <c r="CX416" s="13"/>
      <c r="CY416" s="13"/>
      <c r="CZ416" s="13"/>
      <c r="DA416" s="13"/>
      <c r="DB416" s="13"/>
      <c r="DC416" s="13"/>
      <c r="DD416" s="13"/>
      <c r="DE416" s="13"/>
      <c r="DF416" s="13"/>
      <c r="DG416" s="13"/>
      <c r="DH416" s="13"/>
      <c r="DI416" s="13"/>
      <c r="DJ416" s="13"/>
      <c r="DK416" s="13"/>
      <c r="DL416" s="13"/>
    </row>
    <row r="417" spans="1:116" s="3" customFormat="1" ht="56.25">
      <c r="A417" s="95"/>
      <c r="B417" s="85"/>
      <c r="C417" s="95"/>
      <c r="D417" s="85"/>
      <c r="E417" s="85"/>
      <c r="F417" s="85"/>
      <c r="G417" s="85"/>
      <c r="H417" s="85"/>
      <c r="I417" s="92"/>
      <c r="J417" s="85"/>
      <c r="K417" s="85"/>
      <c r="L417" s="85"/>
      <c r="M417" s="85"/>
      <c r="N417" s="85"/>
      <c r="O417" s="85"/>
      <c r="P417" s="85"/>
      <c r="Q417" s="85"/>
      <c r="R417" s="85"/>
      <c r="S417" s="85"/>
      <c r="T417" s="85"/>
      <c r="U417" s="85"/>
      <c r="V417" s="85"/>
      <c r="W417" s="85"/>
      <c r="X417" s="85"/>
      <c r="Y417" s="85"/>
      <c r="Z417" s="85"/>
      <c r="AA417" s="2" t="s">
        <v>2376</v>
      </c>
      <c r="AB417" s="2" t="s">
        <v>2505</v>
      </c>
      <c r="AC417" s="6" t="s">
        <v>746</v>
      </c>
      <c r="AD417" s="4" t="s">
        <v>2025</v>
      </c>
      <c r="AE417" s="6" t="s">
        <v>2012</v>
      </c>
      <c r="AF417" s="4" t="s">
        <v>738</v>
      </c>
      <c r="AG417" s="6" t="s">
        <v>739</v>
      </c>
      <c r="AH417" s="6" t="s">
        <v>740</v>
      </c>
      <c r="AI417" s="6" t="s">
        <v>741</v>
      </c>
      <c r="AJ417" s="85"/>
      <c r="AK417" s="85"/>
      <c r="AL417" s="85"/>
      <c r="AM417" s="85"/>
      <c r="AN417" s="85"/>
      <c r="AO417" s="85"/>
      <c r="AP417" s="85"/>
      <c r="AQ417" s="85"/>
      <c r="AR417" s="85"/>
      <c r="AS417" s="85" t="s">
        <v>2020</v>
      </c>
      <c r="AT417" s="85" t="s">
        <v>222</v>
      </c>
      <c r="AU417" s="85"/>
      <c r="AV417" s="85"/>
      <c r="AW417" s="85"/>
      <c r="AX417" s="85" t="s">
        <v>2290</v>
      </c>
      <c r="AY417" s="85" t="s">
        <v>75</v>
      </c>
      <c r="AZ417" s="85" t="s">
        <v>76</v>
      </c>
      <c r="BA417" s="85" t="s">
        <v>656</v>
      </c>
      <c r="BB417" s="85"/>
      <c r="BC417" s="6" t="s">
        <v>746</v>
      </c>
      <c r="BD417" s="2" t="s">
        <v>2505</v>
      </c>
      <c r="BE417" s="6" t="s">
        <v>746</v>
      </c>
      <c r="BF417" s="4" t="s">
        <v>2025</v>
      </c>
      <c r="BG417" s="6" t="s">
        <v>2012</v>
      </c>
      <c r="BH417" s="6" t="s">
        <v>743</v>
      </c>
      <c r="BI417" s="6"/>
      <c r="BJ417" s="6" t="s">
        <v>739</v>
      </c>
      <c r="BK417" s="6" t="s">
        <v>740</v>
      </c>
      <c r="BL417" s="6" t="s">
        <v>741</v>
      </c>
      <c r="BM417" s="85"/>
      <c r="BN417" s="85"/>
      <c r="BO417" s="85"/>
      <c r="BP417" s="85"/>
      <c r="BQ417" s="85"/>
      <c r="BR417" s="93"/>
      <c r="BS417" s="23"/>
      <c r="BT417" s="13"/>
      <c r="BU417" s="14"/>
      <c r="BV417" s="13"/>
      <c r="BW417" s="13"/>
      <c r="BX417" s="13"/>
      <c r="BY417" s="13"/>
      <c r="BZ417" s="13"/>
      <c r="CA417" s="13"/>
      <c r="CB417" s="13"/>
      <c r="CC417" s="13"/>
      <c r="CD417" s="13"/>
      <c r="CE417" s="13"/>
      <c r="CF417" s="13"/>
      <c r="CG417" s="13"/>
      <c r="CH417" s="13"/>
      <c r="CI417" s="13"/>
      <c r="CJ417" s="13"/>
      <c r="CK417" s="13"/>
      <c r="CL417" s="13"/>
      <c r="CM417" s="13"/>
      <c r="CN417" s="13"/>
      <c r="CO417" s="13"/>
      <c r="CP417" s="13"/>
      <c r="CQ417" s="13"/>
      <c r="CR417" s="13"/>
      <c r="CS417" s="13"/>
      <c r="CT417" s="13"/>
      <c r="CU417" s="13"/>
      <c r="CV417" s="13"/>
      <c r="CW417" s="13"/>
      <c r="CX417" s="13"/>
      <c r="CY417" s="13"/>
      <c r="CZ417" s="13"/>
      <c r="DA417" s="13"/>
      <c r="DB417" s="13"/>
      <c r="DC417" s="13"/>
      <c r="DD417" s="13"/>
      <c r="DE417" s="13"/>
      <c r="DF417" s="13"/>
      <c r="DG417" s="13"/>
      <c r="DH417" s="13"/>
      <c r="DI417" s="13"/>
      <c r="DJ417" s="13"/>
      <c r="DK417" s="13"/>
      <c r="DL417" s="13"/>
    </row>
    <row r="418" spans="1:116" s="3" customFormat="1" ht="45">
      <c r="A418" s="95"/>
      <c r="B418" s="85"/>
      <c r="C418" s="95"/>
      <c r="D418" s="85"/>
      <c r="E418" s="85"/>
      <c r="F418" s="85"/>
      <c r="G418" s="85"/>
      <c r="H418" s="85"/>
      <c r="I418" s="92"/>
      <c r="J418" s="85"/>
      <c r="K418" s="85"/>
      <c r="L418" s="85"/>
      <c r="M418" s="85"/>
      <c r="N418" s="85"/>
      <c r="O418" s="85"/>
      <c r="P418" s="85"/>
      <c r="Q418" s="85"/>
      <c r="R418" s="85"/>
      <c r="S418" s="85"/>
      <c r="T418" s="85"/>
      <c r="U418" s="85"/>
      <c r="V418" s="85"/>
      <c r="W418" s="85"/>
      <c r="X418" s="85"/>
      <c r="Y418" s="85"/>
      <c r="Z418" s="85"/>
      <c r="AA418" s="2" t="s">
        <v>2267</v>
      </c>
      <c r="AB418" s="2" t="s">
        <v>2505</v>
      </c>
      <c r="AC418" s="6" t="s">
        <v>747</v>
      </c>
      <c r="AD418" s="4" t="s">
        <v>2025</v>
      </c>
      <c r="AE418" s="6" t="s">
        <v>736</v>
      </c>
      <c r="AF418" s="4" t="s">
        <v>748</v>
      </c>
      <c r="AG418" s="6" t="s">
        <v>749</v>
      </c>
      <c r="AH418" s="6" t="s">
        <v>740</v>
      </c>
      <c r="AI418" s="6" t="s">
        <v>741</v>
      </c>
      <c r="AJ418" s="85"/>
      <c r="AK418" s="85"/>
      <c r="AL418" s="85"/>
      <c r="AM418" s="85"/>
      <c r="AN418" s="85"/>
      <c r="AO418" s="85"/>
      <c r="AP418" s="85"/>
      <c r="AQ418" s="85"/>
      <c r="AR418" s="85"/>
      <c r="AS418" s="85" t="s">
        <v>2020</v>
      </c>
      <c r="AT418" s="85" t="s">
        <v>222</v>
      </c>
      <c r="AU418" s="85"/>
      <c r="AV418" s="85"/>
      <c r="AW418" s="85"/>
      <c r="AX418" s="85" t="s">
        <v>2290</v>
      </c>
      <c r="AY418" s="85" t="s">
        <v>75</v>
      </c>
      <c r="AZ418" s="85" t="s">
        <v>76</v>
      </c>
      <c r="BA418" s="85" t="s">
        <v>656</v>
      </c>
      <c r="BB418" s="85"/>
      <c r="BC418" s="6" t="s">
        <v>747</v>
      </c>
      <c r="BD418" s="2" t="s">
        <v>2505</v>
      </c>
      <c r="BE418" s="6" t="s">
        <v>747</v>
      </c>
      <c r="BF418" s="4" t="s">
        <v>2025</v>
      </c>
      <c r="BG418" s="6" t="s">
        <v>2012</v>
      </c>
      <c r="BH418" s="6" t="s">
        <v>743</v>
      </c>
      <c r="BI418" s="6"/>
      <c r="BJ418" s="6" t="s">
        <v>739</v>
      </c>
      <c r="BK418" s="6" t="s">
        <v>740</v>
      </c>
      <c r="BL418" s="6" t="s">
        <v>741</v>
      </c>
      <c r="BM418" s="85"/>
      <c r="BN418" s="85"/>
      <c r="BO418" s="85"/>
      <c r="BP418" s="85"/>
      <c r="BQ418" s="85"/>
      <c r="BR418" s="93"/>
      <c r="BS418" s="23"/>
      <c r="BT418" s="13"/>
      <c r="BU418" s="14"/>
      <c r="BV418" s="13"/>
      <c r="BW418" s="13"/>
      <c r="BX418" s="13"/>
      <c r="BY418" s="13"/>
      <c r="BZ418" s="13"/>
      <c r="CA418" s="13"/>
      <c r="CB418" s="13"/>
      <c r="CC418" s="13"/>
      <c r="CD418" s="13"/>
      <c r="CE418" s="13"/>
      <c r="CF418" s="13"/>
      <c r="CG418" s="13"/>
      <c r="CH418" s="13"/>
      <c r="CI418" s="13"/>
      <c r="CJ418" s="13"/>
      <c r="CK418" s="13"/>
      <c r="CL418" s="13"/>
      <c r="CM418" s="13"/>
      <c r="CN418" s="13"/>
      <c r="CO418" s="13"/>
      <c r="CP418" s="13"/>
      <c r="CQ418" s="13"/>
      <c r="CR418" s="13"/>
      <c r="CS418" s="13"/>
      <c r="CT418" s="13"/>
      <c r="CU418" s="13"/>
      <c r="CV418" s="13"/>
      <c r="CW418" s="13"/>
      <c r="CX418" s="13"/>
      <c r="CY418" s="13"/>
      <c r="CZ418" s="13"/>
      <c r="DA418" s="13"/>
      <c r="DB418" s="13"/>
      <c r="DC418" s="13"/>
      <c r="DD418" s="13"/>
      <c r="DE418" s="13"/>
      <c r="DF418" s="13"/>
      <c r="DG418" s="13"/>
      <c r="DH418" s="13"/>
      <c r="DI418" s="13"/>
      <c r="DJ418" s="13"/>
      <c r="DK418" s="13"/>
      <c r="DL418" s="13"/>
    </row>
    <row r="419" spans="1:116" s="3" customFormat="1" ht="45">
      <c r="A419" s="123">
        <v>181</v>
      </c>
      <c r="B419" s="92" t="s">
        <v>750</v>
      </c>
      <c r="C419" s="123" t="s">
        <v>97</v>
      </c>
      <c r="D419" s="92" t="s">
        <v>66</v>
      </c>
      <c r="E419" s="92" t="s">
        <v>2008</v>
      </c>
      <c r="F419" s="89" t="s">
        <v>2627</v>
      </c>
      <c r="G419" s="92" t="s">
        <v>2008</v>
      </c>
      <c r="H419" s="92" t="s">
        <v>878</v>
      </c>
      <c r="I419" s="92" t="s">
        <v>2373</v>
      </c>
      <c r="J419" s="92" t="s">
        <v>2505</v>
      </c>
      <c r="K419" s="92" t="s">
        <v>2505</v>
      </c>
      <c r="L419" s="92" t="s">
        <v>2505</v>
      </c>
      <c r="M419" s="92" t="s">
        <v>2505</v>
      </c>
      <c r="N419" s="92" t="s">
        <v>2505</v>
      </c>
      <c r="O419" s="92" t="s">
        <v>2505</v>
      </c>
      <c r="P419" s="92" t="s">
        <v>2627</v>
      </c>
      <c r="Q419" s="92" t="s">
        <v>1276</v>
      </c>
      <c r="R419" s="92"/>
      <c r="S419" s="92" t="s">
        <v>736</v>
      </c>
      <c r="T419" s="92" t="s">
        <v>2505</v>
      </c>
      <c r="U419" s="92" t="s">
        <v>75</v>
      </c>
      <c r="V419" s="92" t="s">
        <v>76</v>
      </c>
      <c r="W419" s="92" t="s">
        <v>2021</v>
      </c>
      <c r="X419" s="92" t="s">
        <v>1275</v>
      </c>
      <c r="Y419" s="92" t="s">
        <v>2022</v>
      </c>
      <c r="Z419" s="92" t="s">
        <v>1830</v>
      </c>
      <c r="AA419" s="6" t="s">
        <v>737</v>
      </c>
      <c r="AB419" s="2" t="s">
        <v>2505</v>
      </c>
      <c r="AC419" s="6" t="s">
        <v>737</v>
      </c>
      <c r="AD419" s="4" t="s">
        <v>2025</v>
      </c>
      <c r="AE419" s="6" t="s">
        <v>2012</v>
      </c>
      <c r="AF419" s="4" t="s">
        <v>738</v>
      </c>
      <c r="AG419" s="6" t="s">
        <v>739</v>
      </c>
      <c r="AH419" s="6" t="s">
        <v>740</v>
      </c>
      <c r="AI419" s="6" t="s">
        <v>741</v>
      </c>
      <c r="AJ419" s="85" t="s">
        <v>2505</v>
      </c>
      <c r="AK419" s="85" t="s">
        <v>2505</v>
      </c>
      <c r="AL419" s="85" t="s">
        <v>2505</v>
      </c>
      <c r="AM419" s="85" t="s">
        <v>2505</v>
      </c>
      <c r="AN419" s="85" t="s">
        <v>2505</v>
      </c>
      <c r="AO419" s="85" t="s">
        <v>68</v>
      </c>
      <c r="AP419" s="85"/>
      <c r="AQ419" s="85"/>
      <c r="AR419" s="85" t="s">
        <v>1762</v>
      </c>
      <c r="AS419" s="85" t="s">
        <v>736</v>
      </c>
      <c r="AT419" s="85" t="s">
        <v>222</v>
      </c>
      <c r="AU419" s="85"/>
      <c r="AV419" s="85"/>
      <c r="AW419" s="85"/>
      <c r="AX419" s="92" t="s">
        <v>2505</v>
      </c>
      <c r="AY419" s="92" t="s">
        <v>2505</v>
      </c>
      <c r="AZ419" s="92" t="s">
        <v>2505</v>
      </c>
      <c r="BA419" s="6" t="s">
        <v>742</v>
      </c>
      <c r="BB419" s="92" t="s">
        <v>1859</v>
      </c>
      <c r="BC419" s="6" t="s">
        <v>737</v>
      </c>
      <c r="BD419" s="2" t="s">
        <v>2505</v>
      </c>
      <c r="BE419" s="6" t="s">
        <v>737</v>
      </c>
      <c r="BF419" s="4" t="s">
        <v>2019</v>
      </c>
      <c r="BG419" s="6" t="s">
        <v>2012</v>
      </c>
      <c r="BH419" s="6" t="s">
        <v>743</v>
      </c>
      <c r="BI419" s="6"/>
      <c r="BJ419" s="6" t="s">
        <v>739</v>
      </c>
      <c r="BK419" s="6" t="s">
        <v>740</v>
      </c>
      <c r="BL419" s="6" t="s">
        <v>741</v>
      </c>
      <c r="BM419" s="92" t="s">
        <v>2505</v>
      </c>
      <c r="BN419" s="92" t="s">
        <v>2505</v>
      </c>
      <c r="BO419" s="92" t="s">
        <v>2505</v>
      </c>
      <c r="BP419" s="92" t="s">
        <v>2505</v>
      </c>
      <c r="BQ419" s="92" t="s">
        <v>2505</v>
      </c>
      <c r="BR419" s="124" t="s">
        <v>2505</v>
      </c>
      <c r="BS419" s="23"/>
      <c r="BT419" s="13"/>
      <c r="BU419" s="14"/>
      <c r="BV419" s="13"/>
      <c r="BW419" s="13"/>
      <c r="BX419" s="13"/>
      <c r="BY419" s="13"/>
      <c r="BZ419" s="13"/>
      <c r="CA419" s="13"/>
      <c r="CB419" s="13"/>
      <c r="CC419" s="13"/>
      <c r="CD419" s="13"/>
      <c r="CE419" s="13"/>
      <c r="CF419" s="13"/>
      <c r="CG419" s="13"/>
      <c r="CH419" s="13"/>
      <c r="CI419" s="13"/>
      <c r="CJ419" s="13"/>
      <c r="CK419" s="13"/>
      <c r="CL419" s="13"/>
      <c r="CM419" s="13"/>
      <c r="CN419" s="13"/>
      <c r="CO419" s="13"/>
      <c r="CP419" s="13"/>
      <c r="CQ419" s="13"/>
      <c r="CR419" s="13"/>
      <c r="CS419" s="13"/>
      <c r="CT419" s="13"/>
      <c r="CU419" s="13"/>
      <c r="CV419" s="13"/>
      <c r="CW419" s="13"/>
      <c r="CX419" s="13"/>
      <c r="CY419" s="13"/>
      <c r="CZ419" s="13"/>
      <c r="DA419" s="13"/>
      <c r="DB419" s="13"/>
      <c r="DC419" s="13"/>
      <c r="DD419" s="13"/>
      <c r="DE419" s="13"/>
      <c r="DF419" s="13"/>
      <c r="DG419" s="13"/>
      <c r="DH419" s="13"/>
      <c r="DI419" s="13"/>
      <c r="DJ419" s="13"/>
      <c r="DK419" s="13"/>
      <c r="DL419" s="13"/>
    </row>
    <row r="420" spans="1:116" s="3" customFormat="1" ht="45">
      <c r="A420" s="95"/>
      <c r="B420" s="85"/>
      <c r="C420" s="95"/>
      <c r="D420" s="85"/>
      <c r="E420" s="85"/>
      <c r="F420" s="85"/>
      <c r="G420" s="85"/>
      <c r="H420" s="85"/>
      <c r="I420" s="85"/>
      <c r="J420" s="85"/>
      <c r="K420" s="85"/>
      <c r="L420" s="85"/>
      <c r="M420" s="85"/>
      <c r="N420" s="85"/>
      <c r="O420" s="85"/>
      <c r="P420" s="85"/>
      <c r="Q420" s="85"/>
      <c r="R420" s="85"/>
      <c r="S420" s="85"/>
      <c r="T420" s="85"/>
      <c r="U420" s="85"/>
      <c r="V420" s="85"/>
      <c r="W420" s="85"/>
      <c r="X420" s="85"/>
      <c r="Y420" s="85"/>
      <c r="Z420" s="85"/>
      <c r="AA420" s="6" t="s">
        <v>751</v>
      </c>
      <c r="AB420" s="2" t="s">
        <v>2505</v>
      </c>
      <c r="AC420" s="6" t="s">
        <v>751</v>
      </c>
      <c r="AD420" s="4" t="s">
        <v>2025</v>
      </c>
      <c r="AE420" s="6" t="s">
        <v>736</v>
      </c>
      <c r="AF420" s="4" t="s">
        <v>748</v>
      </c>
      <c r="AG420" s="6" t="s">
        <v>749</v>
      </c>
      <c r="AH420" s="6" t="s">
        <v>740</v>
      </c>
      <c r="AI420" s="6" t="s">
        <v>741</v>
      </c>
      <c r="AJ420" s="85"/>
      <c r="AK420" s="85"/>
      <c r="AL420" s="85"/>
      <c r="AM420" s="85"/>
      <c r="AN420" s="85"/>
      <c r="AO420" s="85"/>
      <c r="AP420" s="85"/>
      <c r="AQ420" s="85"/>
      <c r="AR420" s="85"/>
      <c r="AS420" s="85" t="s">
        <v>736</v>
      </c>
      <c r="AT420" s="85" t="s">
        <v>222</v>
      </c>
      <c r="AU420" s="85"/>
      <c r="AV420" s="85"/>
      <c r="AW420" s="85"/>
      <c r="AX420" s="85"/>
      <c r="AY420" s="85"/>
      <c r="AZ420" s="85"/>
      <c r="BA420" s="6" t="s">
        <v>742</v>
      </c>
      <c r="BB420" s="92"/>
      <c r="BC420" s="6" t="s">
        <v>751</v>
      </c>
      <c r="BD420" s="2" t="s">
        <v>2505</v>
      </c>
      <c r="BE420" s="6" t="s">
        <v>752</v>
      </c>
      <c r="BF420" s="4" t="s">
        <v>2019</v>
      </c>
      <c r="BG420" s="6" t="s">
        <v>2012</v>
      </c>
      <c r="BH420" s="6" t="s">
        <v>743</v>
      </c>
      <c r="BI420" s="6"/>
      <c r="BJ420" s="6" t="s">
        <v>739</v>
      </c>
      <c r="BK420" s="6" t="s">
        <v>740</v>
      </c>
      <c r="BL420" s="6" t="s">
        <v>741</v>
      </c>
      <c r="BM420" s="85"/>
      <c r="BN420" s="85"/>
      <c r="BO420" s="85"/>
      <c r="BP420" s="85"/>
      <c r="BQ420" s="85"/>
      <c r="BR420" s="93"/>
      <c r="BS420" s="23"/>
      <c r="BT420" s="13"/>
      <c r="BU420" s="14"/>
      <c r="BV420" s="13"/>
      <c r="BW420" s="13"/>
      <c r="BX420" s="13"/>
      <c r="BY420" s="13"/>
      <c r="BZ420" s="13"/>
      <c r="CA420" s="13"/>
      <c r="CB420" s="13"/>
      <c r="CC420" s="13"/>
      <c r="CD420" s="13"/>
      <c r="CE420" s="13"/>
      <c r="CF420" s="13"/>
      <c r="CG420" s="13"/>
      <c r="CH420" s="13"/>
      <c r="CI420" s="13"/>
      <c r="CJ420" s="13"/>
      <c r="CK420" s="13"/>
      <c r="CL420" s="13"/>
      <c r="CM420" s="13"/>
      <c r="CN420" s="13"/>
      <c r="CO420" s="13"/>
      <c r="CP420" s="13"/>
      <c r="CQ420" s="13"/>
      <c r="CR420" s="13"/>
      <c r="CS420" s="13"/>
      <c r="CT420" s="13"/>
      <c r="CU420" s="13"/>
      <c r="CV420" s="13"/>
      <c r="CW420" s="13"/>
      <c r="CX420" s="13"/>
      <c r="CY420" s="13"/>
      <c r="CZ420" s="13"/>
      <c r="DA420" s="13"/>
      <c r="DB420" s="13"/>
      <c r="DC420" s="13"/>
      <c r="DD420" s="13"/>
      <c r="DE420" s="13"/>
      <c r="DF420" s="13"/>
      <c r="DG420" s="13"/>
      <c r="DH420" s="13"/>
      <c r="DI420" s="13"/>
      <c r="DJ420" s="13"/>
      <c r="DK420" s="13"/>
      <c r="DL420" s="13"/>
    </row>
    <row r="421" spans="1:116" s="5" customFormat="1" ht="348.75">
      <c r="A421" s="99">
        <v>182</v>
      </c>
      <c r="B421" s="90" t="s">
        <v>753</v>
      </c>
      <c r="C421" s="99" t="s">
        <v>97</v>
      </c>
      <c r="D421" s="90" t="s">
        <v>2007</v>
      </c>
      <c r="E421" s="90" t="s">
        <v>2008</v>
      </c>
      <c r="F421" s="89" t="s">
        <v>2627</v>
      </c>
      <c r="G421" s="90" t="s">
        <v>878</v>
      </c>
      <c r="H421" s="90" t="s">
        <v>2008</v>
      </c>
      <c r="I421" s="92" t="s">
        <v>2373</v>
      </c>
      <c r="J421" s="90" t="s">
        <v>2505</v>
      </c>
      <c r="K421" s="90" t="s">
        <v>1767</v>
      </c>
      <c r="L421" s="90" t="s">
        <v>2505</v>
      </c>
      <c r="M421" s="90" t="s">
        <v>2505</v>
      </c>
      <c r="N421" s="90" t="s">
        <v>2505</v>
      </c>
      <c r="O421" s="90" t="s">
        <v>1480</v>
      </c>
      <c r="P421" s="90" t="s">
        <v>2627</v>
      </c>
      <c r="Q421" s="90" t="s">
        <v>1276</v>
      </c>
      <c r="R421" s="90"/>
      <c r="S421" s="90" t="s">
        <v>2020</v>
      </c>
      <c r="T421" s="90" t="s">
        <v>2505</v>
      </c>
      <c r="U421" s="90" t="s">
        <v>75</v>
      </c>
      <c r="V421" s="90" t="s">
        <v>76</v>
      </c>
      <c r="W421" s="90" t="s">
        <v>1760</v>
      </c>
      <c r="X421" s="90" t="s">
        <v>1275</v>
      </c>
      <c r="Y421" s="90" t="s">
        <v>2022</v>
      </c>
      <c r="Z421" s="90" t="s">
        <v>127</v>
      </c>
      <c r="AA421" s="2" t="s">
        <v>755</v>
      </c>
      <c r="AB421" s="33" t="s">
        <v>819</v>
      </c>
      <c r="AC421" s="2" t="s">
        <v>2315</v>
      </c>
      <c r="AD421" s="33" t="s">
        <v>2025</v>
      </c>
      <c r="AE421" s="33" t="s">
        <v>2020</v>
      </c>
      <c r="AF421" s="33" t="s">
        <v>2022</v>
      </c>
      <c r="AG421" s="33" t="s">
        <v>82</v>
      </c>
      <c r="AH421" s="33" t="s">
        <v>2292</v>
      </c>
      <c r="AI421" s="33" t="s">
        <v>76</v>
      </c>
      <c r="AJ421" s="89" t="s">
        <v>2505</v>
      </c>
      <c r="AK421" s="89" t="s">
        <v>2505</v>
      </c>
      <c r="AL421" s="89" t="s">
        <v>2505</v>
      </c>
      <c r="AM421" s="89" t="s">
        <v>2505</v>
      </c>
      <c r="AN421" s="89" t="s">
        <v>2505</v>
      </c>
      <c r="AO421" s="89" t="s">
        <v>68</v>
      </c>
      <c r="AP421" s="89"/>
      <c r="AQ421" s="89"/>
      <c r="AR421" s="89" t="s">
        <v>1762</v>
      </c>
      <c r="AS421" s="89" t="s">
        <v>2020</v>
      </c>
      <c r="AT421" s="89" t="s">
        <v>1275</v>
      </c>
      <c r="AU421" s="89"/>
      <c r="AV421" s="89"/>
      <c r="AW421" s="89"/>
      <c r="AX421" s="89" t="s">
        <v>2505</v>
      </c>
      <c r="AY421" s="89" t="s">
        <v>75</v>
      </c>
      <c r="AZ421" s="89" t="s">
        <v>76</v>
      </c>
      <c r="BA421" s="89" t="s">
        <v>656</v>
      </c>
      <c r="BB421" s="90" t="s">
        <v>2221</v>
      </c>
      <c r="BC421" s="2" t="s">
        <v>755</v>
      </c>
      <c r="BD421" s="2" t="s">
        <v>2505</v>
      </c>
      <c r="BE421" s="2" t="s">
        <v>755</v>
      </c>
      <c r="BF421" s="33" t="s">
        <v>2025</v>
      </c>
      <c r="BG421" s="33" t="s">
        <v>2020</v>
      </c>
      <c r="BH421" s="33" t="s">
        <v>659</v>
      </c>
      <c r="BI421" s="4"/>
      <c r="BJ421" s="33" t="s">
        <v>862</v>
      </c>
      <c r="BK421" s="33" t="s">
        <v>414</v>
      </c>
      <c r="BL421" s="33" t="s">
        <v>76</v>
      </c>
      <c r="BM421" s="90" t="s">
        <v>86</v>
      </c>
      <c r="BN421" s="90" t="s">
        <v>86</v>
      </c>
      <c r="BO421" s="90" t="s">
        <v>86</v>
      </c>
      <c r="BP421" s="90" t="s">
        <v>86</v>
      </c>
      <c r="BQ421" s="90" t="s">
        <v>86</v>
      </c>
      <c r="BR421" s="98" t="s">
        <v>86</v>
      </c>
      <c r="BS421" s="24"/>
      <c r="BT421" s="16"/>
      <c r="BU421" s="17"/>
      <c r="BV421" s="16"/>
      <c r="BW421" s="16"/>
      <c r="BX421" s="16"/>
      <c r="BY421" s="16"/>
      <c r="BZ421" s="16"/>
      <c r="CA421" s="16"/>
      <c r="CB421" s="16"/>
      <c r="CC421" s="16"/>
      <c r="CD421" s="16"/>
      <c r="CE421" s="16"/>
      <c r="CF421" s="16"/>
      <c r="CG421" s="16"/>
      <c r="CH421" s="16"/>
      <c r="CI421" s="16"/>
      <c r="CJ421" s="16"/>
      <c r="CK421" s="16"/>
      <c r="CL421" s="16"/>
      <c r="CM421" s="16"/>
      <c r="CN421" s="16"/>
      <c r="CO421" s="16"/>
      <c r="CP421" s="16"/>
      <c r="CQ421" s="16"/>
      <c r="CR421" s="16"/>
      <c r="CS421" s="16"/>
      <c r="CT421" s="16"/>
      <c r="CU421" s="16"/>
      <c r="CV421" s="16"/>
      <c r="CW421" s="16"/>
      <c r="CX421" s="16"/>
      <c r="CY421" s="16"/>
      <c r="CZ421" s="16"/>
      <c r="DA421" s="16"/>
      <c r="DB421" s="16"/>
      <c r="DC421" s="16"/>
      <c r="DD421" s="16"/>
      <c r="DE421" s="16"/>
      <c r="DF421" s="16"/>
      <c r="DG421" s="16"/>
      <c r="DH421" s="16"/>
      <c r="DI421" s="16"/>
      <c r="DJ421" s="16"/>
      <c r="DK421" s="16"/>
      <c r="DL421" s="16"/>
    </row>
    <row r="422" spans="1:116" s="5" customFormat="1" ht="30" customHeight="1">
      <c r="A422" s="95"/>
      <c r="B422" s="85"/>
      <c r="C422" s="99"/>
      <c r="D422" s="90"/>
      <c r="E422" s="85"/>
      <c r="F422" s="85"/>
      <c r="G422" s="85"/>
      <c r="H422" s="85"/>
      <c r="I422" s="85"/>
      <c r="J422" s="85"/>
      <c r="K422" s="85"/>
      <c r="L422" s="85"/>
      <c r="M422" s="85"/>
      <c r="N422" s="85"/>
      <c r="O422" s="85"/>
      <c r="P422" s="85"/>
      <c r="Q422" s="85"/>
      <c r="R422" s="85"/>
      <c r="S422" s="85"/>
      <c r="T422" s="85"/>
      <c r="U422" s="85"/>
      <c r="V422" s="85"/>
      <c r="W422" s="85"/>
      <c r="X422" s="85"/>
      <c r="Y422" s="85"/>
      <c r="Z422" s="85"/>
      <c r="AA422" s="2" t="s">
        <v>666</v>
      </c>
      <c r="AB422" s="2" t="s">
        <v>2505</v>
      </c>
      <c r="AC422" s="2" t="s">
        <v>666</v>
      </c>
      <c r="AD422" s="4" t="s">
        <v>2025</v>
      </c>
      <c r="AE422" s="4" t="s">
        <v>2020</v>
      </c>
      <c r="AF422" s="4" t="s">
        <v>2022</v>
      </c>
      <c r="AG422" s="4" t="s">
        <v>421</v>
      </c>
      <c r="AH422" s="4" t="s">
        <v>2292</v>
      </c>
      <c r="AI422" s="4" t="s">
        <v>76</v>
      </c>
      <c r="AJ422" s="85"/>
      <c r="AK422" s="85"/>
      <c r="AL422" s="85"/>
      <c r="AM422" s="85"/>
      <c r="AN422" s="85"/>
      <c r="AO422" s="85"/>
      <c r="AP422" s="85"/>
      <c r="AQ422" s="85"/>
      <c r="AR422" s="85"/>
      <c r="AS422" s="85"/>
      <c r="AT422" s="85"/>
      <c r="AU422" s="85"/>
      <c r="AV422" s="85"/>
      <c r="AW422" s="85"/>
      <c r="AX422" s="85"/>
      <c r="AY422" s="85"/>
      <c r="AZ422" s="85"/>
      <c r="BA422" s="85"/>
      <c r="BB422" s="85"/>
      <c r="BC422" s="2" t="s">
        <v>666</v>
      </c>
      <c r="BD422" s="2" t="s">
        <v>2505</v>
      </c>
      <c r="BE422" s="2" t="s">
        <v>666</v>
      </c>
      <c r="BF422" s="33" t="s">
        <v>2025</v>
      </c>
      <c r="BG422" s="4" t="s">
        <v>2020</v>
      </c>
      <c r="BH422" s="4" t="s">
        <v>659</v>
      </c>
      <c r="BI422" s="4"/>
      <c r="BJ422" s="4" t="s">
        <v>2377</v>
      </c>
      <c r="BK422" s="4" t="s">
        <v>414</v>
      </c>
      <c r="BL422" s="4" t="s">
        <v>76</v>
      </c>
      <c r="BM422" s="85"/>
      <c r="BN422" s="85"/>
      <c r="BO422" s="85"/>
      <c r="BP422" s="85"/>
      <c r="BQ422" s="85"/>
      <c r="BR422" s="93"/>
      <c r="BS422" s="24"/>
      <c r="BT422" s="16"/>
      <c r="BU422" s="17"/>
      <c r="BV422" s="16"/>
      <c r="BW422" s="16"/>
      <c r="BX422" s="16"/>
      <c r="BY422" s="16"/>
      <c r="BZ422" s="16"/>
      <c r="CA422" s="16"/>
      <c r="CB422" s="16"/>
      <c r="CC422" s="16"/>
      <c r="CD422" s="16"/>
      <c r="CE422" s="16"/>
      <c r="CF422" s="16"/>
      <c r="CG422" s="16"/>
      <c r="CH422" s="16"/>
      <c r="CI422" s="16"/>
      <c r="CJ422" s="16"/>
      <c r="CK422" s="16"/>
      <c r="CL422" s="16"/>
      <c r="CM422" s="16"/>
      <c r="CN422" s="16"/>
      <c r="CO422" s="16"/>
      <c r="CP422" s="16"/>
      <c r="CQ422" s="16"/>
      <c r="CR422" s="16"/>
      <c r="CS422" s="16"/>
      <c r="CT422" s="16"/>
      <c r="CU422" s="16"/>
      <c r="CV422" s="16"/>
      <c r="CW422" s="16"/>
      <c r="CX422" s="16"/>
      <c r="CY422" s="16"/>
      <c r="CZ422" s="16"/>
      <c r="DA422" s="16"/>
      <c r="DB422" s="16"/>
      <c r="DC422" s="16"/>
      <c r="DD422" s="16"/>
      <c r="DE422" s="16"/>
      <c r="DF422" s="16"/>
      <c r="DG422" s="16"/>
      <c r="DH422" s="16"/>
      <c r="DI422" s="16"/>
      <c r="DJ422" s="16"/>
      <c r="DK422" s="16"/>
      <c r="DL422" s="16"/>
    </row>
    <row r="423" spans="1:116" s="3" customFormat="1" ht="45">
      <c r="A423" s="95">
        <v>183</v>
      </c>
      <c r="B423" s="90" t="s">
        <v>1498</v>
      </c>
      <c r="C423" s="99" t="s">
        <v>97</v>
      </c>
      <c r="D423" s="90" t="s">
        <v>66</v>
      </c>
      <c r="E423" s="90" t="s">
        <v>417</v>
      </c>
      <c r="F423" s="90" t="s">
        <v>2627</v>
      </c>
      <c r="G423" s="90" t="s">
        <v>2008</v>
      </c>
      <c r="H423" s="90" t="s">
        <v>1981</v>
      </c>
      <c r="I423" s="90" t="s">
        <v>2116</v>
      </c>
      <c r="J423" s="90" t="s">
        <v>2505</v>
      </c>
      <c r="K423" s="90" t="s">
        <v>2116</v>
      </c>
      <c r="L423" s="90" t="s">
        <v>2505</v>
      </c>
      <c r="M423" s="90" t="s">
        <v>2505</v>
      </c>
      <c r="N423" s="90" t="s">
        <v>2505</v>
      </c>
      <c r="O423" s="90" t="s">
        <v>2505</v>
      </c>
      <c r="P423" s="90" t="s">
        <v>2627</v>
      </c>
      <c r="Q423" s="90" t="s">
        <v>1276</v>
      </c>
      <c r="R423" s="90"/>
      <c r="S423" s="90" t="s">
        <v>2020</v>
      </c>
      <c r="T423" s="90" t="s">
        <v>2505</v>
      </c>
      <c r="U423" s="90" t="s">
        <v>75</v>
      </c>
      <c r="V423" s="90" t="s">
        <v>76</v>
      </c>
      <c r="W423" s="90" t="s">
        <v>2021</v>
      </c>
      <c r="X423" s="90" t="s">
        <v>1275</v>
      </c>
      <c r="Y423" s="90" t="s">
        <v>2022</v>
      </c>
      <c r="Z423" s="90" t="s">
        <v>668</v>
      </c>
      <c r="AA423" s="33" t="s">
        <v>2117</v>
      </c>
      <c r="AB423" s="33" t="s">
        <v>2505</v>
      </c>
      <c r="AC423" s="33" t="s">
        <v>2117</v>
      </c>
      <c r="AD423" s="33" t="s">
        <v>990</v>
      </c>
      <c r="AE423" s="33" t="s">
        <v>2020</v>
      </c>
      <c r="AF423" s="33" t="s">
        <v>2022</v>
      </c>
      <c r="AG423" s="90" t="s">
        <v>82</v>
      </c>
      <c r="AH423" s="90" t="s">
        <v>2292</v>
      </c>
      <c r="AI423" s="90" t="s">
        <v>76</v>
      </c>
      <c r="AJ423" s="90" t="s">
        <v>2505</v>
      </c>
      <c r="AK423" s="90" t="s">
        <v>2505</v>
      </c>
      <c r="AL423" s="90" t="s">
        <v>2505</v>
      </c>
      <c r="AM423" s="90" t="s">
        <v>2505</v>
      </c>
      <c r="AN423" s="90" t="s">
        <v>2505</v>
      </c>
      <c r="AO423" s="90" t="s">
        <v>1275</v>
      </c>
      <c r="AP423" s="90"/>
      <c r="AQ423" s="90"/>
      <c r="AR423" s="90" t="s">
        <v>1762</v>
      </c>
      <c r="AS423" s="90" t="s">
        <v>2020</v>
      </c>
      <c r="AT423" s="90" t="s">
        <v>222</v>
      </c>
      <c r="AU423" s="90"/>
      <c r="AV423" s="90"/>
      <c r="AW423" s="90"/>
      <c r="AX423" s="90" t="s">
        <v>2505</v>
      </c>
      <c r="AY423" s="90" t="s">
        <v>75</v>
      </c>
      <c r="AZ423" s="90" t="s">
        <v>76</v>
      </c>
      <c r="BA423" s="90" t="s">
        <v>2293</v>
      </c>
      <c r="BB423" s="90" t="s">
        <v>1860</v>
      </c>
      <c r="BC423" s="33" t="s">
        <v>2117</v>
      </c>
      <c r="BD423" s="90" t="s">
        <v>2505</v>
      </c>
      <c r="BE423" s="33" t="s">
        <v>2118</v>
      </c>
      <c r="BF423" s="33" t="s">
        <v>990</v>
      </c>
      <c r="BG423" s="33" t="s">
        <v>2020</v>
      </c>
      <c r="BH423" s="33" t="s">
        <v>2293</v>
      </c>
      <c r="BI423" s="4"/>
      <c r="BJ423" s="33" t="s">
        <v>653</v>
      </c>
      <c r="BK423" s="33" t="s">
        <v>414</v>
      </c>
      <c r="BL423" s="33" t="s">
        <v>76</v>
      </c>
      <c r="BM423" s="90" t="s">
        <v>2505</v>
      </c>
      <c r="BN423" s="90" t="s">
        <v>2505</v>
      </c>
      <c r="BO423" s="90" t="s">
        <v>2505</v>
      </c>
      <c r="BP423" s="90" t="s">
        <v>2505</v>
      </c>
      <c r="BQ423" s="90" t="s">
        <v>2505</v>
      </c>
      <c r="BR423" s="98" t="s">
        <v>2505</v>
      </c>
      <c r="BS423" s="23"/>
      <c r="BT423" s="13"/>
      <c r="BU423" s="14"/>
      <c r="BV423" s="13"/>
      <c r="BW423" s="13"/>
      <c r="BX423" s="13"/>
      <c r="BY423" s="13"/>
      <c r="BZ423" s="13"/>
      <c r="CA423" s="13"/>
      <c r="CB423" s="13"/>
      <c r="CC423" s="13"/>
      <c r="CD423" s="13"/>
      <c r="CE423" s="13"/>
      <c r="CF423" s="13"/>
      <c r="CG423" s="13"/>
      <c r="CH423" s="13"/>
      <c r="CI423" s="13"/>
      <c r="CJ423" s="13"/>
      <c r="CK423" s="13"/>
      <c r="CL423" s="13"/>
      <c r="CM423" s="13"/>
      <c r="CN423" s="13"/>
      <c r="CO423" s="13"/>
      <c r="CP423" s="13"/>
      <c r="CQ423" s="13"/>
      <c r="CR423" s="13"/>
      <c r="CS423" s="13"/>
      <c r="CT423" s="13"/>
      <c r="CU423" s="13"/>
      <c r="CV423" s="13"/>
      <c r="CW423" s="13"/>
      <c r="CX423" s="13"/>
      <c r="CY423" s="13"/>
      <c r="CZ423" s="13"/>
      <c r="DA423" s="13"/>
      <c r="DB423" s="13"/>
      <c r="DC423" s="13"/>
      <c r="DD423" s="13"/>
      <c r="DE423" s="13"/>
      <c r="DF423" s="13"/>
      <c r="DG423" s="13"/>
      <c r="DH423" s="13"/>
      <c r="DI423" s="13"/>
      <c r="DJ423" s="13"/>
      <c r="DK423" s="13"/>
      <c r="DL423" s="13"/>
    </row>
    <row r="424" spans="1:116" s="3" customFormat="1" ht="12.75" customHeight="1">
      <c r="A424" s="95"/>
      <c r="B424" s="85"/>
      <c r="C424" s="95"/>
      <c r="D424" s="85"/>
      <c r="E424" s="85"/>
      <c r="F424" s="85"/>
      <c r="G424" s="85"/>
      <c r="H424" s="85"/>
      <c r="I424" s="85"/>
      <c r="J424" s="85"/>
      <c r="K424" s="85"/>
      <c r="L424" s="85"/>
      <c r="M424" s="85"/>
      <c r="N424" s="85"/>
      <c r="O424" s="85"/>
      <c r="P424" s="85"/>
      <c r="Q424" s="85"/>
      <c r="R424" s="85"/>
      <c r="S424" s="85"/>
      <c r="T424" s="85"/>
      <c r="U424" s="85"/>
      <c r="V424" s="85"/>
      <c r="W424" s="85"/>
      <c r="X424" s="85"/>
      <c r="Y424" s="85"/>
      <c r="Z424" s="85"/>
      <c r="AA424" s="90" t="s">
        <v>2119</v>
      </c>
      <c r="AB424" s="85" t="s">
        <v>2505</v>
      </c>
      <c r="AC424" s="90" t="s">
        <v>2119</v>
      </c>
      <c r="AD424" s="90" t="s">
        <v>990</v>
      </c>
      <c r="AE424" s="90" t="s">
        <v>2020</v>
      </c>
      <c r="AF424" s="90" t="s">
        <v>2022</v>
      </c>
      <c r="AG424" s="85"/>
      <c r="AH424" s="85" t="s">
        <v>2292</v>
      </c>
      <c r="AI424" s="85" t="s">
        <v>76</v>
      </c>
      <c r="AJ424" s="85"/>
      <c r="AK424" s="85"/>
      <c r="AL424" s="85"/>
      <c r="AM424" s="85"/>
      <c r="AN424" s="85"/>
      <c r="AO424" s="85" t="s">
        <v>1275</v>
      </c>
      <c r="AP424" s="85"/>
      <c r="AQ424" s="85"/>
      <c r="AR424" s="85" t="s">
        <v>1762</v>
      </c>
      <c r="AS424" s="85" t="s">
        <v>2020</v>
      </c>
      <c r="AT424" s="85" t="s">
        <v>222</v>
      </c>
      <c r="AU424" s="85"/>
      <c r="AV424" s="85"/>
      <c r="AW424" s="85"/>
      <c r="AX424" s="85"/>
      <c r="AY424" s="85" t="s">
        <v>75</v>
      </c>
      <c r="AZ424" s="85" t="s">
        <v>76</v>
      </c>
      <c r="BA424" s="85" t="s">
        <v>656</v>
      </c>
      <c r="BB424" s="85"/>
      <c r="BC424" s="90" t="s">
        <v>2119</v>
      </c>
      <c r="BD424" s="85"/>
      <c r="BE424" s="90" t="s">
        <v>2120</v>
      </c>
      <c r="BF424" s="90" t="s">
        <v>990</v>
      </c>
      <c r="BG424" s="89" t="s">
        <v>2020</v>
      </c>
      <c r="BH424" s="90" t="s">
        <v>2293</v>
      </c>
      <c r="BI424" s="89"/>
      <c r="BJ424" s="90" t="s">
        <v>653</v>
      </c>
      <c r="BK424" s="90" t="s">
        <v>414</v>
      </c>
      <c r="BL424" s="89" t="s">
        <v>76</v>
      </c>
      <c r="BM424" s="85"/>
      <c r="BN424" s="85"/>
      <c r="BO424" s="85"/>
      <c r="BP424" s="85"/>
      <c r="BQ424" s="85"/>
      <c r="BR424" s="93"/>
      <c r="BS424" s="23"/>
      <c r="BT424" s="13"/>
      <c r="BU424" s="14"/>
      <c r="BV424" s="13"/>
      <c r="BW424" s="13"/>
      <c r="BX424" s="13"/>
      <c r="BY424" s="13"/>
      <c r="BZ424" s="13"/>
      <c r="CA424" s="13"/>
      <c r="CB424" s="13"/>
      <c r="CC424" s="13"/>
      <c r="CD424" s="13"/>
      <c r="CE424" s="13"/>
      <c r="CF424" s="13"/>
      <c r="CG424" s="13"/>
      <c r="CH424" s="13"/>
      <c r="CI424" s="13"/>
      <c r="CJ424" s="13"/>
      <c r="CK424" s="13"/>
      <c r="CL424" s="13"/>
      <c r="CM424" s="13"/>
      <c r="CN424" s="13"/>
      <c r="CO424" s="13"/>
      <c r="CP424" s="13"/>
      <c r="CQ424" s="13"/>
      <c r="CR424" s="13"/>
      <c r="CS424" s="13"/>
      <c r="CT424" s="13"/>
      <c r="CU424" s="13"/>
      <c r="CV424" s="13"/>
      <c r="CW424" s="13"/>
      <c r="CX424" s="13"/>
      <c r="CY424" s="13"/>
      <c r="CZ424" s="13"/>
      <c r="DA424" s="13"/>
      <c r="DB424" s="13"/>
      <c r="DC424" s="13"/>
      <c r="DD424" s="13"/>
      <c r="DE424" s="13"/>
      <c r="DF424" s="13"/>
      <c r="DG424" s="13"/>
      <c r="DH424" s="13"/>
      <c r="DI424" s="13"/>
      <c r="DJ424" s="13"/>
      <c r="DK424" s="13"/>
      <c r="DL424" s="13"/>
    </row>
    <row r="425" spans="1:116" s="3" customFormat="1">
      <c r="A425" s="95"/>
      <c r="B425" s="85"/>
      <c r="C425" s="95"/>
      <c r="D425" s="85"/>
      <c r="E425" s="85"/>
      <c r="F425" s="85"/>
      <c r="G425" s="85"/>
      <c r="H425" s="85"/>
      <c r="I425" s="85"/>
      <c r="J425" s="85"/>
      <c r="K425" s="85"/>
      <c r="L425" s="85"/>
      <c r="M425" s="85"/>
      <c r="N425" s="85"/>
      <c r="O425" s="85"/>
      <c r="P425" s="85"/>
      <c r="Q425" s="85"/>
      <c r="R425" s="85"/>
      <c r="S425" s="85"/>
      <c r="T425" s="85"/>
      <c r="U425" s="85"/>
      <c r="V425" s="85"/>
      <c r="W425" s="85"/>
      <c r="X425" s="85"/>
      <c r="Y425" s="85"/>
      <c r="Z425" s="85"/>
      <c r="AA425" s="85"/>
      <c r="AB425" s="85"/>
      <c r="AC425" s="85"/>
      <c r="AD425" s="85"/>
      <c r="AE425" s="85"/>
      <c r="AF425" s="85"/>
      <c r="AG425" s="85"/>
      <c r="AH425" s="85"/>
      <c r="AI425" s="85"/>
      <c r="AJ425" s="85"/>
      <c r="AK425" s="85"/>
      <c r="AL425" s="85"/>
      <c r="AM425" s="85"/>
      <c r="AN425" s="85"/>
      <c r="AO425" s="85"/>
      <c r="AP425" s="85"/>
      <c r="AQ425" s="85"/>
      <c r="AR425" s="85"/>
      <c r="AS425" s="85"/>
      <c r="AT425" s="85"/>
      <c r="AU425" s="85"/>
      <c r="AV425" s="85"/>
      <c r="AW425" s="85"/>
      <c r="AX425" s="85"/>
      <c r="AY425" s="85"/>
      <c r="AZ425" s="85"/>
      <c r="BA425" s="85"/>
      <c r="BB425" s="85"/>
      <c r="BC425" s="85"/>
      <c r="BD425" s="85"/>
      <c r="BE425" s="85"/>
      <c r="BF425" s="85"/>
      <c r="BG425" s="85"/>
      <c r="BH425" s="85"/>
      <c r="BI425" s="85"/>
      <c r="BJ425" s="90"/>
      <c r="BK425" s="90"/>
      <c r="BL425" s="89"/>
      <c r="BM425" s="85"/>
      <c r="BN425" s="85"/>
      <c r="BO425" s="85"/>
      <c r="BP425" s="85"/>
      <c r="BQ425" s="85"/>
      <c r="BR425" s="93"/>
      <c r="BS425" s="23"/>
      <c r="BT425" s="13"/>
      <c r="BU425" s="14"/>
      <c r="BV425" s="13"/>
      <c r="BW425" s="13"/>
      <c r="BX425" s="13"/>
      <c r="BY425" s="13"/>
      <c r="BZ425" s="13"/>
      <c r="CA425" s="13"/>
      <c r="CB425" s="13"/>
      <c r="CC425" s="13"/>
      <c r="CD425" s="13"/>
      <c r="CE425" s="13"/>
      <c r="CF425" s="13"/>
      <c r="CG425" s="13"/>
      <c r="CH425" s="13"/>
      <c r="CI425" s="13"/>
      <c r="CJ425" s="13"/>
      <c r="CK425" s="13"/>
      <c r="CL425" s="13"/>
      <c r="CM425" s="13"/>
      <c r="CN425" s="13"/>
      <c r="CO425" s="13"/>
      <c r="CP425" s="13"/>
      <c r="CQ425" s="13"/>
      <c r="CR425" s="13"/>
      <c r="CS425" s="13"/>
      <c r="CT425" s="13"/>
      <c r="CU425" s="13"/>
      <c r="CV425" s="13"/>
      <c r="CW425" s="13"/>
      <c r="CX425" s="13"/>
      <c r="CY425" s="13"/>
      <c r="CZ425" s="13"/>
      <c r="DA425" s="13"/>
      <c r="DB425" s="13"/>
      <c r="DC425" s="13"/>
      <c r="DD425" s="13"/>
      <c r="DE425" s="13"/>
      <c r="DF425" s="13"/>
      <c r="DG425" s="13"/>
      <c r="DH425" s="13"/>
      <c r="DI425" s="13"/>
      <c r="DJ425" s="13"/>
      <c r="DK425" s="13"/>
      <c r="DL425" s="13"/>
    </row>
    <row r="426" spans="1:116" s="3" customFormat="1" ht="45">
      <c r="A426" s="95">
        <v>184</v>
      </c>
      <c r="B426" s="90" t="s">
        <v>1499</v>
      </c>
      <c r="C426" s="99" t="s">
        <v>1757</v>
      </c>
      <c r="D426" s="90" t="s">
        <v>66</v>
      </c>
      <c r="E426" s="90" t="s">
        <v>417</v>
      </c>
      <c r="F426" s="90" t="s">
        <v>2627</v>
      </c>
      <c r="G426" s="90" t="s">
        <v>2008</v>
      </c>
      <c r="H426" s="90" t="s">
        <v>1981</v>
      </c>
      <c r="I426" s="90" t="s">
        <v>2121</v>
      </c>
      <c r="J426" s="90" t="s">
        <v>2505</v>
      </c>
      <c r="K426" s="90" t="s">
        <v>2121</v>
      </c>
      <c r="L426" s="90" t="s">
        <v>2505</v>
      </c>
      <c r="M426" s="90" t="s">
        <v>2505</v>
      </c>
      <c r="N426" s="90" t="s">
        <v>2505</v>
      </c>
      <c r="O426" s="90" t="s">
        <v>2505</v>
      </c>
      <c r="P426" s="90" t="s">
        <v>2627</v>
      </c>
      <c r="Q426" s="90" t="s">
        <v>1276</v>
      </c>
      <c r="R426" s="90"/>
      <c r="S426" s="90" t="s">
        <v>2020</v>
      </c>
      <c r="T426" s="90" t="s">
        <v>2505</v>
      </c>
      <c r="U426" s="90" t="s">
        <v>75</v>
      </c>
      <c r="V426" s="90" t="s">
        <v>76</v>
      </c>
      <c r="W426" s="90" t="s">
        <v>2021</v>
      </c>
      <c r="X426" s="90" t="s">
        <v>1275</v>
      </c>
      <c r="Y426" s="90" t="s">
        <v>2022</v>
      </c>
      <c r="Z426" s="90" t="s">
        <v>111</v>
      </c>
      <c r="AA426" s="2" t="s">
        <v>2316</v>
      </c>
      <c r="AB426" s="2" t="s">
        <v>2505</v>
      </c>
      <c r="AC426" s="33" t="s">
        <v>671</v>
      </c>
      <c r="AD426" s="33" t="s">
        <v>2025</v>
      </c>
      <c r="AE426" s="33" t="s">
        <v>2020</v>
      </c>
      <c r="AF426" s="33" t="s">
        <v>2022</v>
      </c>
      <c r="AG426" s="33" t="s">
        <v>82</v>
      </c>
      <c r="AH426" s="33" t="s">
        <v>2292</v>
      </c>
      <c r="AI426" s="33" t="s">
        <v>76</v>
      </c>
      <c r="AJ426" s="90" t="s">
        <v>2505</v>
      </c>
      <c r="AK426" s="90" t="s">
        <v>2505</v>
      </c>
      <c r="AL426" s="90" t="s">
        <v>2505</v>
      </c>
      <c r="AM426" s="90" t="s">
        <v>2505</v>
      </c>
      <c r="AN426" s="90" t="s">
        <v>2505</v>
      </c>
      <c r="AO426" s="90" t="s">
        <v>1275</v>
      </c>
      <c r="AP426" s="90"/>
      <c r="AQ426" s="90"/>
      <c r="AR426" s="90" t="s">
        <v>1762</v>
      </c>
      <c r="AS426" s="90" t="s">
        <v>2020</v>
      </c>
      <c r="AT426" s="90" t="s">
        <v>222</v>
      </c>
      <c r="AU426" s="90"/>
      <c r="AV426" s="90"/>
      <c r="AW426" s="90"/>
      <c r="AX426" s="90" t="s">
        <v>2505</v>
      </c>
      <c r="AY426" s="90" t="s">
        <v>75</v>
      </c>
      <c r="AZ426" s="90" t="s">
        <v>76</v>
      </c>
      <c r="BA426" s="90" t="s">
        <v>2293</v>
      </c>
      <c r="BB426" s="90" t="s">
        <v>112</v>
      </c>
      <c r="BC426" s="33" t="s">
        <v>671</v>
      </c>
      <c r="BD426" s="2" t="s">
        <v>2505</v>
      </c>
      <c r="BE426" s="33" t="s">
        <v>671</v>
      </c>
      <c r="BF426" s="4" t="s">
        <v>2025</v>
      </c>
      <c r="BG426" s="33" t="s">
        <v>2020</v>
      </c>
      <c r="BH426" s="33" t="s">
        <v>412</v>
      </c>
      <c r="BI426" s="33"/>
      <c r="BJ426" s="33" t="s">
        <v>413</v>
      </c>
      <c r="BK426" s="33" t="s">
        <v>414</v>
      </c>
      <c r="BL426" s="33" t="s">
        <v>76</v>
      </c>
      <c r="BM426" s="90" t="s">
        <v>2505</v>
      </c>
      <c r="BN426" s="90" t="s">
        <v>2505</v>
      </c>
      <c r="BO426" s="90" t="s">
        <v>2505</v>
      </c>
      <c r="BP426" s="90" t="s">
        <v>2505</v>
      </c>
      <c r="BQ426" s="90" t="s">
        <v>2505</v>
      </c>
      <c r="BR426" s="98" t="s">
        <v>2505</v>
      </c>
      <c r="BS426" s="23"/>
      <c r="BT426" s="13"/>
      <c r="BU426" s="14"/>
      <c r="BV426" s="13"/>
      <c r="BW426" s="13"/>
      <c r="BX426" s="13"/>
      <c r="BY426" s="13"/>
      <c r="BZ426" s="13"/>
      <c r="CA426" s="13"/>
      <c r="CB426" s="13"/>
      <c r="CC426" s="13"/>
      <c r="CD426" s="13"/>
      <c r="CE426" s="13"/>
      <c r="CF426" s="13"/>
      <c r="CG426" s="13"/>
      <c r="CH426" s="13"/>
      <c r="CI426" s="13"/>
      <c r="CJ426" s="13"/>
      <c r="CK426" s="13"/>
      <c r="CL426" s="13"/>
      <c r="CM426" s="13"/>
      <c r="CN426" s="13"/>
      <c r="CO426" s="13"/>
      <c r="CP426" s="13"/>
      <c r="CQ426" s="13"/>
      <c r="CR426" s="13"/>
      <c r="CS426" s="13"/>
      <c r="CT426" s="13"/>
      <c r="CU426" s="13"/>
      <c r="CV426" s="13"/>
      <c r="CW426" s="13"/>
      <c r="CX426" s="13"/>
      <c r="CY426" s="13"/>
      <c r="CZ426" s="13"/>
      <c r="DA426" s="13"/>
      <c r="DB426" s="13"/>
      <c r="DC426" s="13"/>
      <c r="DD426" s="13"/>
      <c r="DE426" s="13"/>
      <c r="DF426" s="13"/>
      <c r="DG426" s="13"/>
      <c r="DH426" s="13"/>
      <c r="DI426" s="13"/>
      <c r="DJ426" s="13"/>
      <c r="DK426" s="13"/>
      <c r="DL426" s="13"/>
    </row>
    <row r="427" spans="1:116" s="3" customFormat="1" ht="123.75">
      <c r="A427" s="95"/>
      <c r="B427" s="85"/>
      <c r="C427" s="95"/>
      <c r="D427" s="85"/>
      <c r="E427" s="85"/>
      <c r="F427" s="85"/>
      <c r="G427" s="85"/>
      <c r="H427" s="85"/>
      <c r="I427" s="85"/>
      <c r="J427" s="85"/>
      <c r="K427" s="85"/>
      <c r="L427" s="85"/>
      <c r="M427" s="85"/>
      <c r="N427" s="85"/>
      <c r="O427" s="85"/>
      <c r="P427" s="85"/>
      <c r="Q427" s="85"/>
      <c r="R427" s="85"/>
      <c r="S427" s="85"/>
      <c r="T427" s="85"/>
      <c r="U427" s="85"/>
      <c r="V427" s="85"/>
      <c r="W427" s="85"/>
      <c r="X427" s="85"/>
      <c r="Y427" s="85"/>
      <c r="Z427" s="85"/>
      <c r="AA427" s="2" t="s">
        <v>2122</v>
      </c>
      <c r="AB427" s="2" t="s">
        <v>2505</v>
      </c>
      <c r="AC427" s="4" t="s">
        <v>427</v>
      </c>
      <c r="AD427" s="4" t="s">
        <v>2025</v>
      </c>
      <c r="AE427" s="4" t="s">
        <v>2020</v>
      </c>
      <c r="AF427" s="4" t="s">
        <v>2022</v>
      </c>
      <c r="AG427" s="33" t="s">
        <v>2505</v>
      </c>
      <c r="AH427" s="4" t="s">
        <v>2292</v>
      </c>
      <c r="AI427" s="4" t="s">
        <v>76</v>
      </c>
      <c r="AJ427" s="85"/>
      <c r="AK427" s="85"/>
      <c r="AL427" s="85"/>
      <c r="AM427" s="85"/>
      <c r="AN427" s="85"/>
      <c r="AO427" s="85"/>
      <c r="AP427" s="85"/>
      <c r="AQ427" s="85"/>
      <c r="AR427" s="85" t="s">
        <v>1762</v>
      </c>
      <c r="AS427" s="85" t="s">
        <v>2020</v>
      </c>
      <c r="AT427" s="85" t="s">
        <v>222</v>
      </c>
      <c r="AU427" s="85"/>
      <c r="AV427" s="85"/>
      <c r="AW427" s="85"/>
      <c r="AX427" s="85"/>
      <c r="AY427" s="85" t="s">
        <v>75</v>
      </c>
      <c r="AZ427" s="85" t="s">
        <v>76</v>
      </c>
      <c r="BA427" s="85" t="s">
        <v>656</v>
      </c>
      <c r="BB427" s="85"/>
      <c r="BC427" s="4" t="s">
        <v>427</v>
      </c>
      <c r="BD427" s="2" t="s">
        <v>2505</v>
      </c>
      <c r="BE427" s="4" t="s">
        <v>427</v>
      </c>
      <c r="BF427" s="4" t="s">
        <v>2025</v>
      </c>
      <c r="BG427" s="4" t="s">
        <v>2020</v>
      </c>
      <c r="BH427" s="4" t="s">
        <v>2293</v>
      </c>
      <c r="BI427" s="4"/>
      <c r="BJ427" s="4" t="s">
        <v>82</v>
      </c>
      <c r="BK427" s="4" t="s">
        <v>414</v>
      </c>
      <c r="BL427" s="33" t="s">
        <v>76</v>
      </c>
      <c r="BM427" s="85"/>
      <c r="BN427" s="85"/>
      <c r="BO427" s="85"/>
      <c r="BP427" s="85"/>
      <c r="BQ427" s="85"/>
      <c r="BR427" s="93"/>
      <c r="BS427" s="23"/>
      <c r="BT427" s="13"/>
      <c r="BU427" s="14"/>
      <c r="BV427" s="13"/>
      <c r="BW427" s="13"/>
      <c r="BX427" s="13"/>
      <c r="BY427" s="13"/>
      <c r="BZ427" s="13"/>
      <c r="CA427" s="13"/>
      <c r="CB427" s="13"/>
      <c r="CC427" s="13"/>
      <c r="CD427" s="13"/>
      <c r="CE427" s="13"/>
      <c r="CF427" s="13"/>
      <c r="CG427" s="13"/>
      <c r="CH427" s="13"/>
      <c r="CI427" s="13"/>
      <c r="CJ427" s="13"/>
      <c r="CK427" s="13"/>
      <c r="CL427" s="13"/>
      <c r="CM427" s="13"/>
      <c r="CN427" s="13"/>
      <c r="CO427" s="13"/>
      <c r="CP427" s="13"/>
      <c r="CQ427" s="13"/>
      <c r="CR427" s="13"/>
      <c r="CS427" s="13"/>
      <c r="CT427" s="13"/>
      <c r="CU427" s="13"/>
      <c r="CV427" s="13"/>
      <c r="CW427" s="13"/>
      <c r="CX427" s="13"/>
      <c r="CY427" s="13"/>
      <c r="CZ427" s="13"/>
      <c r="DA427" s="13"/>
      <c r="DB427" s="13"/>
      <c r="DC427" s="13"/>
      <c r="DD427" s="13"/>
      <c r="DE427" s="13"/>
      <c r="DF427" s="13"/>
      <c r="DG427" s="13"/>
      <c r="DH427" s="13"/>
      <c r="DI427" s="13"/>
      <c r="DJ427" s="13"/>
      <c r="DK427" s="13"/>
      <c r="DL427" s="13"/>
    </row>
    <row r="428" spans="1:116" s="3" customFormat="1" ht="56.25">
      <c r="A428" s="95"/>
      <c r="B428" s="85"/>
      <c r="C428" s="95"/>
      <c r="D428" s="85"/>
      <c r="E428" s="85"/>
      <c r="F428" s="85"/>
      <c r="G428" s="85"/>
      <c r="H428" s="85"/>
      <c r="I428" s="85"/>
      <c r="J428" s="85"/>
      <c r="K428" s="85"/>
      <c r="L428" s="85"/>
      <c r="M428" s="85"/>
      <c r="N428" s="85"/>
      <c r="O428" s="85"/>
      <c r="P428" s="85"/>
      <c r="Q428" s="85"/>
      <c r="R428" s="85"/>
      <c r="S428" s="85"/>
      <c r="T428" s="85"/>
      <c r="U428" s="85"/>
      <c r="V428" s="85"/>
      <c r="W428" s="85"/>
      <c r="X428" s="85"/>
      <c r="Y428" s="85"/>
      <c r="Z428" s="85"/>
      <c r="AA428" s="2" t="s">
        <v>2318</v>
      </c>
      <c r="AB428" s="2" t="s">
        <v>2505</v>
      </c>
      <c r="AC428" s="4" t="s">
        <v>669</v>
      </c>
      <c r="AD428" s="4" t="s">
        <v>2025</v>
      </c>
      <c r="AE428" s="4" t="s">
        <v>2020</v>
      </c>
      <c r="AF428" s="4" t="s">
        <v>2022</v>
      </c>
      <c r="AG428" s="33" t="s">
        <v>2505</v>
      </c>
      <c r="AH428" s="4" t="s">
        <v>2292</v>
      </c>
      <c r="AI428" s="4" t="s">
        <v>76</v>
      </c>
      <c r="AJ428" s="85"/>
      <c r="AK428" s="85"/>
      <c r="AL428" s="85"/>
      <c r="AM428" s="85"/>
      <c r="AN428" s="85"/>
      <c r="AO428" s="85"/>
      <c r="AP428" s="85"/>
      <c r="AQ428" s="85"/>
      <c r="AR428" s="85" t="s">
        <v>1762</v>
      </c>
      <c r="AS428" s="85" t="s">
        <v>2020</v>
      </c>
      <c r="AT428" s="85" t="s">
        <v>222</v>
      </c>
      <c r="AU428" s="85"/>
      <c r="AV428" s="85"/>
      <c r="AW428" s="85"/>
      <c r="AX428" s="85"/>
      <c r="AY428" s="85" t="s">
        <v>75</v>
      </c>
      <c r="AZ428" s="85" t="s">
        <v>76</v>
      </c>
      <c r="BA428" s="85" t="s">
        <v>656</v>
      </c>
      <c r="BB428" s="85"/>
      <c r="BC428" s="4" t="s">
        <v>669</v>
      </c>
      <c r="BD428" s="2" t="s">
        <v>2505</v>
      </c>
      <c r="BE428" s="4" t="s">
        <v>669</v>
      </c>
      <c r="BF428" s="4" t="s">
        <v>2025</v>
      </c>
      <c r="BG428" s="4" t="s">
        <v>2020</v>
      </c>
      <c r="BH428" s="4" t="s">
        <v>2293</v>
      </c>
      <c r="BI428" s="33"/>
      <c r="BJ428" s="4" t="s">
        <v>2505</v>
      </c>
      <c r="BK428" s="4" t="s">
        <v>2292</v>
      </c>
      <c r="BL428" s="4" t="s">
        <v>76</v>
      </c>
      <c r="BM428" s="85"/>
      <c r="BN428" s="85"/>
      <c r="BO428" s="85"/>
      <c r="BP428" s="85"/>
      <c r="BQ428" s="85"/>
      <c r="BR428" s="93"/>
      <c r="BS428" s="23"/>
      <c r="BT428" s="13"/>
      <c r="BU428" s="14"/>
      <c r="BV428" s="13"/>
      <c r="BW428" s="13"/>
      <c r="BX428" s="13"/>
      <c r="BY428" s="13"/>
      <c r="BZ428" s="13"/>
      <c r="CA428" s="13"/>
      <c r="CB428" s="13"/>
      <c r="CC428" s="13"/>
      <c r="CD428" s="13"/>
      <c r="CE428" s="13"/>
      <c r="CF428" s="13"/>
      <c r="CG428" s="13"/>
      <c r="CH428" s="13"/>
      <c r="CI428" s="13"/>
      <c r="CJ428" s="13"/>
      <c r="CK428" s="13"/>
      <c r="CL428" s="13"/>
      <c r="CM428" s="13"/>
      <c r="CN428" s="13"/>
      <c r="CO428" s="13"/>
      <c r="CP428" s="13"/>
      <c r="CQ428" s="13"/>
      <c r="CR428" s="13"/>
      <c r="CS428" s="13"/>
      <c r="CT428" s="13"/>
      <c r="CU428" s="13"/>
      <c r="CV428" s="13"/>
      <c r="CW428" s="13"/>
      <c r="CX428" s="13"/>
      <c r="CY428" s="13"/>
      <c r="CZ428" s="13"/>
      <c r="DA428" s="13"/>
      <c r="DB428" s="13"/>
      <c r="DC428" s="13"/>
      <c r="DD428" s="13"/>
      <c r="DE428" s="13"/>
      <c r="DF428" s="13"/>
      <c r="DG428" s="13"/>
      <c r="DH428" s="13"/>
      <c r="DI428" s="13"/>
      <c r="DJ428" s="13"/>
      <c r="DK428" s="13"/>
      <c r="DL428" s="13"/>
    </row>
    <row r="429" spans="1:116" s="5" customFormat="1" ht="337.5">
      <c r="A429" s="99">
        <v>185</v>
      </c>
      <c r="B429" s="90" t="s">
        <v>1352</v>
      </c>
      <c r="C429" s="99" t="s">
        <v>2025</v>
      </c>
      <c r="D429" s="90" t="s">
        <v>2007</v>
      </c>
      <c r="E429" s="90" t="s">
        <v>1046</v>
      </c>
      <c r="F429" s="89" t="s">
        <v>2627</v>
      </c>
      <c r="G429" s="90" t="s">
        <v>2008</v>
      </c>
      <c r="H429" s="90" t="s">
        <v>2008</v>
      </c>
      <c r="I429" s="90" t="s">
        <v>2123</v>
      </c>
      <c r="J429" s="90" t="s">
        <v>2505</v>
      </c>
      <c r="K429" s="90" t="s">
        <v>2123</v>
      </c>
      <c r="L429" s="90" t="s">
        <v>2505</v>
      </c>
      <c r="M429" s="90" t="s">
        <v>2505</v>
      </c>
      <c r="N429" s="90" t="s">
        <v>2290</v>
      </c>
      <c r="O429" s="90" t="s">
        <v>2290</v>
      </c>
      <c r="P429" s="90" t="s">
        <v>2627</v>
      </c>
      <c r="Q429" s="90" t="s">
        <v>1276</v>
      </c>
      <c r="R429" s="90"/>
      <c r="S429" s="90" t="s">
        <v>2020</v>
      </c>
      <c r="T429" s="90" t="s">
        <v>2505</v>
      </c>
      <c r="U429" s="90" t="s">
        <v>75</v>
      </c>
      <c r="V429" s="90" t="s">
        <v>76</v>
      </c>
      <c r="W429" s="90" t="s">
        <v>2021</v>
      </c>
      <c r="X429" s="90" t="s">
        <v>1275</v>
      </c>
      <c r="Y429" s="90" t="s">
        <v>2022</v>
      </c>
      <c r="Z429" s="90" t="s">
        <v>34</v>
      </c>
      <c r="AA429" s="2" t="s">
        <v>166</v>
      </c>
      <c r="AB429" s="2" t="s">
        <v>2505</v>
      </c>
      <c r="AC429" s="2" t="s">
        <v>166</v>
      </c>
      <c r="AD429" s="33" t="s">
        <v>2025</v>
      </c>
      <c r="AE429" s="33" t="s">
        <v>2020</v>
      </c>
      <c r="AF429" s="33" t="s">
        <v>2022</v>
      </c>
      <c r="AG429" s="33" t="s">
        <v>82</v>
      </c>
      <c r="AH429" s="33" t="s">
        <v>2292</v>
      </c>
      <c r="AI429" s="33" t="s">
        <v>76</v>
      </c>
      <c r="AJ429" s="2" t="s">
        <v>2505</v>
      </c>
      <c r="AK429" s="2" t="s">
        <v>2505</v>
      </c>
      <c r="AL429" s="2" t="s">
        <v>2505</v>
      </c>
      <c r="AM429" s="2" t="s">
        <v>2505</v>
      </c>
      <c r="AN429" s="2" t="s">
        <v>2505</v>
      </c>
      <c r="AO429" s="90" t="s">
        <v>68</v>
      </c>
      <c r="AP429" s="90"/>
      <c r="AQ429" s="90"/>
      <c r="AR429" s="90" t="s">
        <v>1762</v>
      </c>
      <c r="AS429" s="90" t="s">
        <v>2020</v>
      </c>
      <c r="AT429" s="90" t="s">
        <v>222</v>
      </c>
      <c r="AU429" s="90"/>
      <c r="AV429" s="90"/>
      <c r="AW429" s="90"/>
      <c r="AX429" s="90" t="s">
        <v>2290</v>
      </c>
      <c r="AY429" s="90" t="s">
        <v>75</v>
      </c>
      <c r="AZ429" s="90" t="s">
        <v>76</v>
      </c>
      <c r="BA429" s="90" t="s">
        <v>2293</v>
      </c>
      <c r="BB429" s="90" t="s">
        <v>34</v>
      </c>
      <c r="BC429" s="2" t="s">
        <v>166</v>
      </c>
      <c r="BD429" s="2" t="s">
        <v>2505</v>
      </c>
      <c r="BE429" s="2" t="s">
        <v>166</v>
      </c>
      <c r="BF429" s="4" t="s">
        <v>35</v>
      </c>
      <c r="BG429" s="33" t="s">
        <v>2020</v>
      </c>
      <c r="BH429" s="33" t="s">
        <v>2293</v>
      </c>
      <c r="BI429" s="33"/>
      <c r="BJ429" s="33" t="s">
        <v>413</v>
      </c>
      <c r="BK429" s="33" t="s">
        <v>414</v>
      </c>
      <c r="BL429" s="33" t="s">
        <v>76</v>
      </c>
      <c r="BM429" s="90" t="s">
        <v>2505</v>
      </c>
      <c r="BN429" s="90" t="s">
        <v>2505</v>
      </c>
      <c r="BO429" s="90" t="s">
        <v>2505</v>
      </c>
      <c r="BP429" s="90" t="s">
        <v>2505</v>
      </c>
      <c r="BQ429" s="90" t="s">
        <v>2505</v>
      </c>
      <c r="BR429" s="98" t="s">
        <v>2505</v>
      </c>
      <c r="BS429" s="24"/>
      <c r="BT429" s="16"/>
      <c r="BU429" s="17"/>
      <c r="BV429" s="16"/>
      <c r="BW429" s="16"/>
      <c r="BX429" s="16"/>
      <c r="BY429" s="16"/>
      <c r="BZ429" s="16"/>
      <c r="CA429" s="16"/>
      <c r="CB429" s="16"/>
      <c r="CC429" s="16"/>
      <c r="CD429" s="16"/>
      <c r="CE429" s="16"/>
      <c r="CF429" s="16"/>
      <c r="CG429" s="16"/>
      <c r="CH429" s="16"/>
      <c r="CI429" s="16"/>
      <c r="CJ429" s="16"/>
      <c r="CK429" s="16"/>
      <c r="CL429" s="16"/>
      <c r="CM429" s="16"/>
      <c r="CN429" s="16"/>
      <c r="CO429" s="16"/>
      <c r="CP429" s="16"/>
      <c r="CQ429" s="16"/>
      <c r="CR429" s="16"/>
      <c r="CS429" s="16"/>
      <c r="CT429" s="16"/>
      <c r="CU429" s="16"/>
      <c r="CV429" s="16"/>
      <c r="CW429" s="16"/>
      <c r="CX429" s="16"/>
      <c r="CY429" s="16"/>
      <c r="CZ429" s="16"/>
      <c r="DA429" s="16"/>
      <c r="DB429" s="16"/>
      <c r="DC429" s="16"/>
      <c r="DD429" s="16"/>
      <c r="DE429" s="16"/>
      <c r="DF429" s="16"/>
      <c r="DG429" s="16"/>
      <c r="DH429" s="16"/>
      <c r="DI429" s="16"/>
      <c r="DJ429" s="16"/>
      <c r="DK429" s="16"/>
      <c r="DL429" s="16"/>
    </row>
    <row r="430" spans="1:116" s="5" customFormat="1" ht="45">
      <c r="A430" s="95"/>
      <c r="B430" s="85"/>
      <c r="C430" s="95"/>
      <c r="D430" s="85"/>
      <c r="E430" s="85"/>
      <c r="F430" s="85"/>
      <c r="G430" s="85"/>
      <c r="H430" s="85"/>
      <c r="I430" s="85"/>
      <c r="J430" s="85"/>
      <c r="K430" s="85"/>
      <c r="L430" s="85"/>
      <c r="M430" s="85"/>
      <c r="N430" s="85"/>
      <c r="O430" s="85"/>
      <c r="P430" s="85"/>
      <c r="Q430" s="85"/>
      <c r="R430" s="85"/>
      <c r="S430" s="85"/>
      <c r="T430" s="85"/>
      <c r="U430" s="85"/>
      <c r="V430" s="85"/>
      <c r="W430" s="85"/>
      <c r="X430" s="85"/>
      <c r="Y430" s="85"/>
      <c r="Z430" s="85"/>
      <c r="AA430" s="2" t="s">
        <v>666</v>
      </c>
      <c r="AB430" s="2" t="s">
        <v>2505</v>
      </c>
      <c r="AC430" s="2" t="s">
        <v>666</v>
      </c>
      <c r="AD430" s="33" t="s">
        <v>2025</v>
      </c>
      <c r="AE430" s="4" t="s">
        <v>2020</v>
      </c>
      <c r="AF430" s="4" t="s">
        <v>2022</v>
      </c>
      <c r="AG430" s="4" t="s">
        <v>421</v>
      </c>
      <c r="AH430" s="4" t="s">
        <v>2292</v>
      </c>
      <c r="AI430" s="4" t="s">
        <v>76</v>
      </c>
      <c r="AJ430" s="2" t="s">
        <v>2505</v>
      </c>
      <c r="AK430" s="2" t="s">
        <v>2505</v>
      </c>
      <c r="AL430" s="2" t="s">
        <v>2505</v>
      </c>
      <c r="AM430" s="2" t="s">
        <v>2505</v>
      </c>
      <c r="AN430" s="2" t="s">
        <v>2505</v>
      </c>
      <c r="AO430" s="85"/>
      <c r="AP430" s="85"/>
      <c r="AQ430" s="85"/>
      <c r="AR430" s="85"/>
      <c r="AS430" s="85"/>
      <c r="AT430" s="85"/>
      <c r="AU430" s="85"/>
      <c r="AV430" s="85"/>
      <c r="AW430" s="85"/>
      <c r="AX430" s="85"/>
      <c r="AY430" s="85"/>
      <c r="AZ430" s="85"/>
      <c r="BA430" s="85"/>
      <c r="BB430" s="85"/>
      <c r="BC430" s="2" t="s">
        <v>666</v>
      </c>
      <c r="BD430" s="2" t="s">
        <v>2505</v>
      </c>
      <c r="BE430" s="2" t="s">
        <v>666</v>
      </c>
      <c r="BF430" s="4" t="s">
        <v>2025</v>
      </c>
      <c r="BG430" s="4" t="s">
        <v>2020</v>
      </c>
      <c r="BH430" s="4" t="s">
        <v>412</v>
      </c>
      <c r="BI430" s="33"/>
      <c r="BJ430" s="4" t="s">
        <v>422</v>
      </c>
      <c r="BK430" s="4" t="s">
        <v>414</v>
      </c>
      <c r="BL430" s="4" t="s">
        <v>76</v>
      </c>
      <c r="BM430" s="85"/>
      <c r="BN430" s="85"/>
      <c r="BO430" s="85"/>
      <c r="BP430" s="85"/>
      <c r="BQ430" s="85"/>
      <c r="BR430" s="93"/>
      <c r="BS430" s="24"/>
      <c r="BT430" s="16"/>
      <c r="BU430" s="17"/>
      <c r="BV430" s="16"/>
      <c r="BW430" s="16"/>
      <c r="BX430" s="16"/>
      <c r="BY430" s="16"/>
      <c r="BZ430" s="16"/>
      <c r="CA430" s="16"/>
      <c r="CB430" s="16"/>
      <c r="CC430" s="16"/>
      <c r="CD430" s="16"/>
      <c r="CE430" s="16"/>
      <c r="CF430" s="16"/>
      <c r="CG430" s="16"/>
      <c r="CH430" s="16"/>
      <c r="CI430" s="16"/>
      <c r="CJ430" s="16"/>
      <c r="CK430" s="16"/>
      <c r="CL430" s="16"/>
      <c r="CM430" s="16"/>
      <c r="CN430" s="16"/>
      <c r="CO430" s="16"/>
      <c r="CP430" s="16"/>
      <c r="CQ430" s="16"/>
      <c r="CR430" s="16"/>
      <c r="CS430" s="16"/>
      <c r="CT430" s="16"/>
      <c r="CU430" s="16"/>
      <c r="CV430" s="16"/>
      <c r="CW430" s="16"/>
      <c r="CX430" s="16"/>
      <c r="CY430" s="16"/>
      <c r="CZ430" s="16"/>
      <c r="DA430" s="16"/>
      <c r="DB430" s="16"/>
      <c r="DC430" s="16"/>
      <c r="DD430" s="16"/>
      <c r="DE430" s="16"/>
      <c r="DF430" s="16"/>
      <c r="DG430" s="16"/>
      <c r="DH430" s="16"/>
      <c r="DI430" s="16"/>
      <c r="DJ430" s="16"/>
      <c r="DK430" s="16"/>
      <c r="DL430" s="16"/>
    </row>
    <row r="431" spans="1:116" s="3" customFormat="1" ht="45">
      <c r="A431" s="95">
        <v>186</v>
      </c>
      <c r="B431" s="85" t="s">
        <v>1500</v>
      </c>
      <c r="C431" s="95" t="s">
        <v>97</v>
      </c>
      <c r="D431" s="85" t="s">
        <v>66</v>
      </c>
      <c r="E431" s="85" t="s">
        <v>417</v>
      </c>
      <c r="F431" s="89" t="s">
        <v>2627</v>
      </c>
      <c r="G431" s="85" t="s">
        <v>2008</v>
      </c>
      <c r="H431" s="85" t="s">
        <v>2505</v>
      </c>
      <c r="I431" s="85" t="s">
        <v>2505</v>
      </c>
      <c r="J431" s="85" t="s">
        <v>2505</v>
      </c>
      <c r="K431" s="85" t="s">
        <v>2505</v>
      </c>
      <c r="L431" s="85" t="s">
        <v>820</v>
      </c>
      <c r="M431" s="85" t="s">
        <v>2505</v>
      </c>
      <c r="N431" s="85" t="s">
        <v>2505</v>
      </c>
      <c r="O431" s="85" t="s">
        <v>2505</v>
      </c>
      <c r="P431" s="85" t="s">
        <v>2505</v>
      </c>
      <c r="Q431" s="85" t="s">
        <v>1276</v>
      </c>
      <c r="R431" s="85"/>
      <c r="S431" s="85" t="s">
        <v>2020</v>
      </c>
      <c r="T431" s="85" t="s">
        <v>2505</v>
      </c>
      <c r="U431" s="85" t="s">
        <v>75</v>
      </c>
      <c r="V431" s="85" t="s">
        <v>76</v>
      </c>
      <c r="W431" s="85" t="s">
        <v>1760</v>
      </c>
      <c r="X431" s="85" t="s">
        <v>1275</v>
      </c>
      <c r="Y431" s="85" t="s">
        <v>2022</v>
      </c>
      <c r="Z431" s="85" t="s">
        <v>1847</v>
      </c>
      <c r="AA431" s="2" t="s">
        <v>2319</v>
      </c>
      <c r="AB431" s="2" t="s">
        <v>2505</v>
      </c>
      <c r="AC431" s="33" t="s">
        <v>428</v>
      </c>
      <c r="AD431" s="33" t="s">
        <v>2025</v>
      </c>
      <c r="AE431" s="33" t="s">
        <v>2020</v>
      </c>
      <c r="AF431" s="33" t="s">
        <v>2022</v>
      </c>
      <c r="AG431" s="33" t="s">
        <v>82</v>
      </c>
      <c r="AH431" s="33" t="s">
        <v>2292</v>
      </c>
      <c r="AI431" s="33" t="s">
        <v>76</v>
      </c>
      <c r="AJ431" s="90" t="s">
        <v>2505</v>
      </c>
      <c r="AK431" s="90" t="s">
        <v>2505</v>
      </c>
      <c r="AL431" s="90" t="s">
        <v>2505</v>
      </c>
      <c r="AM431" s="90" t="s">
        <v>2505</v>
      </c>
      <c r="AN431" s="90" t="s">
        <v>2505</v>
      </c>
      <c r="AO431" s="90" t="s">
        <v>1275</v>
      </c>
      <c r="AP431" s="90"/>
      <c r="AQ431" s="90"/>
      <c r="AR431" s="90" t="s">
        <v>1762</v>
      </c>
      <c r="AS431" s="90" t="s">
        <v>2020</v>
      </c>
      <c r="AT431" s="90" t="s">
        <v>2505</v>
      </c>
      <c r="AU431" s="90"/>
      <c r="AV431" s="90"/>
      <c r="AW431" s="90"/>
      <c r="AX431" s="90" t="s">
        <v>2505</v>
      </c>
      <c r="AY431" s="90" t="s">
        <v>75</v>
      </c>
      <c r="AZ431" s="90" t="s">
        <v>76</v>
      </c>
      <c r="BA431" s="90" t="s">
        <v>2505</v>
      </c>
      <c r="BB431" s="85" t="s">
        <v>1847</v>
      </c>
      <c r="BC431" s="33" t="s">
        <v>428</v>
      </c>
      <c r="BD431" s="2" t="s">
        <v>2505</v>
      </c>
      <c r="BE431" s="33" t="s">
        <v>428</v>
      </c>
      <c r="BF431" s="33" t="s">
        <v>2025</v>
      </c>
      <c r="BG431" s="85" t="s">
        <v>2020</v>
      </c>
      <c r="BH431" s="85" t="s">
        <v>2022</v>
      </c>
      <c r="BI431" s="85"/>
      <c r="BJ431" s="85" t="s">
        <v>2292</v>
      </c>
      <c r="BK431" s="85" t="s">
        <v>76</v>
      </c>
      <c r="BL431" s="85" t="s">
        <v>2505</v>
      </c>
      <c r="BM431" s="85" t="s">
        <v>2505</v>
      </c>
      <c r="BN431" s="85" t="s">
        <v>2505</v>
      </c>
      <c r="BO431" s="85" t="s">
        <v>2505</v>
      </c>
      <c r="BP431" s="85" t="s">
        <v>2505</v>
      </c>
      <c r="BQ431" s="85" t="s">
        <v>2505</v>
      </c>
      <c r="BR431" s="93" t="s">
        <v>2505</v>
      </c>
      <c r="BS431" s="23"/>
      <c r="BT431" s="13"/>
      <c r="BU431" s="14"/>
      <c r="BV431" s="13"/>
      <c r="BW431" s="13"/>
      <c r="BX431" s="13"/>
      <c r="BY431" s="13"/>
      <c r="BZ431" s="13"/>
      <c r="CA431" s="13"/>
      <c r="CB431" s="13"/>
      <c r="CC431" s="13"/>
      <c r="CD431" s="13"/>
      <c r="CE431" s="13"/>
      <c r="CF431" s="13"/>
      <c r="CG431" s="13"/>
      <c r="CH431" s="13"/>
      <c r="CI431" s="13"/>
      <c r="CJ431" s="13"/>
      <c r="CK431" s="13"/>
      <c r="CL431" s="13"/>
      <c r="CM431" s="13"/>
      <c r="CN431" s="13"/>
      <c r="CO431" s="13"/>
      <c r="CP431" s="13"/>
      <c r="CQ431" s="13"/>
      <c r="CR431" s="13"/>
      <c r="CS431" s="13"/>
      <c r="CT431" s="13"/>
      <c r="CU431" s="13"/>
      <c r="CV431" s="13"/>
      <c r="CW431" s="13"/>
      <c r="CX431" s="13"/>
      <c r="CY431" s="13"/>
      <c r="CZ431" s="13"/>
      <c r="DA431" s="13"/>
      <c r="DB431" s="13"/>
      <c r="DC431" s="13"/>
      <c r="DD431" s="13"/>
      <c r="DE431" s="13"/>
      <c r="DF431" s="13"/>
      <c r="DG431" s="13"/>
      <c r="DH431" s="13"/>
      <c r="DI431" s="13"/>
      <c r="DJ431" s="13"/>
      <c r="DK431" s="13"/>
      <c r="DL431" s="13"/>
    </row>
    <row r="432" spans="1:116" s="3" customFormat="1" ht="45">
      <c r="A432" s="95"/>
      <c r="B432" s="85"/>
      <c r="C432" s="95"/>
      <c r="D432" s="85"/>
      <c r="E432" s="85"/>
      <c r="F432" s="89"/>
      <c r="G432" s="85"/>
      <c r="H432" s="85"/>
      <c r="I432" s="85"/>
      <c r="J432" s="85"/>
      <c r="K432" s="85"/>
      <c r="L432" s="85"/>
      <c r="M432" s="85"/>
      <c r="N432" s="85"/>
      <c r="O432" s="85"/>
      <c r="P432" s="85"/>
      <c r="Q432" s="85"/>
      <c r="R432" s="85"/>
      <c r="S432" s="85"/>
      <c r="T432" s="85"/>
      <c r="U432" s="85"/>
      <c r="V432" s="85"/>
      <c r="W432" s="85"/>
      <c r="X432" s="85"/>
      <c r="Y432" s="85"/>
      <c r="Z432" s="85"/>
      <c r="AA432" s="2" t="s">
        <v>429</v>
      </c>
      <c r="AB432" s="2" t="s">
        <v>2505</v>
      </c>
      <c r="AC432" s="4" t="s">
        <v>429</v>
      </c>
      <c r="AD432" s="4" t="s">
        <v>2025</v>
      </c>
      <c r="AE432" s="4" t="s">
        <v>2020</v>
      </c>
      <c r="AF432" s="4" t="s">
        <v>2022</v>
      </c>
      <c r="AG432" s="4" t="s">
        <v>2505</v>
      </c>
      <c r="AH432" s="4" t="s">
        <v>2292</v>
      </c>
      <c r="AI432" s="4" t="s">
        <v>76</v>
      </c>
      <c r="AJ432" s="85"/>
      <c r="AK432" s="85"/>
      <c r="AL432" s="85"/>
      <c r="AM432" s="85"/>
      <c r="AN432" s="85"/>
      <c r="AO432" s="85"/>
      <c r="AP432" s="85"/>
      <c r="AQ432" s="85"/>
      <c r="AR432" s="85"/>
      <c r="AS432" s="85"/>
      <c r="AT432" s="85"/>
      <c r="AU432" s="85"/>
      <c r="AV432" s="85"/>
      <c r="AW432" s="85"/>
      <c r="AX432" s="85"/>
      <c r="AY432" s="85"/>
      <c r="AZ432" s="85"/>
      <c r="BA432" s="85"/>
      <c r="BB432" s="85"/>
      <c r="BC432" s="4" t="s">
        <v>429</v>
      </c>
      <c r="BD432" s="2" t="s">
        <v>2505</v>
      </c>
      <c r="BE432" s="4" t="s">
        <v>429</v>
      </c>
      <c r="BF432" s="4" t="s">
        <v>2025</v>
      </c>
      <c r="BG432" s="85"/>
      <c r="BH432" s="85"/>
      <c r="BI432" s="85"/>
      <c r="BJ432" s="85"/>
      <c r="BK432" s="85"/>
      <c r="BL432" s="85"/>
      <c r="BM432" s="85"/>
      <c r="BN432" s="85"/>
      <c r="BO432" s="85"/>
      <c r="BP432" s="85"/>
      <c r="BQ432" s="85"/>
      <c r="BR432" s="93"/>
      <c r="BS432" s="23"/>
      <c r="BT432" s="13"/>
      <c r="BU432" s="14"/>
      <c r="BV432" s="13"/>
      <c r="BW432" s="13"/>
      <c r="BX432" s="13"/>
      <c r="BY432" s="13"/>
      <c r="BZ432" s="13"/>
      <c r="CA432" s="13"/>
      <c r="CB432" s="13"/>
      <c r="CC432" s="13"/>
      <c r="CD432" s="13"/>
      <c r="CE432" s="13"/>
      <c r="CF432" s="13"/>
      <c r="CG432" s="13"/>
      <c r="CH432" s="13"/>
      <c r="CI432" s="13"/>
      <c r="CJ432" s="13"/>
      <c r="CK432" s="13"/>
      <c r="CL432" s="13"/>
      <c r="CM432" s="13"/>
      <c r="CN432" s="13"/>
      <c r="CO432" s="13"/>
      <c r="CP432" s="13"/>
      <c r="CQ432" s="13"/>
      <c r="CR432" s="13"/>
      <c r="CS432" s="13"/>
      <c r="CT432" s="13"/>
      <c r="CU432" s="13"/>
      <c r="CV432" s="13"/>
      <c r="CW432" s="13"/>
      <c r="CX432" s="13"/>
      <c r="CY432" s="13"/>
      <c r="CZ432" s="13"/>
      <c r="DA432" s="13"/>
      <c r="DB432" s="13"/>
      <c r="DC432" s="13"/>
      <c r="DD432" s="13"/>
      <c r="DE432" s="13"/>
      <c r="DF432" s="13"/>
      <c r="DG432" s="13"/>
      <c r="DH432" s="13"/>
      <c r="DI432" s="13"/>
      <c r="DJ432" s="13"/>
      <c r="DK432" s="13"/>
      <c r="DL432" s="13"/>
    </row>
    <row r="433" spans="1:116" s="3" customFormat="1" ht="337.5">
      <c r="A433" s="99">
        <v>187</v>
      </c>
      <c r="B433" s="90" t="s">
        <v>2320</v>
      </c>
      <c r="C433" s="99" t="s">
        <v>2025</v>
      </c>
      <c r="D433" s="90" t="s">
        <v>66</v>
      </c>
      <c r="E433" s="90" t="s">
        <v>1046</v>
      </c>
      <c r="F433" s="90" t="s">
        <v>2627</v>
      </c>
      <c r="G433" s="90" t="s">
        <v>2008</v>
      </c>
      <c r="H433" s="90" t="s">
        <v>2008</v>
      </c>
      <c r="I433" s="92" t="s">
        <v>2373</v>
      </c>
      <c r="J433" s="90" t="s">
        <v>2505</v>
      </c>
      <c r="K433" s="90" t="s">
        <v>2321</v>
      </c>
      <c r="L433" s="90" t="s">
        <v>2505</v>
      </c>
      <c r="M433" s="90" t="s">
        <v>2505</v>
      </c>
      <c r="N433" s="90" t="s">
        <v>2322</v>
      </c>
      <c r="O433" s="90" t="s">
        <v>2505</v>
      </c>
      <c r="P433" s="90" t="s">
        <v>2627</v>
      </c>
      <c r="Q433" s="90" t="s">
        <v>1276</v>
      </c>
      <c r="R433" s="90"/>
      <c r="S433" s="90" t="s">
        <v>2020</v>
      </c>
      <c r="T433" s="90" t="s">
        <v>2505</v>
      </c>
      <c r="U433" s="90" t="s">
        <v>75</v>
      </c>
      <c r="V433" s="90" t="s">
        <v>76</v>
      </c>
      <c r="W433" s="90" t="s">
        <v>2021</v>
      </c>
      <c r="X433" s="90" t="s">
        <v>1275</v>
      </c>
      <c r="Y433" s="90" t="s">
        <v>2022</v>
      </c>
      <c r="Z433" s="90" t="s">
        <v>1848</v>
      </c>
      <c r="AA433" s="2" t="s">
        <v>1274</v>
      </c>
      <c r="AB433" s="33" t="s">
        <v>819</v>
      </c>
      <c r="AC433" s="2" t="s">
        <v>1274</v>
      </c>
      <c r="AD433" s="33" t="s">
        <v>2025</v>
      </c>
      <c r="AE433" s="33" t="s">
        <v>2020</v>
      </c>
      <c r="AF433" s="33" t="s">
        <v>2022</v>
      </c>
      <c r="AG433" s="33" t="s">
        <v>82</v>
      </c>
      <c r="AH433" s="33" t="s">
        <v>2292</v>
      </c>
      <c r="AI433" s="33" t="s">
        <v>76</v>
      </c>
      <c r="AJ433" s="90" t="s">
        <v>2505</v>
      </c>
      <c r="AK433" s="90" t="s">
        <v>2505</v>
      </c>
      <c r="AL433" s="90" t="s">
        <v>2505</v>
      </c>
      <c r="AM433" s="90" t="s">
        <v>2505</v>
      </c>
      <c r="AN433" s="90" t="s">
        <v>2505</v>
      </c>
      <c r="AO433" s="90" t="s">
        <v>68</v>
      </c>
      <c r="AP433" s="90"/>
      <c r="AQ433" s="90"/>
      <c r="AR433" s="90" t="s">
        <v>1762</v>
      </c>
      <c r="AS433" s="90" t="s">
        <v>2020</v>
      </c>
      <c r="AT433" s="90" t="s">
        <v>222</v>
      </c>
      <c r="AU433" s="90"/>
      <c r="AV433" s="90"/>
      <c r="AW433" s="90"/>
      <c r="AX433" s="90" t="s">
        <v>2505</v>
      </c>
      <c r="AY433" s="90" t="s">
        <v>75</v>
      </c>
      <c r="AZ433" s="90" t="s">
        <v>76</v>
      </c>
      <c r="BA433" s="90" t="s">
        <v>2293</v>
      </c>
      <c r="BB433" s="90" t="s">
        <v>1848</v>
      </c>
      <c r="BC433" s="2" t="s">
        <v>1274</v>
      </c>
      <c r="BD433" s="2" t="s">
        <v>2505</v>
      </c>
      <c r="BE433" s="2" t="s">
        <v>1274</v>
      </c>
      <c r="BF433" s="33" t="s">
        <v>2025</v>
      </c>
      <c r="BG433" s="33" t="s">
        <v>2020</v>
      </c>
      <c r="BH433" s="33" t="s">
        <v>2293</v>
      </c>
      <c r="BI433" s="33"/>
      <c r="BJ433" s="33" t="s">
        <v>413</v>
      </c>
      <c r="BK433" s="33" t="s">
        <v>414</v>
      </c>
      <c r="BL433" s="33" t="s">
        <v>76</v>
      </c>
      <c r="BM433" s="90" t="s">
        <v>2505</v>
      </c>
      <c r="BN433" s="90" t="s">
        <v>2505</v>
      </c>
      <c r="BO433" s="90" t="s">
        <v>2505</v>
      </c>
      <c r="BP433" s="90" t="s">
        <v>2505</v>
      </c>
      <c r="BQ433" s="90" t="s">
        <v>2505</v>
      </c>
      <c r="BR433" s="98" t="s">
        <v>2505</v>
      </c>
      <c r="BS433" s="23"/>
      <c r="BT433" s="13"/>
      <c r="BU433" s="14"/>
      <c r="BV433" s="13"/>
      <c r="BW433" s="13"/>
      <c r="BX433" s="13"/>
      <c r="BY433" s="13"/>
      <c r="BZ433" s="13"/>
      <c r="CA433" s="13"/>
      <c r="CB433" s="13"/>
      <c r="CC433" s="13"/>
      <c r="CD433" s="13"/>
      <c r="CE433" s="13"/>
      <c r="CF433" s="13"/>
      <c r="CG433" s="13"/>
      <c r="CH433" s="13"/>
      <c r="CI433" s="13"/>
      <c r="CJ433" s="13"/>
      <c r="CK433" s="13"/>
      <c r="CL433" s="13"/>
      <c r="CM433" s="13"/>
      <c r="CN433" s="13"/>
      <c r="CO433" s="13"/>
      <c r="CP433" s="13"/>
      <c r="CQ433" s="13"/>
      <c r="CR433" s="13"/>
      <c r="CS433" s="13"/>
      <c r="CT433" s="13"/>
      <c r="CU433" s="13"/>
      <c r="CV433" s="13"/>
      <c r="CW433" s="13"/>
      <c r="CX433" s="13"/>
      <c r="CY433" s="13"/>
      <c r="CZ433" s="13"/>
      <c r="DA433" s="13"/>
      <c r="DB433" s="13"/>
      <c r="DC433" s="13"/>
      <c r="DD433" s="13"/>
      <c r="DE433" s="13"/>
      <c r="DF433" s="13"/>
      <c r="DG433" s="13"/>
      <c r="DH433" s="13"/>
      <c r="DI433" s="13"/>
      <c r="DJ433" s="13"/>
      <c r="DK433" s="13"/>
      <c r="DL433" s="13"/>
    </row>
    <row r="434" spans="1:116" s="3" customFormat="1" ht="45">
      <c r="A434" s="95"/>
      <c r="B434" s="85"/>
      <c r="C434" s="99"/>
      <c r="D434" s="90"/>
      <c r="E434" s="85"/>
      <c r="F434" s="90"/>
      <c r="G434" s="90"/>
      <c r="H434" s="85"/>
      <c r="I434" s="92"/>
      <c r="J434" s="85"/>
      <c r="K434" s="85"/>
      <c r="L434" s="85"/>
      <c r="M434" s="85"/>
      <c r="N434" s="85"/>
      <c r="O434" s="85"/>
      <c r="P434" s="85"/>
      <c r="Q434" s="85"/>
      <c r="R434" s="85"/>
      <c r="S434" s="85"/>
      <c r="T434" s="85"/>
      <c r="U434" s="85"/>
      <c r="V434" s="85"/>
      <c r="W434" s="85"/>
      <c r="X434" s="85"/>
      <c r="Y434" s="85"/>
      <c r="Z434" s="85"/>
      <c r="AA434" s="2" t="s">
        <v>666</v>
      </c>
      <c r="AB434" s="2" t="s">
        <v>2505</v>
      </c>
      <c r="AC434" s="2" t="s">
        <v>666</v>
      </c>
      <c r="AD434" s="33" t="s">
        <v>2025</v>
      </c>
      <c r="AE434" s="33" t="s">
        <v>2020</v>
      </c>
      <c r="AF434" s="33" t="s">
        <v>2022</v>
      </c>
      <c r="AG434" s="4" t="s">
        <v>421</v>
      </c>
      <c r="AH434" s="33" t="s">
        <v>2292</v>
      </c>
      <c r="AI434" s="33" t="s">
        <v>76</v>
      </c>
      <c r="AJ434" s="85"/>
      <c r="AK434" s="85"/>
      <c r="AL434" s="85"/>
      <c r="AM434" s="85"/>
      <c r="AN434" s="85"/>
      <c r="AO434" s="85"/>
      <c r="AP434" s="85"/>
      <c r="AQ434" s="85"/>
      <c r="AR434" s="85"/>
      <c r="AS434" s="85"/>
      <c r="AT434" s="85"/>
      <c r="AU434" s="85"/>
      <c r="AV434" s="85"/>
      <c r="AW434" s="85"/>
      <c r="AX434" s="85"/>
      <c r="AY434" s="85"/>
      <c r="AZ434" s="85"/>
      <c r="BA434" s="85"/>
      <c r="BB434" s="90"/>
      <c r="BC434" s="2" t="s">
        <v>666</v>
      </c>
      <c r="BD434" s="2" t="s">
        <v>2505</v>
      </c>
      <c r="BE434" s="2" t="s">
        <v>666</v>
      </c>
      <c r="BF434" s="33" t="s">
        <v>2025</v>
      </c>
      <c r="BG434" s="4" t="s">
        <v>2020</v>
      </c>
      <c r="BH434" s="4" t="s">
        <v>412</v>
      </c>
      <c r="BI434" s="33"/>
      <c r="BJ434" s="4" t="s">
        <v>422</v>
      </c>
      <c r="BK434" s="4" t="s">
        <v>414</v>
      </c>
      <c r="BL434" s="4" t="s">
        <v>76</v>
      </c>
      <c r="BM434" s="85"/>
      <c r="BN434" s="85"/>
      <c r="BO434" s="85"/>
      <c r="BP434" s="85"/>
      <c r="BQ434" s="85"/>
      <c r="BR434" s="93"/>
      <c r="BS434" s="23"/>
      <c r="BT434" s="13"/>
      <c r="BU434" s="14"/>
      <c r="BV434" s="13"/>
      <c r="BW434" s="13"/>
      <c r="BX434" s="13"/>
      <c r="BY434" s="13"/>
      <c r="BZ434" s="13"/>
      <c r="CA434" s="13"/>
      <c r="CB434" s="13"/>
      <c r="CC434" s="13"/>
      <c r="CD434" s="13"/>
      <c r="CE434" s="13"/>
      <c r="CF434" s="13"/>
      <c r="CG434" s="13"/>
      <c r="CH434" s="13"/>
      <c r="CI434" s="13"/>
      <c r="CJ434" s="13"/>
      <c r="CK434" s="13"/>
      <c r="CL434" s="13"/>
      <c r="CM434" s="13"/>
      <c r="CN434" s="13"/>
      <c r="CO434" s="13"/>
      <c r="CP434" s="13"/>
      <c r="CQ434" s="13"/>
      <c r="CR434" s="13"/>
      <c r="CS434" s="13"/>
      <c r="CT434" s="13"/>
      <c r="CU434" s="13"/>
      <c r="CV434" s="13"/>
      <c r="CW434" s="13"/>
      <c r="CX434" s="13"/>
      <c r="CY434" s="13"/>
      <c r="CZ434" s="13"/>
      <c r="DA434" s="13"/>
      <c r="DB434" s="13"/>
      <c r="DC434" s="13"/>
      <c r="DD434" s="13"/>
      <c r="DE434" s="13"/>
      <c r="DF434" s="13"/>
      <c r="DG434" s="13"/>
      <c r="DH434" s="13"/>
      <c r="DI434" s="13"/>
      <c r="DJ434" s="13"/>
      <c r="DK434" s="13"/>
      <c r="DL434" s="13"/>
    </row>
    <row r="435" spans="1:116" s="3" customFormat="1" ht="157.5">
      <c r="A435" s="99">
        <v>188</v>
      </c>
      <c r="B435" s="90" t="s">
        <v>801</v>
      </c>
      <c r="C435" s="99" t="s">
        <v>97</v>
      </c>
      <c r="D435" s="90" t="s">
        <v>2007</v>
      </c>
      <c r="E435" s="90" t="s">
        <v>2008</v>
      </c>
      <c r="F435" s="89" t="s">
        <v>2627</v>
      </c>
      <c r="G435" s="90" t="s">
        <v>2008</v>
      </c>
      <c r="H435" s="90" t="s">
        <v>761</v>
      </c>
      <c r="I435" s="90" t="s">
        <v>822</v>
      </c>
      <c r="J435" s="90" t="s">
        <v>2505</v>
      </c>
      <c r="K435" s="90" t="s">
        <v>822</v>
      </c>
      <c r="L435" s="90" t="s">
        <v>2505</v>
      </c>
      <c r="M435" s="90" t="s">
        <v>2505</v>
      </c>
      <c r="N435" s="90" t="s">
        <v>823</v>
      </c>
      <c r="O435" s="90" t="s">
        <v>2505</v>
      </c>
      <c r="P435" s="90" t="s">
        <v>2627</v>
      </c>
      <c r="Q435" s="90" t="s">
        <v>1276</v>
      </c>
      <c r="R435" s="90"/>
      <c r="S435" s="90" t="s">
        <v>2020</v>
      </c>
      <c r="T435" s="90" t="s">
        <v>2505</v>
      </c>
      <c r="U435" s="90" t="s">
        <v>75</v>
      </c>
      <c r="V435" s="90" t="s">
        <v>76</v>
      </c>
      <c r="W435" s="90" t="s">
        <v>1760</v>
      </c>
      <c r="X435" s="90" t="s">
        <v>1275</v>
      </c>
      <c r="Y435" s="90" t="s">
        <v>1760</v>
      </c>
      <c r="Z435" s="90" t="s">
        <v>1861</v>
      </c>
      <c r="AA435" s="2" t="s">
        <v>2323</v>
      </c>
      <c r="AB435" s="2" t="s">
        <v>2505</v>
      </c>
      <c r="AC435" s="2" t="s">
        <v>2323</v>
      </c>
      <c r="AD435" s="33" t="s">
        <v>2025</v>
      </c>
      <c r="AE435" s="33" t="s">
        <v>2020</v>
      </c>
      <c r="AF435" s="33" t="s">
        <v>2022</v>
      </c>
      <c r="AG435" s="33" t="s">
        <v>82</v>
      </c>
      <c r="AH435" s="33" t="s">
        <v>2292</v>
      </c>
      <c r="AI435" s="33" t="s">
        <v>76</v>
      </c>
      <c r="AJ435" s="90" t="s">
        <v>2505</v>
      </c>
      <c r="AK435" s="90" t="s">
        <v>2505</v>
      </c>
      <c r="AL435" s="90" t="s">
        <v>2505</v>
      </c>
      <c r="AM435" s="90" t="s">
        <v>2505</v>
      </c>
      <c r="AN435" s="90" t="s">
        <v>2505</v>
      </c>
      <c r="AO435" s="90" t="s">
        <v>68</v>
      </c>
      <c r="AP435" s="90"/>
      <c r="AQ435" s="90"/>
      <c r="AR435" s="90" t="s">
        <v>1762</v>
      </c>
      <c r="AS435" s="90" t="s">
        <v>2020</v>
      </c>
      <c r="AT435" s="90" t="s">
        <v>222</v>
      </c>
      <c r="AU435" s="90"/>
      <c r="AV435" s="90"/>
      <c r="AW435" s="90"/>
      <c r="AX435" s="90" t="s">
        <v>2290</v>
      </c>
      <c r="AY435" s="90" t="s">
        <v>75</v>
      </c>
      <c r="AZ435" s="90" t="s">
        <v>76</v>
      </c>
      <c r="BA435" s="90" t="s">
        <v>2293</v>
      </c>
      <c r="BB435" s="90" t="s">
        <v>1861</v>
      </c>
      <c r="BC435" s="2" t="s">
        <v>2323</v>
      </c>
      <c r="BD435" s="2" t="s">
        <v>2505</v>
      </c>
      <c r="BE435" s="2" t="s">
        <v>2323</v>
      </c>
      <c r="BF435" s="33" t="s">
        <v>2025</v>
      </c>
      <c r="BG435" s="33" t="s">
        <v>2020</v>
      </c>
      <c r="BH435" s="33" t="s">
        <v>659</v>
      </c>
      <c r="BI435" s="4"/>
      <c r="BJ435" s="33" t="s">
        <v>413</v>
      </c>
      <c r="BK435" s="33" t="s">
        <v>414</v>
      </c>
      <c r="BL435" s="33" t="s">
        <v>76</v>
      </c>
      <c r="BM435" s="90" t="s">
        <v>2505</v>
      </c>
      <c r="BN435" s="90" t="s">
        <v>2505</v>
      </c>
      <c r="BO435" s="90" t="s">
        <v>2505</v>
      </c>
      <c r="BP435" s="90" t="s">
        <v>2505</v>
      </c>
      <c r="BQ435" s="90" t="s">
        <v>2505</v>
      </c>
      <c r="BR435" s="98" t="s">
        <v>2505</v>
      </c>
      <c r="BS435" s="23"/>
      <c r="BT435" s="13"/>
      <c r="BU435" s="14"/>
      <c r="BV435" s="13"/>
      <c r="BW435" s="13"/>
      <c r="BX435" s="13"/>
      <c r="BY435" s="13"/>
      <c r="BZ435" s="13"/>
      <c r="CA435" s="13"/>
      <c r="CB435" s="13"/>
      <c r="CC435" s="13"/>
      <c r="CD435" s="13"/>
      <c r="CE435" s="13"/>
      <c r="CF435" s="13"/>
      <c r="CG435" s="13"/>
      <c r="CH435" s="13"/>
      <c r="CI435" s="13"/>
      <c r="CJ435" s="13"/>
      <c r="CK435" s="13"/>
      <c r="CL435" s="13"/>
      <c r="CM435" s="13"/>
      <c r="CN435" s="13"/>
      <c r="CO435" s="13"/>
      <c r="CP435" s="13"/>
      <c r="CQ435" s="13"/>
      <c r="CR435" s="13"/>
      <c r="CS435" s="13"/>
      <c r="CT435" s="13"/>
      <c r="CU435" s="13"/>
      <c r="CV435" s="13"/>
      <c r="CW435" s="13"/>
      <c r="CX435" s="13"/>
      <c r="CY435" s="13"/>
      <c r="CZ435" s="13"/>
      <c r="DA435" s="13"/>
      <c r="DB435" s="13"/>
      <c r="DC435" s="13"/>
      <c r="DD435" s="13"/>
      <c r="DE435" s="13"/>
      <c r="DF435" s="13"/>
      <c r="DG435" s="13"/>
      <c r="DH435" s="13"/>
      <c r="DI435" s="13"/>
      <c r="DJ435" s="13"/>
      <c r="DK435" s="13"/>
      <c r="DL435" s="13"/>
    </row>
    <row r="436" spans="1:116" s="3" customFormat="1" ht="45">
      <c r="A436" s="95"/>
      <c r="B436" s="85"/>
      <c r="C436" s="95"/>
      <c r="D436" s="85"/>
      <c r="E436" s="85"/>
      <c r="F436" s="85"/>
      <c r="G436" s="85"/>
      <c r="H436" s="85"/>
      <c r="I436" s="85"/>
      <c r="J436" s="85"/>
      <c r="K436" s="85"/>
      <c r="L436" s="85"/>
      <c r="M436" s="85"/>
      <c r="N436" s="85"/>
      <c r="O436" s="85"/>
      <c r="P436" s="85"/>
      <c r="Q436" s="85"/>
      <c r="R436" s="85"/>
      <c r="S436" s="85"/>
      <c r="T436" s="85"/>
      <c r="U436" s="85"/>
      <c r="V436" s="85"/>
      <c r="W436" s="85"/>
      <c r="X436" s="85"/>
      <c r="Y436" s="85"/>
      <c r="Z436" s="85"/>
      <c r="AA436" s="2" t="s">
        <v>1350</v>
      </c>
      <c r="AB436" s="2" t="s">
        <v>2505</v>
      </c>
      <c r="AC436" s="2" t="s">
        <v>1350</v>
      </c>
      <c r="AD436" s="33" t="s">
        <v>2025</v>
      </c>
      <c r="AE436" s="4" t="s">
        <v>2020</v>
      </c>
      <c r="AF436" s="4" t="s">
        <v>2022</v>
      </c>
      <c r="AG436" s="4" t="s">
        <v>421</v>
      </c>
      <c r="AH436" s="4" t="s">
        <v>2292</v>
      </c>
      <c r="AI436" s="4" t="s">
        <v>76</v>
      </c>
      <c r="AJ436" s="85"/>
      <c r="AK436" s="85"/>
      <c r="AL436" s="85"/>
      <c r="AM436" s="85"/>
      <c r="AN436" s="85"/>
      <c r="AO436" s="85"/>
      <c r="AP436" s="85"/>
      <c r="AQ436" s="85"/>
      <c r="AR436" s="85" t="s">
        <v>1762</v>
      </c>
      <c r="AS436" s="85" t="s">
        <v>2020</v>
      </c>
      <c r="AT436" s="85" t="s">
        <v>222</v>
      </c>
      <c r="AU436" s="85"/>
      <c r="AV436" s="85"/>
      <c r="AW436" s="85"/>
      <c r="AX436" s="85" t="s">
        <v>2290</v>
      </c>
      <c r="AY436" s="85" t="s">
        <v>75</v>
      </c>
      <c r="AZ436" s="85" t="s">
        <v>76</v>
      </c>
      <c r="BA436" s="85" t="s">
        <v>656</v>
      </c>
      <c r="BB436" s="85"/>
      <c r="BC436" s="2" t="s">
        <v>1350</v>
      </c>
      <c r="BD436" s="2" t="s">
        <v>2505</v>
      </c>
      <c r="BE436" s="2" t="s">
        <v>1350</v>
      </c>
      <c r="BF436" s="33" t="s">
        <v>2025</v>
      </c>
      <c r="BG436" s="4" t="s">
        <v>2020</v>
      </c>
      <c r="BH436" s="4" t="s">
        <v>412</v>
      </c>
      <c r="BI436" s="4"/>
      <c r="BJ436" s="4" t="s">
        <v>422</v>
      </c>
      <c r="BK436" s="4" t="s">
        <v>414</v>
      </c>
      <c r="BL436" s="4" t="s">
        <v>76</v>
      </c>
      <c r="BM436" s="85"/>
      <c r="BN436" s="85"/>
      <c r="BO436" s="85"/>
      <c r="BP436" s="85"/>
      <c r="BQ436" s="85"/>
      <c r="BR436" s="93"/>
      <c r="BS436" s="23"/>
      <c r="BT436" s="13"/>
      <c r="BU436" s="14"/>
      <c r="BV436" s="13"/>
      <c r="BW436" s="13"/>
      <c r="BX436" s="13"/>
      <c r="BY436" s="13"/>
      <c r="BZ436" s="13"/>
      <c r="CA436" s="13"/>
      <c r="CB436" s="13"/>
      <c r="CC436" s="13"/>
      <c r="CD436" s="13"/>
      <c r="CE436" s="13"/>
      <c r="CF436" s="13"/>
      <c r="CG436" s="13"/>
      <c r="CH436" s="13"/>
      <c r="CI436" s="13"/>
      <c r="CJ436" s="13"/>
      <c r="CK436" s="13"/>
      <c r="CL436" s="13"/>
      <c r="CM436" s="13"/>
      <c r="CN436" s="13"/>
      <c r="CO436" s="13"/>
      <c r="CP436" s="13"/>
      <c r="CQ436" s="13"/>
      <c r="CR436" s="13"/>
      <c r="CS436" s="13"/>
      <c r="CT436" s="13"/>
      <c r="CU436" s="13"/>
      <c r="CV436" s="13"/>
      <c r="CW436" s="13"/>
      <c r="CX436" s="13"/>
      <c r="CY436" s="13"/>
      <c r="CZ436" s="13"/>
      <c r="DA436" s="13"/>
      <c r="DB436" s="13"/>
      <c r="DC436" s="13"/>
      <c r="DD436" s="13"/>
      <c r="DE436" s="13"/>
      <c r="DF436" s="13"/>
      <c r="DG436" s="13"/>
      <c r="DH436" s="13"/>
      <c r="DI436" s="13"/>
      <c r="DJ436" s="13"/>
      <c r="DK436" s="13"/>
      <c r="DL436" s="13"/>
    </row>
    <row r="437" spans="1:116" s="3" customFormat="1" ht="90">
      <c r="A437" s="127">
        <v>189</v>
      </c>
      <c r="B437" s="133" t="s">
        <v>2042</v>
      </c>
      <c r="C437" s="127" t="s">
        <v>97</v>
      </c>
      <c r="D437" s="133" t="s">
        <v>2043</v>
      </c>
      <c r="E437" s="133" t="s">
        <v>2008</v>
      </c>
      <c r="F437" s="133" t="str">
        <f>F435</f>
        <v>Продукция 2</v>
      </c>
      <c r="G437" s="133" t="s">
        <v>2008</v>
      </c>
      <c r="H437" s="133" t="s">
        <v>2009</v>
      </c>
      <c r="I437" s="133" t="s">
        <v>1964</v>
      </c>
      <c r="J437" s="133" t="s">
        <v>2505</v>
      </c>
      <c r="K437" s="133" t="s">
        <v>2505</v>
      </c>
      <c r="L437" s="133" t="s">
        <v>2505</v>
      </c>
      <c r="M437" s="133" t="s">
        <v>2505</v>
      </c>
      <c r="N437" s="133" t="s">
        <v>1965</v>
      </c>
      <c r="O437" s="133" t="s">
        <v>2505</v>
      </c>
      <c r="P437" s="133" t="s">
        <v>2505</v>
      </c>
      <c r="Q437" s="133" t="s">
        <v>2505</v>
      </c>
      <c r="R437" s="133"/>
      <c r="S437" s="133" t="s">
        <v>2020</v>
      </c>
      <c r="T437" s="133" t="s">
        <v>1965</v>
      </c>
      <c r="U437" s="133" t="s">
        <v>1966</v>
      </c>
      <c r="V437" s="133" t="s">
        <v>2026</v>
      </c>
      <c r="W437" s="133" t="s">
        <v>1967</v>
      </c>
      <c r="X437" s="133" t="s">
        <v>2505</v>
      </c>
      <c r="Y437" s="133" t="s">
        <v>2022</v>
      </c>
      <c r="Z437" s="133" t="s">
        <v>109</v>
      </c>
      <c r="AA437" s="32" t="s">
        <v>2222</v>
      </c>
      <c r="AB437" s="2" t="s">
        <v>2505</v>
      </c>
      <c r="AC437" s="32" t="s">
        <v>2222</v>
      </c>
      <c r="AD437" s="32" t="s">
        <v>2025</v>
      </c>
      <c r="AE437" s="32" t="s">
        <v>2020</v>
      </c>
      <c r="AF437" s="32" t="s">
        <v>2020</v>
      </c>
      <c r="AG437" s="32" t="s">
        <v>2037</v>
      </c>
      <c r="AH437" s="32" t="s">
        <v>83</v>
      </c>
      <c r="AI437" s="85" t="s">
        <v>2505</v>
      </c>
      <c r="AJ437" s="85" t="s">
        <v>2505</v>
      </c>
      <c r="AK437" s="85" t="s">
        <v>2505</v>
      </c>
      <c r="AL437" s="85" t="s">
        <v>2505</v>
      </c>
      <c r="AM437" s="85" t="s">
        <v>2505</v>
      </c>
      <c r="AN437" s="85" t="s">
        <v>2505</v>
      </c>
      <c r="AO437" s="85" t="s">
        <v>2505</v>
      </c>
      <c r="AP437" s="85"/>
      <c r="AQ437" s="85"/>
      <c r="AR437" s="85" t="s">
        <v>2505</v>
      </c>
      <c r="AS437" s="85" t="s">
        <v>2020</v>
      </c>
      <c r="AT437" s="85" t="s">
        <v>2505</v>
      </c>
      <c r="AU437" s="85"/>
      <c r="AV437" s="85"/>
      <c r="AW437" s="85"/>
      <c r="AX437" s="85" t="s">
        <v>1965</v>
      </c>
      <c r="AY437" s="85" t="s">
        <v>1966</v>
      </c>
      <c r="AZ437" s="85" t="s">
        <v>2026</v>
      </c>
      <c r="BA437" s="85" t="s">
        <v>2505</v>
      </c>
      <c r="BB437" s="133" t="s">
        <v>109</v>
      </c>
      <c r="BC437" s="32" t="s">
        <v>2223</v>
      </c>
      <c r="BD437" s="2" t="s">
        <v>2505</v>
      </c>
      <c r="BE437" s="32" t="s">
        <v>2222</v>
      </c>
      <c r="BF437" s="32" t="s">
        <v>2025</v>
      </c>
      <c r="BG437" s="32" t="s">
        <v>2020</v>
      </c>
      <c r="BH437" s="32" t="s">
        <v>2224</v>
      </c>
      <c r="BI437" s="32"/>
      <c r="BJ437" s="32" t="s">
        <v>2037</v>
      </c>
      <c r="BK437" s="32" t="s">
        <v>83</v>
      </c>
      <c r="BL437" s="32" t="s">
        <v>741</v>
      </c>
      <c r="BM437" s="133" t="s">
        <v>86</v>
      </c>
      <c r="BN437" s="133" t="s">
        <v>86</v>
      </c>
      <c r="BO437" s="133" t="s">
        <v>86</v>
      </c>
      <c r="BP437" s="133" t="s">
        <v>86</v>
      </c>
      <c r="BQ437" s="133" t="s">
        <v>86</v>
      </c>
      <c r="BR437" s="164" t="s">
        <v>86</v>
      </c>
      <c r="BS437" s="23"/>
      <c r="BT437" s="13"/>
      <c r="BU437" s="14"/>
      <c r="BV437" s="13"/>
      <c r="BW437" s="13"/>
      <c r="BX437" s="13"/>
      <c r="BY437" s="13"/>
      <c r="BZ437" s="13"/>
      <c r="CA437" s="13"/>
      <c r="CB437" s="13"/>
      <c r="CC437" s="13"/>
      <c r="CD437" s="13"/>
      <c r="CE437" s="13"/>
      <c r="CF437" s="13"/>
      <c r="CG437" s="13"/>
      <c r="CH437" s="13"/>
      <c r="CI437" s="13"/>
      <c r="CJ437" s="13"/>
      <c r="CK437" s="13"/>
      <c r="CL437" s="13"/>
      <c r="CM437" s="13"/>
      <c r="CN437" s="13"/>
      <c r="CO437" s="13"/>
      <c r="CP437" s="13"/>
      <c r="CQ437" s="13"/>
      <c r="CR437" s="13"/>
      <c r="CS437" s="13"/>
      <c r="CT437" s="13"/>
      <c r="CU437" s="13"/>
      <c r="CV437" s="13"/>
      <c r="CW437" s="13"/>
      <c r="CX437" s="13"/>
      <c r="CY437" s="13"/>
      <c r="CZ437" s="13"/>
      <c r="DA437" s="13"/>
      <c r="DB437" s="13"/>
      <c r="DC437" s="13"/>
      <c r="DD437" s="13"/>
      <c r="DE437" s="13"/>
      <c r="DF437" s="13"/>
      <c r="DG437" s="13"/>
      <c r="DH437" s="13"/>
      <c r="DI437" s="13"/>
      <c r="DJ437" s="13"/>
      <c r="DK437" s="13"/>
      <c r="DL437" s="13"/>
    </row>
    <row r="438" spans="1:116" s="3" customFormat="1" ht="45">
      <c r="A438" s="127"/>
      <c r="B438" s="133"/>
      <c r="C438" s="95"/>
      <c r="D438" s="85"/>
      <c r="E438" s="85"/>
      <c r="F438" s="85"/>
      <c r="G438" s="85"/>
      <c r="H438" s="85"/>
      <c r="I438" s="85"/>
      <c r="J438" s="85"/>
      <c r="K438" s="85"/>
      <c r="L438" s="85"/>
      <c r="M438" s="85"/>
      <c r="N438" s="133"/>
      <c r="O438" s="85"/>
      <c r="P438" s="85"/>
      <c r="Q438" s="85"/>
      <c r="R438" s="85"/>
      <c r="S438" s="85"/>
      <c r="T438" s="85"/>
      <c r="U438" s="85"/>
      <c r="V438" s="85"/>
      <c r="W438" s="85"/>
      <c r="X438" s="85"/>
      <c r="Y438" s="85"/>
      <c r="Z438" s="85"/>
      <c r="AA438" s="32" t="s">
        <v>2036</v>
      </c>
      <c r="AB438" s="2" t="s">
        <v>2505</v>
      </c>
      <c r="AC438" s="32" t="s">
        <v>2036</v>
      </c>
      <c r="AD438" s="32" t="s">
        <v>2025</v>
      </c>
      <c r="AE438" s="32" t="s">
        <v>2020</v>
      </c>
      <c r="AF438" s="32" t="s">
        <v>2020</v>
      </c>
      <c r="AG438" s="32" t="s">
        <v>2037</v>
      </c>
      <c r="AH438" s="32" t="s">
        <v>83</v>
      </c>
      <c r="AI438" s="85"/>
      <c r="AJ438" s="85"/>
      <c r="AK438" s="85"/>
      <c r="AL438" s="85"/>
      <c r="AM438" s="85"/>
      <c r="AN438" s="85"/>
      <c r="AO438" s="85"/>
      <c r="AP438" s="85"/>
      <c r="AQ438" s="85"/>
      <c r="AR438" s="85"/>
      <c r="AS438" s="85" t="s">
        <v>2020</v>
      </c>
      <c r="AT438" s="85"/>
      <c r="AU438" s="85"/>
      <c r="AV438" s="85"/>
      <c r="AW438" s="85"/>
      <c r="AX438" s="85" t="s">
        <v>1965</v>
      </c>
      <c r="AY438" s="85" t="s">
        <v>1966</v>
      </c>
      <c r="AZ438" s="85" t="s">
        <v>2026</v>
      </c>
      <c r="BA438" s="85"/>
      <c r="BB438" s="85"/>
      <c r="BC438" s="4" t="s">
        <v>2036</v>
      </c>
      <c r="BD438" s="2" t="s">
        <v>2505</v>
      </c>
      <c r="BE438" s="32" t="s">
        <v>2036</v>
      </c>
      <c r="BF438" s="32" t="s">
        <v>2025</v>
      </c>
      <c r="BG438" s="32" t="s">
        <v>2020</v>
      </c>
      <c r="BH438" s="32" t="s">
        <v>2224</v>
      </c>
      <c r="BI438" s="32"/>
      <c r="BJ438" s="32" t="s">
        <v>2037</v>
      </c>
      <c r="BK438" s="32" t="s">
        <v>83</v>
      </c>
      <c r="BL438" s="32" t="s">
        <v>741</v>
      </c>
      <c r="BM438" s="85"/>
      <c r="BN438" s="85"/>
      <c r="BO438" s="85"/>
      <c r="BP438" s="85"/>
      <c r="BQ438" s="85"/>
      <c r="BR438" s="93"/>
      <c r="BS438" s="23"/>
      <c r="BT438" s="13"/>
      <c r="BU438" s="14"/>
      <c r="BV438" s="13"/>
      <c r="BW438" s="13"/>
      <c r="BX438" s="13"/>
      <c r="BY438" s="13"/>
      <c r="BZ438" s="13"/>
      <c r="CA438" s="13"/>
      <c r="CB438" s="13"/>
      <c r="CC438" s="13"/>
      <c r="CD438" s="13"/>
      <c r="CE438" s="13"/>
      <c r="CF438" s="13"/>
      <c r="CG438" s="13"/>
      <c r="CH438" s="13"/>
      <c r="CI438" s="13"/>
      <c r="CJ438" s="13"/>
      <c r="CK438" s="13"/>
      <c r="CL438" s="13"/>
      <c r="CM438" s="13"/>
      <c r="CN438" s="13"/>
      <c r="CO438" s="13"/>
      <c r="CP438" s="13"/>
      <c r="CQ438" s="13"/>
      <c r="CR438" s="13"/>
      <c r="CS438" s="13"/>
      <c r="CT438" s="13"/>
      <c r="CU438" s="13"/>
      <c r="CV438" s="13"/>
      <c r="CW438" s="13"/>
      <c r="CX438" s="13"/>
      <c r="CY438" s="13"/>
      <c r="CZ438" s="13"/>
      <c r="DA438" s="13"/>
      <c r="DB438" s="13"/>
      <c r="DC438" s="13"/>
      <c r="DD438" s="13"/>
      <c r="DE438" s="13"/>
      <c r="DF438" s="13"/>
      <c r="DG438" s="13"/>
      <c r="DH438" s="13"/>
      <c r="DI438" s="13"/>
      <c r="DJ438" s="13"/>
      <c r="DK438" s="13"/>
      <c r="DL438" s="13"/>
    </row>
    <row r="439" spans="1:116" s="3" customFormat="1" ht="45" customHeight="1">
      <c r="A439" s="96">
        <v>190</v>
      </c>
      <c r="B439" s="89" t="s">
        <v>989</v>
      </c>
      <c r="C439" s="96" t="s">
        <v>990</v>
      </c>
      <c r="D439" s="89" t="s">
        <v>66</v>
      </c>
      <c r="E439" s="89" t="s">
        <v>2008</v>
      </c>
      <c r="F439" s="89" t="str">
        <f>F441</f>
        <v>Продукция 2</v>
      </c>
      <c r="G439" s="89" t="s">
        <v>2008</v>
      </c>
      <c r="H439" s="89" t="s">
        <v>2008</v>
      </c>
      <c r="I439" s="89" t="s">
        <v>2129</v>
      </c>
      <c r="J439" s="89" t="s">
        <v>2505</v>
      </c>
      <c r="K439" s="89" t="s">
        <v>2505</v>
      </c>
      <c r="L439" s="89" t="s">
        <v>2505</v>
      </c>
      <c r="M439" s="89" t="s">
        <v>2505</v>
      </c>
      <c r="N439" s="89" t="s">
        <v>2505</v>
      </c>
      <c r="O439" s="89" t="s">
        <v>2505</v>
      </c>
      <c r="P439" s="92" t="s">
        <v>1275</v>
      </c>
      <c r="Q439" s="92" t="s">
        <v>1276</v>
      </c>
      <c r="R439" s="92"/>
      <c r="S439" s="89" t="s">
        <v>2020</v>
      </c>
      <c r="T439" s="89" t="s">
        <v>2505</v>
      </c>
      <c r="U439" s="89" t="s">
        <v>75</v>
      </c>
      <c r="V439" s="89" t="s">
        <v>76</v>
      </c>
      <c r="W439" s="89" t="s">
        <v>2505</v>
      </c>
      <c r="X439" s="89" t="s">
        <v>1275</v>
      </c>
      <c r="Y439" s="92" t="s">
        <v>2022</v>
      </c>
      <c r="Z439" s="89" t="s">
        <v>1862</v>
      </c>
      <c r="AA439" s="4" t="s">
        <v>992</v>
      </c>
      <c r="AB439" s="2" t="s">
        <v>2505</v>
      </c>
      <c r="AC439" s="4" t="s">
        <v>992</v>
      </c>
      <c r="AD439" s="4" t="s">
        <v>2019</v>
      </c>
      <c r="AE439" s="4" t="s">
        <v>2020</v>
      </c>
      <c r="AF439" s="4" t="s">
        <v>2022</v>
      </c>
      <c r="AG439" s="4" t="s">
        <v>993</v>
      </c>
      <c r="AH439" s="4" t="s">
        <v>2292</v>
      </c>
      <c r="AI439" s="4" t="s">
        <v>76</v>
      </c>
      <c r="AJ439" s="89" t="s">
        <v>2505</v>
      </c>
      <c r="AK439" s="89" t="s">
        <v>2505</v>
      </c>
      <c r="AL439" s="89" t="s">
        <v>2505</v>
      </c>
      <c r="AM439" s="89" t="s">
        <v>2505</v>
      </c>
      <c r="AN439" s="89" t="s">
        <v>2505</v>
      </c>
      <c r="AO439" s="89" t="s">
        <v>2505</v>
      </c>
      <c r="AP439" s="89"/>
      <c r="AQ439" s="89"/>
      <c r="AR439" s="89" t="s">
        <v>2022</v>
      </c>
      <c r="AS439" s="89" t="s">
        <v>2020</v>
      </c>
      <c r="AT439" s="89" t="s">
        <v>2505</v>
      </c>
      <c r="AU439" s="89"/>
      <c r="AV439" s="89"/>
      <c r="AW439" s="89"/>
      <c r="AX439" s="89" t="s">
        <v>2290</v>
      </c>
      <c r="AY439" s="89" t="s">
        <v>75</v>
      </c>
      <c r="AZ439" s="89" t="s">
        <v>76</v>
      </c>
      <c r="BA439" s="89" t="s">
        <v>2505</v>
      </c>
      <c r="BB439" s="89" t="s">
        <v>1862</v>
      </c>
      <c r="BC439" s="4" t="s">
        <v>992</v>
      </c>
      <c r="BD439" s="2" t="s">
        <v>2505</v>
      </c>
      <c r="BE439" s="4" t="s">
        <v>992</v>
      </c>
      <c r="BF439" s="4" t="s">
        <v>2019</v>
      </c>
      <c r="BG439" s="4" t="s">
        <v>2020</v>
      </c>
      <c r="BH439" s="4" t="s">
        <v>2505</v>
      </c>
      <c r="BI439" s="4"/>
      <c r="BJ439" s="4" t="s">
        <v>993</v>
      </c>
      <c r="BK439" s="4" t="s">
        <v>414</v>
      </c>
      <c r="BL439" s="4" t="s">
        <v>76</v>
      </c>
      <c r="BM439" s="89" t="s">
        <v>86</v>
      </c>
      <c r="BN439" s="89" t="s">
        <v>86</v>
      </c>
      <c r="BO439" s="89" t="s">
        <v>86</v>
      </c>
      <c r="BP439" s="89" t="s">
        <v>86</v>
      </c>
      <c r="BQ439" s="89" t="s">
        <v>86</v>
      </c>
      <c r="BR439" s="100" t="s">
        <v>86</v>
      </c>
      <c r="BS439" s="23"/>
      <c r="BT439" s="13"/>
      <c r="BU439" s="14"/>
      <c r="BV439" s="13"/>
      <c r="BW439" s="13"/>
      <c r="BX439" s="13"/>
      <c r="BY439" s="13"/>
      <c r="BZ439" s="13"/>
      <c r="CA439" s="13"/>
      <c r="CB439" s="13"/>
      <c r="CC439" s="13"/>
      <c r="CD439" s="13"/>
      <c r="CE439" s="13"/>
      <c r="CF439" s="13"/>
      <c r="CG439" s="13"/>
      <c r="CH439" s="13"/>
      <c r="CI439" s="13"/>
      <c r="CJ439" s="13"/>
      <c r="CK439" s="13"/>
      <c r="CL439" s="13"/>
      <c r="CM439" s="13"/>
      <c r="CN439" s="13"/>
      <c r="CO439" s="13"/>
      <c r="CP439" s="13"/>
      <c r="CQ439" s="13"/>
      <c r="CR439" s="13"/>
      <c r="CS439" s="13"/>
      <c r="CT439" s="13"/>
      <c r="CU439" s="13"/>
      <c r="CV439" s="13"/>
      <c r="CW439" s="13"/>
      <c r="CX439" s="13"/>
      <c r="CY439" s="13"/>
      <c r="CZ439" s="13"/>
      <c r="DA439" s="13"/>
      <c r="DB439" s="13"/>
      <c r="DC439" s="13"/>
      <c r="DD439" s="13"/>
      <c r="DE439" s="13"/>
      <c r="DF439" s="13"/>
      <c r="DG439" s="13"/>
      <c r="DH439" s="13"/>
      <c r="DI439" s="13"/>
      <c r="DJ439" s="13"/>
      <c r="DK439" s="13"/>
      <c r="DL439" s="13"/>
    </row>
    <row r="440" spans="1:116" s="3" customFormat="1" ht="45">
      <c r="A440" s="96"/>
      <c r="B440" s="89"/>
      <c r="C440" s="95"/>
      <c r="D440" s="85"/>
      <c r="E440" s="85"/>
      <c r="F440" s="85"/>
      <c r="G440" s="85"/>
      <c r="H440" s="85"/>
      <c r="I440" s="85"/>
      <c r="J440" s="85"/>
      <c r="K440" s="85"/>
      <c r="L440" s="85"/>
      <c r="M440" s="85"/>
      <c r="N440" s="85"/>
      <c r="O440" s="85"/>
      <c r="P440" s="85"/>
      <c r="Q440" s="85"/>
      <c r="R440" s="85"/>
      <c r="S440" s="85"/>
      <c r="T440" s="85"/>
      <c r="U440" s="85"/>
      <c r="V440" s="85"/>
      <c r="W440" s="85"/>
      <c r="X440" s="85"/>
      <c r="Y440" s="85"/>
      <c r="Z440" s="85"/>
      <c r="AA440" s="4" t="s">
        <v>994</v>
      </c>
      <c r="AB440" s="2" t="s">
        <v>2505</v>
      </c>
      <c r="AC440" s="4" t="s">
        <v>994</v>
      </c>
      <c r="AD440" s="4" t="s">
        <v>2019</v>
      </c>
      <c r="AE440" s="4" t="s">
        <v>2020</v>
      </c>
      <c r="AF440" s="4" t="s">
        <v>2293</v>
      </c>
      <c r="AG440" s="4" t="s">
        <v>993</v>
      </c>
      <c r="AH440" s="4" t="s">
        <v>414</v>
      </c>
      <c r="AI440" s="4" t="s">
        <v>76</v>
      </c>
      <c r="AJ440" s="85"/>
      <c r="AK440" s="85"/>
      <c r="AL440" s="85"/>
      <c r="AM440" s="85"/>
      <c r="AN440" s="85"/>
      <c r="AO440" s="85"/>
      <c r="AP440" s="85"/>
      <c r="AQ440" s="85"/>
      <c r="AR440" s="85"/>
      <c r="AS440" s="85"/>
      <c r="AT440" s="85"/>
      <c r="AU440" s="85"/>
      <c r="AV440" s="85"/>
      <c r="AW440" s="85"/>
      <c r="AX440" s="85"/>
      <c r="AY440" s="85"/>
      <c r="AZ440" s="85"/>
      <c r="BA440" s="85"/>
      <c r="BB440" s="85"/>
      <c r="BC440" s="4" t="s">
        <v>994</v>
      </c>
      <c r="BD440" s="2" t="s">
        <v>2505</v>
      </c>
      <c r="BE440" s="4" t="s">
        <v>994</v>
      </c>
      <c r="BF440" s="4" t="s">
        <v>2019</v>
      </c>
      <c r="BG440" s="4" t="s">
        <v>2020</v>
      </c>
      <c r="BH440" s="4" t="s">
        <v>2505</v>
      </c>
      <c r="BI440" s="4"/>
      <c r="BJ440" s="4" t="s">
        <v>993</v>
      </c>
      <c r="BK440" s="4" t="s">
        <v>414</v>
      </c>
      <c r="BL440" s="4" t="s">
        <v>76</v>
      </c>
      <c r="BM440" s="85"/>
      <c r="BN440" s="85"/>
      <c r="BO440" s="85"/>
      <c r="BP440" s="85"/>
      <c r="BQ440" s="85"/>
      <c r="BR440" s="93"/>
      <c r="BS440" s="23"/>
      <c r="BT440" s="13"/>
      <c r="BU440" s="14"/>
      <c r="BV440" s="13"/>
      <c r="BW440" s="13"/>
      <c r="BX440" s="13"/>
      <c r="BY440" s="13"/>
      <c r="BZ440" s="13"/>
      <c r="CA440" s="13"/>
      <c r="CB440" s="13"/>
      <c r="CC440" s="13"/>
      <c r="CD440" s="13"/>
      <c r="CE440" s="13"/>
      <c r="CF440" s="13"/>
      <c r="CG440" s="13"/>
      <c r="CH440" s="13"/>
      <c r="CI440" s="13"/>
      <c r="CJ440" s="13"/>
      <c r="CK440" s="13"/>
      <c r="CL440" s="13"/>
      <c r="CM440" s="13"/>
      <c r="CN440" s="13"/>
      <c r="CO440" s="13"/>
      <c r="CP440" s="13"/>
      <c r="CQ440" s="13"/>
      <c r="CR440" s="13"/>
      <c r="CS440" s="13"/>
      <c r="CT440" s="13"/>
      <c r="CU440" s="13"/>
      <c r="CV440" s="13"/>
      <c r="CW440" s="13"/>
      <c r="CX440" s="13"/>
      <c r="CY440" s="13"/>
      <c r="CZ440" s="13"/>
      <c r="DA440" s="13"/>
      <c r="DB440" s="13"/>
      <c r="DC440" s="13"/>
      <c r="DD440" s="13"/>
      <c r="DE440" s="13"/>
      <c r="DF440" s="13"/>
      <c r="DG440" s="13"/>
      <c r="DH440" s="13"/>
      <c r="DI440" s="13"/>
      <c r="DJ440" s="13"/>
      <c r="DK440" s="13"/>
      <c r="DL440" s="13"/>
    </row>
    <row r="441" spans="1:116" s="49" customFormat="1" ht="45">
      <c r="A441" s="101">
        <v>191</v>
      </c>
      <c r="B441" s="86" t="s">
        <v>1765</v>
      </c>
      <c r="C441" s="101" t="s">
        <v>1757</v>
      </c>
      <c r="D441" s="86" t="s">
        <v>2288</v>
      </c>
      <c r="E441" s="86" t="s">
        <v>1046</v>
      </c>
      <c r="F441" s="86" t="str">
        <f>F435</f>
        <v>Продукция 2</v>
      </c>
      <c r="G441" s="86" t="s">
        <v>2008</v>
      </c>
      <c r="H441" s="86" t="s">
        <v>878</v>
      </c>
      <c r="I441" s="86" t="s">
        <v>1781</v>
      </c>
      <c r="J441" s="103" t="s">
        <v>2505</v>
      </c>
      <c r="K441" s="86"/>
      <c r="L441" s="86" t="s">
        <v>2505</v>
      </c>
      <c r="M441" s="86" t="s">
        <v>2505</v>
      </c>
      <c r="N441" s="86" t="s">
        <v>2505</v>
      </c>
      <c r="O441" s="86" t="s">
        <v>1764</v>
      </c>
      <c r="P441" s="86" t="s">
        <v>1275</v>
      </c>
      <c r="Q441" s="86" t="s">
        <v>2505</v>
      </c>
      <c r="R441" s="86"/>
      <c r="S441" s="86" t="s">
        <v>2020</v>
      </c>
      <c r="T441" s="86" t="s">
        <v>2505</v>
      </c>
      <c r="U441" s="86" t="s">
        <v>75</v>
      </c>
      <c r="V441" s="86" t="s">
        <v>76</v>
      </c>
      <c r="W441" s="86" t="s">
        <v>1760</v>
      </c>
      <c r="X441" s="86" t="s">
        <v>2505</v>
      </c>
      <c r="Y441" s="86" t="s">
        <v>2022</v>
      </c>
      <c r="Z441" s="86" t="s">
        <v>1844</v>
      </c>
      <c r="AA441" s="35" t="s">
        <v>662</v>
      </c>
      <c r="AB441" s="1" t="s">
        <v>2505</v>
      </c>
      <c r="AC441" s="35" t="s">
        <v>663</v>
      </c>
      <c r="AD441" s="35" t="s">
        <v>2025</v>
      </c>
      <c r="AE441" s="35" t="s">
        <v>2020</v>
      </c>
      <c r="AF441" s="35" t="s">
        <v>2022</v>
      </c>
      <c r="AG441" s="35" t="s">
        <v>82</v>
      </c>
      <c r="AH441" s="35" t="s">
        <v>2292</v>
      </c>
      <c r="AI441" s="35" t="s">
        <v>76</v>
      </c>
      <c r="AJ441" s="87" t="s">
        <v>2505</v>
      </c>
      <c r="AK441" s="87" t="s">
        <v>2505</v>
      </c>
      <c r="AL441" s="87" t="s">
        <v>2505</v>
      </c>
      <c r="AM441" s="87" t="s">
        <v>2505</v>
      </c>
      <c r="AN441" s="87" t="s">
        <v>2505</v>
      </c>
      <c r="AO441" s="87" t="s">
        <v>68</v>
      </c>
      <c r="AP441" s="87"/>
      <c r="AQ441" s="87"/>
      <c r="AR441" s="87" t="s">
        <v>1762</v>
      </c>
      <c r="AS441" s="87" t="s">
        <v>2020</v>
      </c>
      <c r="AT441" s="87" t="s">
        <v>222</v>
      </c>
      <c r="AU441" s="87"/>
      <c r="AV441" s="87"/>
      <c r="AW441" s="87"/>
      <c r="AX441" s="87" t="s">
        <v>654</v>
      </c>
      <c r="AY441" s="87" t="s">
        <v>75</v>
      </c>
      <c r="AZ441" s="87" t="s">
        <v>76</v>
      </c>
      <c r="BA441" s="87" t="s">
        <v>2505</v>
      </c>
      <c r="BB441" s="87" t="s">
        <v>1844</v>
      </c>
      <c r="BC441" s="35" t="s">
        <v>662</v>
      </c>
      <c r="BD441" s="35" t="s">
        <v>89</v>
      </c>
      <c r="BE441" s="35" t="s">
        <v>663</v>
      </c>
      <c r="BF441" s="35" t="s">
        <v>2025</v>
      </c>
      <c r="BG441" s="35" t="s">
        <v>2020</v>
      </c>
      <c r="BH441" s="35" t="s">
        <v>659</v>
      </c>
      <c r="BI441" s="35"/>
      <c r="BJ441" s="35" t="s">
        <v>413</v>
      </c>
      <c r="BK441" s="35" t="s">
        <v>414</v>
      </c>
      <c r="BL441" s="35" t="s">
        <v>76</v>
      </c>
      <c r="BM441" s="86" t="s">
        <v>2505</v>
      </c>
      <c r="BN441" s="86" t="s">
        <v>2505</v>
      </c>
      <c r="BO441" s="86" t="s">
        <v>2505</v>
      </c>
      <c r="BP441" s="86" t="s">
        <v>2505</v>
      </c>
      <c r="BQ441" s="86" t="s">
        <v>2505</v>
      </c>
      <c r="BR441" s="104" t="s">
        <v>2505</v>
      </c>
      <c r="BS441" s="23"/>
      <c r="BT441" s="13"/>
      <c r="BU441" s="14"/>
      <c r="BV441" s="13"/>
      <c r="BW441" s="13"/>
      <c r="BX441" s="13"/>
      <c r="BY441" s="13"/>
      <c r="BZ441" s="13"/>
      <c r="CA441" s="13"/>
      <c r="CB441" s="13"/>
      <c r="CC441" s="13"/>
      <c r="CD441" s="13"/>
      <c r="CE441" s="13"/>
      <c r="CF441" s="13"/>
      <c r="CG441" s="13"/>
      <c r="CH441" s="13"/>
      <c r="CI441" s="13"/>
      <c r="CJ441" s="13"/>
      <c r="CK441" s="13"/>
      <c r="CL441" s="13"/>
      <c r="CM441" s="13"/>
      <c r="CN441" s="13"/>
      <c r="CO441" s="13"/>
      <c r="CP441" s="13"/>
      <c r="CQ441" s="13"/>
      <c r="CR441" s="13"/>
      <c r="CS441" s="13"/>
      <c r="CT441" s="13"/>
      <c r="CU441" s="13"/>
      <c r="CV441" s="13"/>
      <c r="CW441" s="13"/>
      <c r="CX441" s="13"/>
      <c r="CY441" s="13"/>
      <c r="CZ441" s="13"/>
      <c r="DA441" s="13"/>
      <c r="DB441" s="13"/>
      <c r="DC441" s="13"/>
      <c r="DD441" s="13"/>
      <c r="DE441" s="13"/>
      <c r="DF441" s="13"/>
      <c r="DG441" s="13"/>
      <c r="DH441" s="13"/>
      <c r="DI441" s="13"/>
      <c r="DJ441" s="13"/>
      <c r="DK441" s="13"/>
      <c r="DL441" s="13"/>
    </row>
    <row r="442" spans="1:116" s="49" customFormat="1" ht="45">
      <c r="A442" s="102"/>
      <c r="B442" s="87"/>
      <c r="C442" s="102"/>
      <c r="D442" s="87"/>
      <c r="E442" s="87"/>
      <c r="F442" s="87"/>
      <c r="G442" s="87"/>
      <c r="H442" s="87"/>
      <c r="I442" s="87"/>
      <c r="J442" s="87"/>
      <c r="K442" s="87"/>
      <c r="L442" s="87"/>
      <c r="M442" s="87"/>
      <c r="N442" s="87"/>
      <c r="O442" s="87"/>
      <c r="P442" s="87"/>
      <c r="Q442" s="87"/>
      <c r="R442" s="87"/>
      <c r="S442" s="87"/>
      <c r="T442" s="87"/>
      <c r="U442" s="87"/>
      <c r="V442" s="87"/>
      <c r="W442" s="87"/>
      <c r="X442" s="87"/>
      <c r="Y442" s="87"/>
      <c r="Z442" s="87"/>
      <c r="AA442" s="35" t="s">
        <v>2259</v>
      </c>
      <c r="AB442" s="35" t="s">
        <v>2505</v>
      </c>
      <c r="AC442" s="35" t="s">
        <v>664</v>
      </c>
      <c r="AD442" s="35" t="s">
        <v>661</v>
      </c>
      <c r="AE442" s="35" t="s">
        <v>2020</v>
      </c>
      <c r="AF442" s="35" t="s">
        <v>2022</v>
      </c>
      <c r="AG442" s="35" t="s">
        <v>82</v>
      </c>
      <c r="AH442" s="35" t="s">
        <v>2292</v>
      </c>
      <c r="AI442" s="35" t="s">
        <v>76</v>
      </c>
      <c r="AJ442" s="87"/>
      <c r="AK442" s="87"/>
      <c r="AL442" s="87"/>
      <c r="AM442" s="87"/>
      <c r="AN442" s="87"/>
      <c r="AO442" s="87" t="s">
        <v>68</v>
      </c>
      <c r="AP442" s="87"/>
      <c r="AQ442" s="87"/>
      <c r="AR442" s="87" t="s">
        <v>1762</v>
      </c>
      <c r="AS442" s="87" t="s">
        <v>2020</v>
      </c>
      <c r="AT442" s="87" t="s">
        <v>222</v>
      </c>
      <c r="AU442" s="87"/>
      <c r="AV442" s="87"/>
      <c r="AW442" s="87"/>
      <c r="AX442" s="87" t="s">
        <v>654</v>
      </c>
      <c r="AY442" s="87" t="s">
        <v>75</v>
      </c>
      <c r="AZ442" s="87" t="s">
        <v>76</v>
      </c>
      <c r="BA442" s="87"/>
      <c r="BB442" s="87"/>
      <c r="BC442" s="35" t="s">
        <v>2258</v>
      </c>
      <c r="BD442" s="1" t="s">
        <v>2505</v>
      </c>
      <c r="BE442" s="35" t="s">
        <v>664</v>
      </c>
      <c r="BF442" s="35" t="s">
        <v>661</v>
      </c>
      <c r="BG442" s="35" t="s">
        <v>2020</v>
      </c>
      <c r="BH442" s="35" t="s">
        <v>659</v>
      </c>
      <c r="BI442" s="35"/>
      <c r="BJ442" s="35" t="s">
        <v>413</v>
      </c>
      <c r="BK442" s="35" t="s">
        <v>414</v>
      </c>
      <c r="BL442" s="35" t="s">
        <v>76</v>
      </c>
      <c r="BM442" s="87"/>
      <c r="BN442" s="87"/>
      <c r="BO442" s="87"/>
      <c r="BP442" s="87"/>
      <c r="BQ442" s="87"/>
      <c r="BR442" s="105"/>
      <c r="BS442" s="23"/>
      <c r="BT442" s="13"/>
      <c r="BU442" s="14"/>
      <c r="BV442" s="13"/>
      <c r="BW442" s="13"/>
      <c r="BX442" s="13"/>
      <c r="BY442" s="13"/>
      <c r="BZ442" s="13"/>
      <c r="CA442" s="13"/>
      <c r="CB442" s="13"/>
      <c r="CC442" s="13"/>
      <c r="CD442" s="13"/>
      <c r="CE442" s="13"/>
      <c r="CF442" s="13"/>
      <c r="CG442" s="13"/>
      <c r="CH442" s="13"/>
      <c r="CI442" s="13"/>
      <c r="CJ442" s="13"/>
      <c r="CK442" s="13"/>
      <c r="CL442" s="13"/>
      <c r="CM442" s="13"/>
      <c r="CN442" s="13"/>
      <c r="CO442" s="13"/>
      <c r="CP442" s="13"/>
      <c r="CQ442" s="13"/>
      <c r="CR442" s="13"/>
      <c r="CS442" s="13"/>
      <c r="CT442" s="13"/>
      <c r="CU442" s="13"/>
      <c r="CV442" s="13"/>
      <c r="CW442" s="13"/>
      <c r="CX442" s="13"/>
      <c r="CY442" s="13"/>
      <c r="CZ442" s="13"/>
      <c r="DA442" s="13"/>
      <c r="DB442" s="13"/>
      <c r="DC442" s="13"/>
      <c r="DD442" s="13"/>
      <c r="DE442" s="13"/>
      <c r="DF442" s="13"/>
      <c r="DG442" s="13"/>
      <c r="DH442" s="13"/>
      <c r="DI442" s="13"/>
      <c r="DJ442" s="13"/>
      <c r="DK442" s="13"/>
      <c r="DL442" s="13"/>
    </row>
    <row r="443" spans="1:116" s="5" customFormat="1" ht="18.75" customHeight="1">
      <c r="A443" s="95">
        <v>192</v>
      </c>
      <c r="B443" s="85" t="s">
        <v>2082</v>
      </c>
      <c r="C443" s="95" t="s">
        <v>97</v>
      </c>
      <c r="D443" s="85" t="s">
        <v>66</v>
      </c>
      <c r="E443" s="85" t="s">
        <v>1655</v>
      </c>
      <c r="F443" s="85" t="str">
        <f>F445</f>
        <v>Продукция 2</v>
      </c>
      <c r="G443" s="85" t="s">
        <v>2008</v>
      </c>
      <c r="H443" s="85" t="s">
        <v>2008</v>
      </c>
      <c r="I443" s="85" t="s">
        <v>998</v>
      </c>
      <c r="J443" s="85" t="s">
        <v>2505</v>
      </c>
      <c r="K443" s="85" t="s">
        <v>2505</v>
      </c>
      <c r="L443" s="85" t="s">
        <v>2505</v>
      </c>
      <c r="M443" s="85" t="s">
        <v>2505</v>
      </c>
      <c r="N443" s="85" t="s">
        <v>2505</v>
      </c>
      <c r="O443" s="85" t="s">
        <v>2505</v>
      </c>
      <c r="P443" s="85" t="s">
        <v>2505</v>
      </c>
      <c r="Q443" s="85" t="s">
        <v>2505</v>
      </c>
      <c r="R443" s="85"/>
      <c r="S443" s="85" t="s">
        <v>2505</v>
      </c>
      <c r="T443" s="85" t="s">
        <v>2505</v>
      </c>
      <c r="U443" s="85" t="s">
        <v>2505</v>
      </c>
      <c r="V443" s="85" t="s">
        <v>2505</v>
      </c>
      <c r="W443" s="85" t="s">
        <v>2505</v>
      </c>
      <c r="X443" s="85" t="s">
        <v>2505</v>
      </c>
      <c r="Y443" s="85" t="s">
        <v>2505</v>
      </c>
      <c r="Z443" s="85" t="s">
        <v>2505</v>
      </c>
      <c r="AA443" s="85" t="s">
        <v>2505</v>
      </c>
      <c r="AB443" s="85" t="s">
        <v>2505</v>
      </c>
      <c r="AC443" s="85" t="s">
        <v>2505</v>
      </c>
      <c r="AD443" s="85" t="s">
        <v>2505</v>
      </c>
      <c r="AE443" s="85" t="s">
        <v>2505</v>
      </c>
      <c r="AF443" s="85" t="s">
        <v>2505</v>
      </c>
      <c r="AG443" s="85" t="s">
        <v>2505</v>
      </c>
      <c r="AH443" s="85" t="s">
        <v>2505</v>
      </c>
      <c r="AI443" s="85" t="s">
        <v>2505</v>
      </c>
      <c r="AJ443" s="85" t="s">
        <v>2505</v>
      </c>
      <c r="AK443" s="85" t="s">
        <v>2505</v>
      </c>
      <c r="AL443" s="85" t="s">
        <v>2505</v>
      </c>
      <c r="AM443" s="85" t="s">
        <v>2505</v>
      </c>
      <c r="AN443" s="85" t="s">
        <v>2505</v>
      </c>
      <c r="AO443" s="85" t="s">
        <v>2505</v>
      </c>
      <c r="AP443" s="85"/>
      <c r="AQ443" s="85"/>
      <c r="AR443" s="85" t="s">
        <v>2505</v>
      </c>
      <c r="AS443" s="85" t="s">
        <v>2505</v>
      </c>
      <c r="AT443" s="85" t="s">
        <v>2505</v>
      </c>
      <c r="AU443" s="85"/>
      <c r="AV443" s="85"/>
      <c r="AW443" s="85"/>
      <c r="AX443" s="85" t="s">
        <v>2505</v>
      </c>
      <c r="AY443" s="85" t="s">
        <v>2505</v>
      </c>
      <c r="AZ443" s="85" t="s">
        <v>2505</v>
      </c>
      <c r="BA443" s="85" t="s">
        <v>2505</v>
      </c>
      <c r="BB443" s="85" t="s">
        <v>126</v>
      </c>
      <c r="BC443" s="2" t="s">
        <v>206</v>
      </c>
      <c r="BD443" s="85" t="s">
        <v>2505</v>
      </c>
      <c r="BE443" s="85" t="s">
        <v>2505</v>
      </c>
      <c r="BF443" s="85" t="s">
        <v>2505</v>
      </c>
      <c r="BG443" s="85" t="s">
        <v>2505</v>
      </c>
      <c r="BH443" s="85" t="s">
        <v>2505</v>
      </c>
      <c r="BI443" s="85"/>
      <c r="BJ443" s="85" t="s">
        <v>2505</v>
      </c>
      <c r="BK443" s="85" t="s">
        <v>2505</v>
      </c>
      <c r="BL443" s="85" t="s">
        <v>2505</v>
      </c>
      <c r="BM443" s="85" t="s">
        <v>2505</v>
      </c>
      <c r="BN443" s="85" t="s">
        <v>2505</v>
      </c>
      <c r="BO443" s="85" t="s">
        <v>2505</v>
      </c>
      <c r="BP443" s="85" t="s">
        <v>2505</v>
      </c>
      <c r="BQ443" s="85" t="s">
        <v>2505</v>
      </c>
      <c r="BR443" s="93" t="s">
        <v>2505</v>
      </c>
      <c r="BS443" s="24"/>
      <c r="BT443" s="16"/>
      <c r="BU443" s="17"/>
      <c r="BV443" s="16"/>
      <c r="BW443" s="16"/>
      <c r="BX443" s="16"/>
      <c r="BY443" s="16"/>
      <c r="BZ443" s="16"/>
      <c r="CA443" s="16"/>
      <c r="CB443" s="16"/>
      <c r="CC443" s="16"/>
      <c r="CD443" s="16"/>
      <c r="CE443" s="16"/>
      <c r="CF443" s="16"/>
      <c r="CG443" s="16"/>
      <c r="CH443" s="16"/>
      <c r="CI443" s="16"/>
      <c r="CJ443" s="16"/>
      <c r="CK443" s="16"/>
      <c r="CL443" s="16"/>
      <c r="CM443" s="16"/>
      <c r="CN443" s="16"/>
      <c r="CO443" s="16"/>
      <c r="CP443" s="16"/>
      <c r="CQ443" s="16"/>
      <c r="CR443" s="16"/>
      <c r="CS443" s="16"/>
      <c r="CT443" s="16"/>
      <c r="CU443" s="16"/>
      <c r="CV443" s="16"/>
      <c r="CW443" s="16"/>
      <c r="CX443" s="16"/>
      <c r="CY443" s="16"/>
      <c r="CZ443" s="16"/>
      <c r="DA443" s="16"/>
      <c r="DB443" s="16"/>
      <c r="DC443" s="16"/>
      <c r="DD443" s="16"/>
      <c r="DE443" s="16"/>
      <c r="DF443" s="16"/>
      <c r="DG443" s="16"/>
      <c r="DH443" s="16"/>
      <c r="DI443" s="16"/>
      <c r="DJ443" s="16"/>
      <c r="DK443" s="16"/>
      <c r="DL443" s="16"/>
    </row>
    <row r="444" spans="1:116" s="5" customFormat="1" ht="56.25">
      <c r="A444" s="95"/>
      <c r="B444" s="85"/>
      <c r="C444" s="95"/>
      <c r="D444" s="85"/>
      <c r="E444" s="85"/>
      <c r="F444" s="85"/>
      <c r="G444" s="85"/>
      <c r="H444" s="85"/>
      <c r="I444" s="85"/>
      <c r="J444" s="91"/>
      <c r="K444" s="91"/>
      <c r="L444" s="91"/>
      <c r="M444" s="91"/>
      <c r="N444" s="91"/>
      <c r="O444" s="91"/>
      <c r="P444" s="91"/>
      <c r="Q444" s="91"/>
      <c r="R444" s="91"/>
      <c r="S444" s="91"/>
      <c r="T444" s="91"/>
      <c r="U444" s="91"/>
      <c r="V444" s="91"/>
      <c r="W444" s="91"/>
      <c r="X444" s="91"/>
      <c r="Y444" s="91"/>
      <c r="Z444" s="91"/>
      <c r="AA444" s="91"/>
      <c r="AB444" s="91"/>
      <c r="AC444" s="91"/>
      <c r="AD444" s="91"/>
      <c r="AE444" s="91"/>
      <c r="AF444" s="91"/>
      <c r="AG444" s="91"/>
      <c r="AH444" s="91"/>
      <c r="AI444" s="91"/>
      <c r="AJ444" s="91"/>
      <c r="AK444" s="91"/>
      <c r="AL444" s="91"/>
      <c r="AM444" s="91"/>
      <c r="AN444" s="91"/>
      <c r="AO444" s="91"/>
      <c r="AP444" s="91"/>
      <c r="AQ444" s="91"/>
      <c r="AR444" s="91"/>
      <c r="AS444" s="91"/>
      <c r="AT444" s="91"/>
      <c r="AU444" s="91"/>
      <c r="AV444" s="91"/>
      <c r="AW444" s="91"/>
      <c r="AX444" s="91"/>
      <c r="AY444" s="91"/>
      <c r="AZ444" s="91"/>
      <c r="BA444" s="91"/>
      <c r="BB444" s="85"/>
      <c r="BC444" s="2" t="s">
        <v>209</v>
      </c>
      <c r="BD444" s="91"/>
      <c r="BE444" s="91"/>
      <c r="BF444" s="91"/>
      <c r="BG444" s="91"/>
      <c r="BH444" s="91"/>
      <c r="BI444" s="91"/>
      <c r="BJ444" s="91"/>
      <c r="BK444" s="91"/>
      <c r="BL444" s="91"/>
      <c r="BM444" s="91"/>
      <c r="BN444" s="91"/>
      <c r="BO444" s="91"/>
      <c r="BP444" s="91"/>
      <c r="BQ444" s="91"/>
      <c r="BR444" s="129"/>
      <c r="BS444" s="24"/>
      <c r="BT444" s="16"/>
      <c r="BU444" s="17"/>
      <c r="BV444" s="16"/>
      <c r="BW444" s="16"/>
      <c r="BX444" s="16"/>
      <c r="BY444" s="16"/>
      <c r="BZ444" s="16"/>
      <c r="CA444" s="16"/>
      <c r="CB444" s="16"/>
      <c r="CC444" s="16"/>
      <c r="CD444" s="16"/>
      <c r="CE444" s="16"/>
      <c r="CF444" s="16"/>
      <c r="CG444" s="16"/>
      <c r="CH444" s="16"/>
      <c r="CI444" s="16"/>
      <c r="CJ444" s="16"/>
      <c r="CK444" s="16"/>
      <c r="CL444" s="16"/>
      <c r="CM444" s="16"/>
      <c r="CN444" s="16"/>
      <c r="CO444" s="16"/>
      <c r="CP444" s="16"/>
      <c r="CQ444" s="16"/>
      <c r="CR444" s="16"/>
      <c r="CS444" s="16"/>
      <c r="CT444" s="16"/>
      <c r="CU444" s="16"/>
      <c r="CV444" s="16"/>
      <c r="CW444" s="16"/>
      <c r="CX444" s="16"/>
      <c r="CY444" s="16"/>
      <c r="CZ444" s="16"/>
      <c r="DA444" s="16"/>
      <c r="DB444" s="16"/>
      <c r="DC444" s="16"/>
      <c r="DD444" s="16"/>
      <c r="DE444" s="16"/>
      <c r="DF444" s="16"/>
      <c r="DG444" s="16"/>
      <c r="DH444" s="16"/>
      <c r="DI444" s="16"/>
      <c r="DJ444" s="16"/>
      <c r="DK444" s="16"/>
      <c r="DL444" s="16"/>
    </row>
    <row r="445" spans="1:116" s="3" customFormat="1" ht="157.5">
      <c r="A445" s="99">
        <v>193</v>
      </c>
      <c r="B445" s="90" t="s">
        <v>824</v>
      </c>
      <c r="C445" s="99" t="s">
        <v>97</v>
      </c>
      <c r="D445" s="90" t="s">
        <v>66</v>
      </c>
      <c r="E445" s="90" t="s">
        <v>2008</v>
      </c>
      <c r="F445" s="89" t="s">
        <v>2627</v>
      </c>
      <c r="G445" s="90" t="s">
        <v>2008</v>
      </c>
      <c r="H445" s="90" t="s">
        <v>761</v>
      </c>
      <c r="I445" s="90" t="s">
        <v>822</v>
      </c>
      <c r="J445" s="90" t="s">
        <v>2505</v>
      </c>
      <c r="K445" s="90" t="s">
        <v>822</v>
      </c>
      <c r="L445" s="90" t="s">
        <v>2505</v>
      </c>
      <c r="M445" s="90" t="s">
        <v>2505</v>
      </c>
      <c r="N445" s="90" t="s">
        <v>2505</v>
      </c>
      <c r="O445" s="90" t="s">
        <v>2505</v>
      </c>
      <c r="P445" s="90" t="s">
        <v>2627</v>
      </c>
      <c r="Q445" s="90" t="s">
        <v>1276</v>
      </c>
      <c r="R445" s="90"/>
      <c r="S445" s="90" t="s">
        <v>2020</v>
      </c>
      <c r="T445" s="90" t="s">
        <v>2505</v>
      </c>
      <c r="U445" s="90" t="s">
        <v>75</v>
      </c>
      <c r="V445" s="90" t="s">
        <v>76</v>
      </c>
      <c r="W445" s="90" t="s">
        <v>1760</v>
      </c>
      <c r="X445" s="90" t="s">
        <v>1275</v>
      </c>
      <c r="Y445" s="90" t="s">
        <v>2022</v>
      </c>
      <c r="Z445" s="90" t="s">
        <v>1851</v>
      </c>
      <c r="AA445" s="2" t="s">
        <v>2324</v>
      </c>
      <c r="AB445" s="33" t="s">
        <v>819</v>
      </c>
      <c r="AC445" s="2" t="s">
        <v>2324</v>
      </c>
      <c r="AD445" s="33" t="s">
        <v>2025</v>
      </c>
      <c r="AE445" s="33" t="s">
        <v>2020</v>
      </c>
      <c r="AF445" s="33" t="s">
        <v>2022</v>
      </c>
      <c r="AG445" s="33" t="s">
        <v>82</v>
      </c>
      <c r="AH445" s="33" t="s">
        <v>2292</v>
      </c>
      <c r="AI445" s="33" t="s">
        <v>76</v>
      </c>
      <c r="AJ445" s="85" t="s">
        <v>2505</v>
      </c>
      <c r="AK445" s="85" t="s">
        <v>2505</v>
      </c>
      <c r="AL445" s="85" t="s">
        <v>2505</v>
      </c>
      <c r="AM445" s="85" t="s">
        <v>2505</v>
      </c>
      <c r="AN445" s="85" t="s">
        <v>2505</v>
      </c>
      <c r="AO445" s="90" t="s">
        <v>68</v>
      </c>
      <c r="AP445" s="90"/>
      <c r="AQ445" s="90"/>
      <c r="AR445" s="90" t="s">
        <v>1762</v>
      </c>
      <c r="AS445" s="90" t="s">
        <v>2020</v>
      </c>
      <c r="AT445" s="90" t="s">
        <v>222</v>
      </c>
      <c r="AU445" s="90"/>
      <c r="AV445" s="90"/>
      <c r="AW445" s="90"/>
      <c r="AX445" s="90" t="s">
        <v>2505</v>
      </c>
      <c r="AY445" s="90" t="s">
        <v>75</v>
      </c>
      <c r="AZ445" s="90" t="s">
        <v>76</v>
      </c>
      <c r="BA445" s="90" t="s">
        <v>2293</v>
      </c>
      <c r="BB445" s="90" t="s">
        <v>1851</v>
      </c>
      <c r="BC445" s="2" t="s">
        <v>2324</v>
      </c>
      <c r="BD445" s="2" t="s">
        <v>2505</v>
      </c>
      <c r="BE445" s="2" t="s">
        <v>2324</v>
      </c>
      <c r="BF445" s="33" t="s">
        <v>2025</v>
      </c>
      <c r="BG445" s="33" t="s">
        <v>2020</v>
      </c>
      <c r="BH445" s="33" t="s">
        <v>2293</v>
      </c>
      <c r="BI445" s="33"/>
      <c r="BJ445" s="33" t="s">
        <v>413</v>
      </c>
      <c r="BK445" s="33" t="s">
        <v>414</v>
      </c>
      <c r="BL445" s="33" t="s">
        <v>76</v>
      </c>
      <c r="BM445" s="90" t="s">
        <v>2505</v>
      </c>
      <c r="BN445" s="90" t="s">
        <v>2505</v>
      </c>
      <c r="BO445" s="90" t="s">
        <v>2505</v>
      </c>
      <c r="BP445" s="90" t="s">
        <v>2505</v>
      </c>
      <c r="BQ445" s="90" t="s">
        <v>2505</v>
      </c>
      <c r="BR445" s="98" t="s">
        <v>2505</v>
      </c>
      <c r="BS445" s="23"/>
      <c r="BT445" s="13"/>
      <c r="BU445" s="14"/>
      <c r="BV445" s="13"/>
      <c r="BW445" s="13"/>
      <c r="BX445" s="13"/>
      <c r="BY445" s="13"/>
      <c r="BZ445" s="13"/>
      <c r="CA445" s="13"/>
      <c r="CB445" s="13"/>
      <c r="CC445" s="13"/>
      <c r="CD445" s="13"/>
      <c r="CE445" s="13"/>
      <c r="CF445" s="13"/>
      <c r="CG445" s="13"/>
      <c r="CH445" s="13"/>
      <c r="CI445" s="13"/>
      <c r="CJ445" s="13"/>
      <c r="CK445" s="13"/>
      <c r="CL445" s="13"/>
      <c r="CM445" s="13"/>
      <c r="CN445" s="13"/>
      <c r="CO445" s="13"/>
      <c r="CP445" s="13"/>
      <c r="CQ445" s="13"/>
      <c r="CR445" s="13"/>
      <c r="CS445" s="13"/>
      <c r="CT445" s="13"/>
      <c r="CU445" s="13"/>
      <c r="CV445" s="13"/>
      <c r="CW445" s="13"/>
      <c r="CX445" s="13"/>
      <c r="CY445" s="13"/>
      <c r="CZ445" s="13"/>
      <c r="DA445" s="13"/>
      <c r="DB445" s="13"/>
      <c r="DC445" s="13"/>
      <c r="DD445" s="13"/>
      <c r="DE445" s="13"/>
      <c r="DF445" s="13"/>
      <c r="DG445" s="13"/>
      <c r="DH445" s="13"/>
      <c r="DI445" s="13"/>
      <c r="DJ445" s="13"/>
      <c r="DK445" s="13"/>
      <c r="DL445" s="13"/>
    </row>
    <row r="446" spans="1:116" s="3" customFormat="1" ht="45">
      <c r="A446" s="95"/>
      <c r="B446" s="85"/>
      <c r="C446" s="95"/>
      <c r="D446" s="85"/>
      <c r="E446" s="85"/>
      <c r="F446" s="85"/>
      <c r="G446" s="85"/>
      <c r="H446" s="85"/>
      <c r="I446" s="85"/>
      <c r="J446" s="85"/>
      <c r="K446" s="85"/>
      <c r="L446" s="85"/>
      <c r="M446" s="85"/>
      <c r="N446" s="85"/>
      <c r="O446" s="85"/>
      <c r="P446" s="85"/>
      <c r="Q446" s="85"/>
      <c r="R446" s="85"/>
      <c r="S446" s="85"/>
      <c r="T446" s="85"/>
      <c r="U446" s="85"/>
      <c r="V446" s="85"/>
      <c r="W446" s="85"/>
      <c r="X446" s="85"/>
      <c r="Y446" s="85"/>
      <c r="Z446" s="85"/>
      <c r="AA446" s="2" t="s">
        <v>666</v>
      </c>
      <c r="AB446" s="2" t="s">
        <v>2505</v>
      </c>
      <c r="AC446" s="2" t="s">
        <v>666</v>
      </c>
      <c r="AD446" s="33" t="s">
        <v>2025</v>
      </c>
      <c r="AE446" s="4" t="s">
        <v>2020</v>
      </c>
      <c r="AF446" s="4" t="s">
        <v>2022</v>
      </c>
      <c r="AG446" s="4" t="s">
        <v>421</v>
      </c>
      <c r="AH446" s="4" t="s">
        <v>2292</v>
      </c>
      <c r="AI446" s="4" t="s">
        <v>76</v>
      </c>
      <c r="AJ446" s="85"/>
      <c r="AK446" s="85"/>
      <c r="AL446" s="85"/>
      <c r="AM446" s="85"/>
      <c r="AN446" s="85"/>
      <c r="AO446" s="85"/>
      <c r="AP446" s="85"/>
      <c r="AQ446" s="85"/>
      <c r="AR446" s="85"/>
      <c r="AS446" s="85"/>
      <c r="AT446" s="85"/>
      <c r="AU446" s="85"/>
      <c r="AV446" s="85"/>
      <c r="AW446" s="85"/>
      <c r="AX446" s="85"/>
      <c r="AY446" s="85"/>
      <c r="AZ446" s="85"/>
      <c r="BA446" s="85"/>
      <c r="BB446" s="85"/>
      <c r="BC446" s="2" t="s">
        <v>666</v>
      </c>
      <c r="BD446" s="2" t="s">
        <v>2505</v>
      </c>
      <c r="BE446" s="2" t="s">
        <v>666</v>
      </c>
      <c r="BF446" s="33" t="s">
        <v>2025</v>
      </c>
      <c r="BG446" s="4" t="s">
        <v>2020</v>
      </c>
      <c r="BH446" s="4" t="s">
        <v>2124</v>
      </c>
      <c r="BI446" s="33"/>
      <c r="BJ446" s="4" t="s">
        <v>422</v>
      </c>
      <c r="BK446" s="4" t="s">
        <v>414</v>
      </c>
      <c r="BL446" s="4" t="s">
        <v>76</v>
      </c>
      <c r="BM446" s="85"/>
      <c r="BN446" s="85"/>
      <c r="BO446" s="85"/>
      <c r="BP446" s="85"/>
      <c r="BQ446" s="85"/>
      <c r="BR446" s="93"/>
      <c r="BS446" s="23"/>
      <c r="BT446" s="13"/>
      <c r="BU446" s="14"/>
      <c r="BV446" s="13"/>
      <c r="BW446" s="13"/>
      <c r="BX446" s="13"/>
      <c r="BY446" s="13"/>
      <c r="BZ446" s="13"/>
      <c r="CA446" s="13"/>
      <c r="CB446" s="13"/>
      <c r="CC446" s="13"/>
      <c r="CD446" s="13"/>
      <c r="CE446" s="13"/>
      <c r="CF446" s="13"/>
      <c r="CG446" s="13"/>
      <c r="CH446" s="13"/>
      <c r="CI446" s="13"/>
      <c r="CJ446" s="13"/>
      <c r="CK446" s="13"/>
      <c r="CL446" s="13"/>
      <c r="CM446" s="13"/>
      <c r="CN446" s="13"/>
      <c r="CO446" s="13"/>
      <c r="CP446" s="13"/>
      <c r="CQ446" s="13"/>
      <c r="CR446" s="13"/>
      <c r="CS446" s="13"/>
      <c r="CT446" s="13"/>
      <c r="CU446" s="13"/>
      <c r="CV446" s="13"/>
      <c r="CW446" s="13"/>
      <c r="CX446" s="13"/>
      <c r="CY446" s="13"/>
      <c r="CZ446" s="13"/>
      <c r="DA446" s="13"/>
      <c r="DB446" s="13"/>
      <c r="DC446" s="13"/>
      <c r="DD446" s="13"/>
      <c r="DE446" s="13"/>
      <c r="DF446" s="13"/>
      <c r="DG446" s="13"/>
      <c r="DH446" s="13"/>
      <c r="DI446" s="13"/>
      <c r="DJ446" s="13"/>
      <c r="DK446" s="13"/>
      <c r="DL446" s="13"/>
    </row>
    <row r="447" spans="1:116" s="3" customFormat="1" ht="45">
      <c r="A447" s="96">
        <v>194</v>
      </c>
      <c r="B447" s="89" t="s">
        <v>167</v>
      </c>
      <c r="C447" s="96" t="s">
        <v>97</v>
      </c>
      <c r="D447" s="89" t="s">
        <v>66</v>
      </c>
      <c r="E447" s="89" t="s">
        <v>2008</v>
      </c>
      <c r="F447" s="89" t="s">
        <v>2627</v>
      </c>
      <c r="G447" s="89" t="s">
        <v>2008</v>
      </c>
      <c r="H447" s="89" t="s">
        <v>2008</v>
      </c>
      <c r="I447" s="89" t="s">
        <v>168</v>
      </c>
      <c r="J447" s="89" t="s">
        <v>2505</v>
      </c>
      <c r="K447" s="89" t="s">
        <v>2505</v>
      </c>
      <c r="L447" s="89" t="s">
        <v>2505</v>
      </c>
      <c r="M447" s="89" t="s">
        <v>2505</v>
      </c>
      <c r="N447" s="89" t="s">
        <v>2505</v>
      </c>
      <c r="O447" s="89" t="s">
        <v>2505</v>
      </c>
      <c r="P447" s="89" t="s">
        <v>2627</v>
      </c>
      <c r="Q447" s="89" t="s">
        <v>1276</v>
      </c>
      <c r="R447" s="89"/>
      <c r="S447" s="89" t="s">
        <v>2020</v>
      </c>
      <c r="T447" s="89" t="s">
        <v>2505</v>
      </c>
      <c r="U447" s="89" t="s">
        <v>75</v>
      </c>
      <c r="V447" s="89" t="s">
        <v>76</v>
      </c>
      <c r="W447" s="85" t="s">
        <v>2021</v>
      </c>
      <c r="X447" s="89" t="s">
        <v>1275</v>
      </c>
      <c r="Y447" s="89" t="s">
        <v>2022</v>
      </c>
      <c r="Z447" s="89" t="s">
        <v>1852</v>
      </c>
      <c r="AA447" s="4" t="s">
        <v>2326</v>
      </c>
      <c r="AB447" s="2" t="s">
        <v>2505</v>
      </c>
      <c r="AC447" s="4" t="s">
        <v>2326</v>
      </c>
      <c r="AD447" s="33" t="s">
        <v>2025</v>
      </c>
      <c r="AE447" s="4" t="s">
        <v>2020</v>
      </c>
      <c r="AF447" s="4" t="s">
        <v>2022</v>
      </c>
      <c r="AG447" s="4" t="s">
        <v>171</v>
      </c>
      <c r="AH447" s="4" t="s">
        <v>2292</v>
      </c>
      <c r="AI447" s="4" t="s">
        <v>76</v>
      </c>
      <c r="AJ447" s="90" t="s">
        <v>2505</v>
      </c>
      <c r="AK447" s="90" t="s">
        <v>2505</v>
      </c>
      <c r="AL447" s="90" t="s">
        <v>2505</v>
      </c>
      <c r="AM447" s="90" t="s">
        <v>2505</v>
      </c>
      <c r="AN447" s="90" t="s">
        <v>2505</v>
      </c>
      <c r="AO447" s="90" t="s">
        <v>68</v>
      </c>
      <c r="AP447" s="90"/>
      <c r="AQ447" s="90"/>
      <c r="AR447" s="90" t="s">
        <v>1762</v>
      </c>
      <c r="AS447" s="90" t="s">
        <v>2020</v>
      </c>
      <c r="AT447" s="90" t="s">
        <v>222</v>
      </c>
      <c r="AU447" s="90"/>
      <c r="AV447" s="90"/>
      <c r="AW447" s="90"/>
      <c r="AX447" s="90" t="s">
        <v>2290</v>
      </c>
      <c r="AY447" s="90" t="s">
        <v>75</v>
      </c>
      <c r="AZ447" s="90" t="s">
        <v>76</v>
      </c>
      <c r="BA447" s="90" t="s">
        <v>2293</v>
      </c>
      <c r="BB447" s="89" t="s">
        <v>1852</v>
      </c>
      <c r="BC447" s="4" t="s">
        <v>2326</v>
      </c>
      <c r="BD447" s="2" t="s">
        <v>2505</v>
      </c>
      <c r="BE447" s="4" t="s">
        <v>2326</v>
      </c>
      <c r="BF447" s="33" t="s">
        <v>2025</v>
      </c>
      <c r="BG447" s="4" t="s">
        <v>2020</v>
      </c>
      <c r="BH447" s="4" t="s">
        <v>2293</v>
      </c>
      <c r="BI447" s="4"/>
      <c r="BJ447" s="4" t="s">
        <v>171</v>
      </c>
      <c r="BK447" s="4" t="s">
        <v>414</v>
      </c>
      <c r="BL447" s="4" t="s">
        <v>76</v>
      </c>
      <c r="BM447" s="89" t="s">
        <v>2505</v>
      </c>
      <c r="BN447" s="89" t="s">
        <v>2505</v>
      </c>
      <c r="BO447" s="89" t="s">
        <v>2505</v>
      </c>
      <c r="BP447" s="89" t="s">
        <v>2505</v>
      </c>
      <c r="BQ447" s="89" t="s">
        <v>2505</v>
      </c>
      <c r="BR447" s="100" t="s">
        <v>2505</v>
      </c>
      <c r="BS447" s="23"/>
      <c r="BT447" s="13"/>
      <c r="BU447" s="14"/>
      <c r="BV447" s="13"/>
      <c r="BW447" s="13"/>
      <c r="BX447" s="13"/>
      <c r="BY447" s="13"/>
      <c r="BZ447" s="13"/>
      <c r="CA447" s="13"/>
      <c r="CB447" s="13"/>
      <c r="CC447" s="13"/>
      <c r="CD447" s="13"/>
      <c r="CE447" s="13"/>
      <c r="CF447" s="13"/>
      <c r="CG447" s="13"/>
      <c r="CH447" s="13"/>
      <c r="CI447" s="13"/>
      <c r="CJ447" s="13"/>
      <c r="CK447" s="13"/>
      <c r="CL447" s="13"/>
      <c r="CM447" s="13"/>
      <c r="CN447" s="13"/>
      <c r="CO447" s="13"/>
      <c r="CP447" s="13"/>
      <c r="CQ447" s="13"/>
      <c r="CR447" s="13"/>
      <c r="CS447" s="13"/>
      <c r="CT447" s="13"/>
      <c r="CU447" s="13"/>
      <c r="CV447" s="13"/>
      <c r="CW447" s="13"/>
      <c r="CX447" s="13"/>
      <c r="CY447" s="13"/>
      <c r="CZ447" s="13"/>
      <c r="DA447" s="13"/>
      <c r="DB447" s="13"/>
      <c r="DC447" s="13"/>
      <c r="DD447" s="13"/>
      <c r="DE447" s="13"/>
      <c r="DF447" s="13"/>
      <c r="DG447" s="13"/>
      <c r="DH447" s="13"/>
      <c r="DI447" s="13"/>
      <c r="DJ447" s="13"/>
      <c r="DK447" s="13"/>
      <c r="DL447" s="13"/>
    </row>
    <row r="448" spans="1:116" s="3" customFormat="1" ht="45">
      <c r="A448" s="95"/>
      <c r="B448" s="85"/>
      <c r="C448" s="95"/>
      <c r="D448" s="85"/>
      <c r="E448" s="85"/>
      <c r="F448" s="85"/>
      <c r="G448" s="85"/>
      <c r="H448" s="85"/>
      <c r="I448" s="85"/>
      <c r="J448" s="85"/>
      <c r="K448" s="85"/>
      <c r="L448" s="85"/>
      <c r="M448" s="85"/>
      <c r="N448" s="85"/>
      <c r="O448" s="85"/>
      <c r="P448" s="85"/>
      <c r="Q448" s="85"/>
      <c r="R448" s="85"/>
      <c r="S448" s="85"/>
      <c r="T448" s="85"/>
      <c r="U448" s="85"/>
      <c r="V448" s="85"/>
      <c r="W448" s="85"/>
      <c r="X448" s="85"/>
      <c r="Y448" s="85"/>
      <c r="Z448" s="85"/>
      <c r="AA448" s="4" t="s">
        <v>172</v>
      </c>
      <c r="AB448" s="2" t="s">
        <v>2505</v>
      </c>
      <c r="AC448" s="4" t="s">
        <v>172</v>
      </c>
      <c r="AD448" s="33" t="s">
        <v>2025</v>
      </c>
      <c r="AE448" s="4" t="s">
        <v>2020</v>
      </c>
      <c r="AF448" s="4" t="s">
        <v>2022</v>
      </c>
      <c r="AG448" s="4" t="s">
        <v>82</v>
      </c>
      <c r="AH448" s="4" t="s">
        <v>2292</v>
      </c>
      <c r="AI448" s="4" t="s">
        <v>76</v>
      </c>
      <c r="AJ448" s="85"/>
      <c r="AK448" s="85"/>
      <c r="AL448" s="85"/>
      <c r="AM448" s="85"/>
      <c r="AN448" s="85"/>
      <c r="AO448" s="85" t="s">
        <v>68</v>
      </c>
      <c r="AP448" s="85"/>
      <c r="AQ448" s="85"/>
      <c r="AR448" s="85" t="s">
        <v>1762</v>
      </c>
      <c r="AS448" s="85" t="s">
        <v>2020</v>
      </c>
      <c r="AT448" s="85" t="s">
        <v>222</v>
      </c>
      <c r="AU448" s="85"/>
      <c r="AV448" s="85"/>
      <c r="AW448" s="85"/>
      <c r="AX448" s="85" t="s">
        <v>2290</v>
      </c>
      <c r="AY448" s="85" t="s">
        <v>75</v>
      </c>
      <c r="AZ448" s="85" t="s">
        <v>76</v>
      </c>
      <c r="BA448" s="85" t="s">
        <v>656</v>
      </c>
      <c r="BB448" s="85"/>
      <c r="BC448" s="4" t="s">
        <v>172</v>
      </c>
      <c r="BD448" s="2" t="s">
        <v>2505</v>
      </c>
      <c r="BE448" s="4" t="s">
        <v>172</v>
      </c>
      <c r="BF448" s="33" t="s">
        <v>2025</v>
      </c>
      <c r="BG448" s="4" t="s">
        <v>2020</v>
      </c>
      <c r="BH448" s="4" t="s">
        <v>2293</v>
      </c>
      <c r="BI448" s="33"/>
      <c r="BJ448" s="4" t="s">
        <v>171</v>
      </c>
      <c r="BK448" s="4" t="s">
        <v>414</v>
      </c>
      <c r="BL448" s="4" t="s">
        <v>76</v>
      </c>
      <c r="BM448" s="85"/>
      <c r="BN448" s="85"/>
      <c r="BO448" s="85"/>
      <c r="BP448" s="85"/>
      <c r="BQ448" s="85"/>
      <c r="BR448" s="93"/>
      <c r="BS448" s="23"/>
      <c r="BT448" s="13"/>
      <c r="BU448" s="14"/>
      <c r="BV448" s="13"/>
      <c r="BW448" s="13"/>
      <c r="BX448" s="13"/>
      <c r="BY448" s="13"/>
      <c r="BZ448" s="13"/>
      <c r="CA448" s="13"/>
      <c r="CB448" s="13"/>
      <c r="CC448" s="13"/>
      <c r="CD448" s="13"/>
      <c r="CE448" s="13"/>
      <c r="CF448" s="13"/>
      <c r="CG448" s="13"/>
      <c r="CH448" s="13"/>
      <c r="CI448" s="13"/>
      <c r="CJ448" s="13"/>
      <c r="CK448" s="13"/>
      <c r="CL448" s="13"/>
      <c r="CM448" s="13"/>
      <c r="CN448" s="13"/>
      <c r="CO448" s="13"/>
      <c r="CP448" s="13"/>
      <c r="CQ448" s="13"/>
      <c r="CR448" s="13"/>
      <c r="CS448" s="13"/>
      <c r="CT448" s="13"/>
      <c r="CU448" s="13"/>
      <c r="CV448" s="13"/>
      <c r="CW448" s="13"/>
      <c r="CX448" s="13"/>
      <c r="CY448" s="13"/>
      <c r="CZ448" s="13"/>
      <c r="DA448" s="13"/>
      <c r="DB448" s="13"/>
      <c r="DC448" s="13"/>
      <c r="DD448" s="13"/>
      <c r="DE448" s="13"/>
      <c r="DF448" s="13"/>
      <c r="DG448" s="13"/>
      <c r="DH448" s="13"/>
      <c r="DI448" s="13"/>
      <c r="DJ448" s="13"/>
      <c r="DK448" s="13"/>
      <c r="DL448" s="13"/>
    </row>
    <row r="449" spans="1:116" s="3" customFormat="1" ht="45">
      <c r="A449" s="95">
        <v>195</v>
      </c>
      <c r="B449" s="87" t="s">
        <v>1763</v>
      </c>
      <c r="C449" s="99" t="s">
        <v>1757</v>
      </c>
      <c r="D449" s="89" t="s">
        <v>2288</v>
      </c>
      <c r="E449" s="85" t="s">
        <v>417</v>
      </c>
      <c r="F449" s="89" t="s">
        <v>2627</v>
      </c>
      <c r="G449" s="89" t="s">
        <v>2008</v>
      </c>
      <c r="H449" s="85" t="s">
        <v>1981</v>
      </c>
      <c r="I449" s="92" t="s">
        <v>807</v>
      </c>
      <c r="J449" s="92" t="s">
        <v>2505</v>
      </c>
      <c r="K449" s="89" t="s">
        <v>2505</v>
      </c>
      <c r="L449" s="89" t="s">
        <v>2505</v>
      </c>
      <c r="M449" s="89" t="s">
        <v>2505</v>
      </c>
      <c r="N449" s="89" t="s">
        <v>2505</v>
      </c>
      <c r="O449" s="89" t="s">
        <v>1764</v>
      </c>
      <c r="P449" s="89" t="s">
        <v>2505</v>
      </c>
      <c r="Q449" s="89" t="s">
        <v>1276</v>
      </c>
      <c r="R449" s="89"/>
      <c r="S449" s="89" t="s">
        <v>2020</v>
      </c>
      <c r="T449" s="89" t="s">
        <v>2505</v>
      </c>
      <c r="U449" s="89" t="s">
        <v>75</v>
      </c>
      <c r="V449" s="89" t="s">
        <v>76</v>
      </c>
      <c r="W449" s="89" t="s">
        <v>2505</v>
      </c>
      <c r="X449" s="89" t="s">
        <v>1275</v>
      </c>
      <c r="Y449" s="89" t="s">
        <v>2022</v>
      </c>
      <c r="Z449" s="89" t="s">
        <v>1843</v>
      </c>
      <c r="AA449" s="4" t="s">
        <v>2291</v>
      </c>
      <c r="AB449" s="85" t="s">
        <v>2505</v>
      </c>
      <c r="AC449" s="4" t="s">
        <v>2291</v>
      </c>
      <c r="AD449" s="4" t="s">
        <v>2025</v>
      </c>
      <c r="AE449" s="4" t="s">
        <v>2020</v>
      </c>
      <c r="AF449" s="4" t="s">
        <v>2022</v>
      </c>
      <c r="AG449" s="4" t="s">
        <v>82</v>
      </c>
      <c r="AH449" s="4" t="s">
        <v>2292</v>
      </c>
      <c r="AI449" s="4" t="s">
        <v>76</v>
      </c>
      <c r="AJ449" s="89" t="s">
        <v>2505</v>
      </c>
      <c r="AK449" s="89" t="s">
        <v>2505</v>
      </c>
      <c r="AL449" s="89" t="s">
        <v>2505</v>
      </c>
      <c r="AM449" s="89" t="s">
        <v>2505</v>
      </c>
      <c r="AN449" s="89" t="s">
        <v>2505</v>
      </c>
      <c r="AO449" s="89" t="s">
        <v>68</v>
      </c>
      <c r="AP449" s="89"/>
      <c r="AQ449" s="89"/>
      <c r="AR449" s="89" t="s">
        <v>1762</v>
      </c>
      <c r="AS449" s="89" t="s">
        <v>2020</v>
      </c>
      <c r="AT449" s="89" t="s">
        <v>222</v>
      </c>
      <c r="AU449" s="89"/>
      <c r="AV449" s="89"/>
      <c r="AW449" s="89"/>
      <c r="AX449" s="89" t="s">
        <v>654</v>
      </c>
      <c r="AY449" s="89" t="s">
        <v>75</v>
      </c>
      <c r="AZ449" s="89" t="s">
        <v>76</v>
      </c>
      <c r="BA449" s="89" t="s">
        <v>2505</v>
      </c>
      <c r="BB449" s="89" t="s">
        <v>1843</v>
      </c>
      <c r="BC449" s="4" t="s">
        <v>2291</v>
      </c>
      <c r="BD449" s="4" t="s">
        <v>2505</v>
      </c>
      <c r="BE449" s="4" t="s">
        <v>2291</v>
      </c>
      <c r="BF449" s="4" t="s">
        <v>2025</v>
      </c>
      <c r="BG449" s="4" t="s">
        <v>2020</v>
      </c>
      <c r="BH449" s="4" t="s">
        <v>2505</v>
      </c>
      <c r="BI449" s="4"/>
      <c r="BJ449" s="4" t="s">
        <v>413</v>
      </c>
      <c r="BK449" s="4" t="s">
        <v>414</v>
      </c>
      <c r="BL449" s="4" t="s">
        <v>76</v>
      </c>
      <c r="BM449" s="85" t="s">
        <v>2505</v>
      </c>
      <c r="BN449" s="85" t="s">
        <v>2505</v>
      </c>
      <c r="BO449" s="85" t="s">
        <v>2505</v>
      </c>
      <c r="BP449" s="85" t="s">
        <v>2505</v>
      </c>
      <c r="BQ449" s="85" t="s">
        <v>2505</v>
      </c>
      <c r="BR449" s="93" t="s">
        <v>2505</v>
      </c>
      <c r="BS449" s="23"/>
      <c r="BT449" s="13"/>
      <c r="BU449" s="14"/>
      <c r="BV449" s="13"/>
      <c r="BW449" s="13"/>
      <c r="BX449" s="13"/>
      <c r="BY449" s="13"/>
      <c r="BZ449" s="13"/>
      <c r="CA449" s="13"/>
      <c r="CB449" s="13"/>
      <c r="CC449" s="13"/>
      <c r="CD449" s="13"/>
      <c r="CE449" s="13"/>
      <c r="CF449" s="13"/>
      <c r="CG449" s="13"/>
      <c r="CH449" s="13"/>
      <c r="CI449" s="13"/>
      <c r="CJ449" s="13"/>
      <c r="CK449" s="13"/>
      <c r="CL449" s="13"/>
      <c r="CM449" s="13"/>
      <c r="CN449" s="13"/>
      <c r="CO449" s="13"/>
      <c r="CP449" s="13"/>
      <c r="CQ449" s="13"/>
      <c r="CR449" s="13"/>
      <c r="CS449" s="13"/>
      <c r="CT449" s="13"/>
      <c r="CU449" s="13"/>
      <c r="CV449" s="13"/>
      <c r="CW449" s="13"/>
      <c r="CX449" s="13"/>
      <c r="CY449" s="13"/>
      <c r="CZ449" s="13"/>
      <c r="DA449" s="13"/>
      <c r="DB449" s="13"/>
      <c r="DC449" s="13"/>
      <c r="DD449" s="13"/>
      <c r="DE449" s="13"/>
      <c r="DF449" s="13"/>
      <c r="DG449" s="13"/>
      <c r="DH449" s="13"/>
      <c r="DI449" s="13"/>
      <c r="DJ449" s="13"/>
      <c r="DK449" s="13"/>
      <c r="DL449" s="13"/>
    </row>
    <row r="450" spans="1:116" s="3" customFormat="1" ht="45">
      <c r="A450" s="95"/>
      <c r="B450" s="85"/>
      <c r="C450" s="95"/>
      <c r="D450" s="85"/>
      <c r="E450" s="85"/>
      <c r="F450" s="85"/>
      <c r="G450" s="85"/>
      <c r="H450" s="85"/>
      <c r="I450" s="85"/>
      <c r="J450" s="85"/>
      <c r="K450" s="85"/>
      <c r="L450" s="85"/>
      <c r="M450" s="85"/>
      <c r="N450" s="85"/>
      <c r="O450" s="85"/>
      <c r="P450" s="85"/>
      <c r="Q450" s="85"/>
      <c r="R450" s="85"/>
      <c r="S450" s="85"/>
      <c r="T450" s="85"/>
      <c r="U450" s="85"/>
      <c r="V450" s="85"/>
      <c r="W450" s="85"/>
      <c r="X450" s="85"/>
      <c r="Y450" s="85"/>
      <c r="Z450" s="85"/>
      <c r="AA450" s="4" t="s">
        <v>660</v>
      </c>
      <c r="AB450" s="85"/>
      <c r="AC450" s="4" t="s">
        <v>660</v>
      </c>
      <c r="AD450" s="4" t="s">
        <v>661</v>
      </c>
      <c r="AE450" s="4" t="s">
        <v>2020</v>
      </c>
      <c r="AF450" s="4" t="s">
        <v>2022</v>
      </c>
      <c r="AG450" s="4" t="s">
        <v>82</v>
      </c>
      <c r="AH450" s="4" t="s">
        <v>2292</v>
      </c>
      <c r="AI450" s="4" t="s">
        <v>76</v>
      </c>
      <c r="AJ450" s="85"/>
      <c r="AK450" s="85"/>
      <c r="AL450" s="85"/>
      <c r="AM450" s="85"/>
      <c r="AN450" s="85"/>
      <c r="AO450" s="85"/>
      <c r="AP450" s="85"/>
      <c r="AQ450" s="85"/>
      <c r="AR450" s="85"/>
      <c r="AS450" s="85"/>
      <c r="AT450" s="85"/>
      <c r="AU450" s="85"/>
      <c r="AV450" s="85"/>
      <c r="AW450" s="85"/>
      <c r="AX450" s="85"/>
      <c r="AY450" s="85"/>
      <c r="AZ450" s="85"/>
      <c r="BA450" s="85"/>
      <c r="BB450" s="85"/>
      <c r="BC450" s="2" t="s">
        <v>660</v>
      </c>
      <c r="BD450" s="2" t="s">
        <v>2505</v>
      </c>
      <c r="BE450" s="4" t="s">
        <v>660</v>
      </c>
      <c r="BF450" s="4" t="s">
        <v>661</v>
      </c>
      <c r="BG450" s="4" t="s">
        <v>2020</v>
      </c>
      <c r="BH450" s="4" t="s">
        <v>2505</v>
      </c>
      <c r="BI450" s="4"/>
      <c r="BJ450" s="4" t="s">
        <v>413</v>
      </c>
      <c r="BK450" s="4" t="s">
        <v>414</v>
      </c>
      <c r="BL450" s="4" t="s">
        <v>76</v>
      </c>
      <c r="BM450" s="85"/>
      <c r="BN450" s="85"/>
      <c r="BO450" s="85"/>
      <c r="BP450" s="85"/>
      <c r="BQ450" s="85"/>
      <c r="BR450" s="93"/>
      <c r="BS450" s="23"/>
      <c r="BT450" s="13"/>
      <c r="BU450" s="14"/>
      <c r="BV450" s="13"/>
      <c r="BW450" s="13"/>
      <c r="BX450" s="13"/>
      <c r="BY450" s="13"/>
      <c r="BZ450" s="13"/>
      <c r="CA450" s="13"/>
      <c r="CB450" s="13"/>
      <c r="CC450" s="13"/>
      <c r="CD450" s="13"/>
      <c r="CE450" s="13"/>
      <c r="CF450" s="13"/>
      <c r="CG450" s="13"/>
      <c r="CH450" s="13"/>
      <c r="CI450" s="13"/>
      <c r="CJ450" s="13"/>
      <c r="CK450" s="13"/>
      <c r="CL450" s="13"/>
      <c r="CM450" s="13"/>
      <c r="CN450" s="13"/>
      <c r="CO450" s="13"/>
      <c r="CP450" s="13"/>
      <c r="CQ450" s="13"/>
      <c r="CR450" s="13"/>
      <c r="CS450" s="13"/>
      <c r="CT450" s="13"/>
      <c r="CU450" s="13"/>
      <c r="CV450" s="13"/>
      <c r="CW450" s="13"/>
      <c r="CX450" s="13"/>
      <c r="CY450" s="13"/>
      <c r="CZ450" s="13"/>
      <c r="DA450" s="13"/>
      <c r="DB450" s="13"/>
      <c r="DC450" s="13"/>
      <c r="DD450" s="13"/>
      <c r="DE450" s="13"/>
      <c r="DF450" s="13"/>
      <c r="DG450" s="13"/>
      <c r="DH450" s="13"/>
      <c r="DI450" s="13"/>
      <c r="DJ450" s="13"/>
      <c r="DK450" s="13"/>
      <c r="DL450" s="13"/>
    </row>
    <row r="451" spans="1:116" s="3" customFormat="1" ht="33.75">
      <c r="A451" s="123">
        <v>196</v>
      </c>
      <c r="B451" s="92" t="s">
        <v>2125</v>
      </c>
      <c r="C451" s="123" t="s">
        <v>2025</v>
      </c>
      <c r="D451" s="92" t="s">
        <v>66</v>
      </c>
      <c r="E451" s="92" t="s">
        <v>2008</v>
      </c>
      <c r="F451" s="89" t="s">
        <v>2627</v>
      </c>
      <c r="G451" s="92" t="s">
        <v>2008</v>
      </c>
      <c r="H451" s="92" t="s">
        <v>2128</v>
      </c>
      <c r="I451" s="92" t="s">
        <v>2126</v>
      </c>
      <c r="J451" s="92" t="s">
        <v>2505</v>
      </c>
      <c r="K451" s="92" t="s">
        <v>2126</v>
      </c>
      <c r="L451" s="92" t="s">
        <v>2505</v>
      </c>
      <c r="M451" s="92" t="s">
        <v>2505</v>
      </c>
      <c r="N451" s="92" t="s">
        <v>2505</v>
      </c>
      <c r="O451" s="92" t="s">
        <v>2505</v>
      </c>
      <c r="P451" s="92" t="s">
        <v>2627</v>
      </c>
      <c r="Q451" s="92" t="s">
        <v>1276</v>
      </c>
      <c r="R451" s="92"/>
      <c r="S451" s="92" t="s">
        <v>2012</v>
      </c>
      <c r="T451" s="92" t="s">
        <v>2505</v>
      </c>
      <c r="U451" s="92" t="s">
        <v>75</v>
      </c>
      <c r="V451" s="92" t="s">
        <v>76</v>
      </c>
      <c r="W451" s="85" t="s">
        <v>2021</v>
      </c>
      <c r="X451" s="92" t="s">
        <v>1275</v>
      </c>
      <c r="Y451" s="92" t="s">
        <v>2022</v>
      </c>
      <c r="Z451" s="92" t="s">
        <v>1911</v>
      </c>
      <c r="AA451" s="6" t="s">
        <v>2127</v>
      </c>
      <c r="AB451" s="2" t="s">
        <v>2505</v>
      </c>
      <c r="AC451" s="6" t="s">
        <v>2127</v>
      </c>
      <c r="AD451" s="4" t="s">
        <v>2025</v>
      </c>
      <c r="AE451" s="6" t="s">
        <v>2012</v>
      </c>
      <c r="AF451" s="4" t="s">
        <v>738</v>
      </c>
      <c r="AG451" s="6" t="s">
        <v>2505</v>
      </c>
      <c r="AH451" s="6" t="s">
        <v>740</v>
      </c>
      <c r="AI451" s="6" t="s">
        <v>741</v>
      </c>
      <c r="AJ451" s="92" t="s">
        <v>2505</v>
      </c>
      <c r="AK451" s="92" t="s">
        <v>2505</v>
      </c>
      <c r="AL451" s="92" t="s">
        <v>2505</v>
      </c>
      <c r="AM451" s="92" t="s">
        <v>2505</v>
      </c>
      <c r="AN451" s="92" t="s">
        <v>2505</v>
      </c>
      <c r="AO451" s="92" t="s">
        <v>68</v>
      </c>
      <c r="AP451" s="92"/>
      <c r="AQ451" s="92"/>
      <c r="AR451" s="92" t="s">
        <v>1762</v>
      </c>
      <c r="AS451" s="92" t="s">
        <v>2012</v>
      </c>
      <c r="AT451" s="92" t="s">
        <v>222</v>
      </c>
      <c r="AU451" s="92"/>
      <c r="AV451" s="92"/>
      <c r="AW451" s="92"/>
      <c r="AX451" s="92" t="s">
        <v>2505</v>
      </c>
      <c r="AY451" s="92" t="s">
        <v>2505</v>
      </c>
      <c r="AZ451" s="92" t="s">
        <v>2505</v>
      </c>
      <c r="BA451" s="92" t="s">
        <v>183</v>
      </c>
      <c r="BB451" s="92" t="s">
        <v>1831</v>
      </c>
      <c r="BC451" s="6" t="s">
        <v>182</v>
      </c>
      <c r="BD451" s="2" t="s">
        <v>2505</v>
      </c>
      <c r="BE451" s="6" t="s">
        <v>182</v>
      </c>
      <c r="BF451" s="4" t="s">
        <v>2025</v>
      </c>
      <c r="BG451" s="6" t="s">
        <v>2012</v>
      </c>
      <c r="BH451" s="4" t="s">
        <v>738</v>
      </c>
      <c r="BI451" s="4"/>
      <c r="BJ451" s="6" t="s">
        <v>2505</v>
      </c>
      <c r="BK451" s="6" t="s">
        <v>740</v>
      </c>
      <c r="BL451" s="6" t="s">
        <v>741</v>
      </c>
      <c r="BM451" s="92" t="s">
        <v>2505</v>
      </c>
      <c r="BN451" s="92" t="s">
        <v>2505</v>
      </c>
      <c r="BO451" s="92" t="s">
        <v>2505</v>
      </c>
      <c r="BP451" s="92" t="s">
        <v>2505</v>
      </c>
      <c r="BQ451" s="92" t="s">
        <v>2505</v>
      </c>
      <c r="BR451" s="124" t="s">
        <v>2505</v>
      </c>
      <c r="BS451" s="23"/>
      <c r="BT451" s="13"/>
      <c r="BU451" s="14"/>
      <c r="BV451" s="13"/>
      <c r="BW451" s="13"/>
      <c r="BX451" s="13"/>
      <c r="BY451" s="13"/>
      <c r="BZ451" s="13"/>
      <c r="CA451" s="13"/>
      <c r="CB451" s="13"/>
      <c r="CC451" s="13"/>
      <c r="CD451" s="13"/>
      <c r="CE451" s="13"/>
      <c r="CF451" s="13"/>
      <c r="CG451" s="13"/>
      <c r="CH451" s="13"/>
      <c r="CI451" s="13"/>
      <c r="CJ451" s="13"/>
      <c r="CK451" s="13"/>
      <c r="CL451" s="13"/>
      <c r="CM451" s="13"/>
      <c r="CN451" s="13"/>
      <c r="CO451" s="13"/>
      <c r="CP451" s="13"/>
      <c r="CQ451" s="13"/>
      <c r="CR451" s="13"/>
      <c r="CS451" s="13"/>
      <c r="CT451" s="13"/>
      <c r="CU451" s="13"/>
      <c r="CV451" s="13"/>
      <c r="CW451" s="13"/>
      <c r="CX451" s="13"/>
      <c r="CY451" s="13"/>
      <c r="CZ451" s="13"/>
      <c r="DA451" s="13"/>
      <c r="DB451" s="13"/>
      <c r="DC451" s="13"/>
      <c r="DD451" s="13"/>
      <c r="DE451" s="13"/>
      <c r="DF451" s="13"/>
      <c r="DG451" s="13"/>
      <c r="DH451" s="13"/>
      <c r="DI451" s="13"/>
      <c r="DJ451" s="13"/>
      <c r="DK451" s="13"/>
      <c r="DL451" s="13"/>
    </row>
    <row r="452" spans="1:116" s="3" customFormat="1" ht="45">
      <c r="A452" s="95"/>
      <c r="B452" s="85"/>
      <c r="C452" s="95"/>
      <c r="D452" s="85"/>
      <c r="E452" s="85"/>
      <c r="F452" s="85"/>
      <c r="G452" s="85"/>
      <c r="H452" s="85"/>
      <c r="I452" s="85"/>
      <c r="J452" s="85"/>
      <c r="K452" s="85"/>
      <c r="L452" s="85"/>
      <c r="M452" s="85"/>
      <c r="N452" s="85"/>
      <c r="O452" s="85"/>
      <c r="P452" s="85"/>
      <c r="Q452" s="85"/>
      <c r="R452" s="85"/>
      <c r="S452" s="85"/>
      <c r="T452" s="85"/>
      <c r="U452" s="85"/>
      <c r="V452" s="85"/>
      <c r="W452" s="85"/>
      <c r="X452" s="85"/>
      <c r="Y452" s="85"/>
      <c r="Z452" s="85"/>
      <c r="AA452" s="6" t="s">
        <v>2286</v>
      </c>
      <c r="AB452" s="2" t="s">
        <v>2505</v>
      </c>
      <c r="AC452" s="6" t="s">
        <v>2286</v>
      </c>
      <c r="AD452" s="4" t="s">
        <v>2025</v>
      </c>
      <c r="AE452" s="6" t="s">
        <v>2012</v>
      </c>
      <c r="AF452" s="4" t="s">
        <v>738</v>
      </c>
      <c r="AG452" s="6" t="s">
        <v>2505</v>
      </c>
      <c r="AH452" s="6" t="s">
        <v>740</v>
      </c>
      <c r="AI452" s="6" t="s">
        <v>741</v>
      </c>
      <c r="AJ452" s="85"/>
      <c r="AK452" s="85"/>
      <c r="AL452" s="85"/>
      <c r="AM452" s="85"/>
      <c r="AN452" s="85"/>
      <c r="AO452" s="85"/>
      <c r="AP452" s="85"/>
      <c r="AQ452" s="85"/>
      <c r="AR452" s="85"/>
      <c r="AS452" s="85"/>
      <c r="AT452" s="85"/>
      <c r="AU452" s="85"/>
      <c r="AV452" s="85"/>
      <c r="AW452" s="85"/>
      <c r="AX452" s="85"/>
      <c r="AY452" s="85"/>
      <c r="AZ452" s="85"/>
      <c r="BA452" s="85"/>
      <c r="BB452" s="85"/>
      <c r="BC452" s="6" t="s">
        <v>2286</v>
      </c>
      <c r="BD452" s="2" t="s">
        <v>2505</v>
      </c>
      <c r="BE452" s="6" t="s">
        <v>2286</v>
      </c>
      <c r="BF452" s="4" t="s">
        <v>2025</v>
      </c>
      <c r="BG452" s="6" t="s">
        <v>2012</v>
      </c>
      <c r="BH452" s="4" t="s">
        <v>738</v>
      </c>
      <c r="BI452" s="4"/>
      <c r="BJ452" s="6" t="s">
        <v>2505</v>
      </c>
      <c r="BK452" s="6" t="s">
        <v>740</v>
      </c>
      <c r="BL452" s="6" t="s">
        <v>741</v>
      </c>
      <c r="BM452" s="85"/>
      <c r="BN452" s="85"/>
      <c r="BO452" s="85"/>
      <c r="BP452" s="85"/>
      <c r="BQ452" s="85"/>
      <c r="BR452" s="93"/>
      <c r="BS452" s="23"/>
      <c r="BT452" s="13"/>
      <c r="BU452" s="14"/>
      <c r="BV452" s="13"/>
      <c r="BW452" s="13"/>
      <c r="BX452" s="13"/>
      <c r="BY452" s="13"/>
      <c r="BZ452" s="13"/>
      <c r="CA452" s="13"/>
      <c r="CB452" s="13"/>
      <c r="CC452" s="13"/>
      <c r="CD452" s="13"/>
      <c r="CE452" s="13"/>
      <c r="CF452" s="13"/>
      <c r="CG452" s="13"/>
      <c r="CH452" s="13"/>
      <c r="CI452" s="13"/>
      <c r="CJ452" s="13"/>
      <c r="CK452" s="13"/>
      <c r="CL452" s="13"/>
      <c r="CM452" s="13"/>
      <c r="CN452" s="13"/>
      <c r="CO452" s="13"/>
      <c r="CP452" s="13"/>
      <c r="CQ452" s="13"/>
      <c r="CR452" s="13"/>
      <c r="CS452" s="13"/>
      <c r="CT452" s="13"/>
      <c r="CU452" s="13"/>
      <c r="CV452" s="13"/>
      <c r="CW452" s="13"/>
      <c r="CX452" s="13"/>
      <c r="CY452" s="13"/>
      <c r="CZ452" s="13"/>
      <c r="DA452" s="13"/>
      <c r="DB452" s="13"/>
      <c r="DC452" s="13"/>
      <c r="DD452" s="13"/>
      <c r="DE452" s="13"/>
      <c r="DF452" s="13"/>
      <c r="DG452" s="13"/>
      <c r="DH452" s="13"/>
      <c r="DI452" s="13"/>
      <c r="DJ452" s="13"/>
      <c r="DK452" s="13"/>
      <c r="DL452" s="13"/>
    </row>
    <row r="453" spans="1:116" s="3" customFormat="1" ht="45">
      <c r="A453" s="123">
        <v>197</v>
      </c>
      <c r="B453" s="92" t="s">
        <v>1339</v>
      </c>
      <c r="C453" s="123" t="s">
        <v>2287</v>
      </c>
      <c r="D453" s="92" t="s">
        <v>66</v>
      </c>
      <c r="E453" s="92" t="s">
        <v>2008</v>
      </c>
      <c r="F453" s="89" t="s">
        <v>2627</v>
      </c>
      <c r="G453" s="92" t="s">
        <v>2008</v>
      </c>
      <c r="H453" s="92" t="s">
        <v>2128</v>
      </c>
      <c r="I453" s="92" t="s">
        <v>827</v>
      </c>
      <c r="J453" s="92" t="s">
        <v>2505</v>
      </c>
      <c r="K453" s="92" t="s">
        <v>827</v>
      </c>
      <c r="L453" s="92" t="s">
        <v>2505</v>
      </c>
      <c r="M453" s="92" t="s">
        <v>2505</v>
      </c>
      <c r="N453" s="92" t="s">
        <v>2505</v>
      </c>
      <c r="O453" s="92" t="s">
        <v>2505</v>
      </c>
      <c r="P453" s="92" t="s">
        <v>2627</v>
      </c>
      <c r="Q453" s="92" t="s">
        <v>1276</v>
      </c>
      <c r="R453" s="92"/>
      <c r="S453" s="92" t="s">
        <v>2012</v>
      </c>
      <c r="T453" s="92" t="s">
        <v>2505</v>
      </c>
      <c r="U453" s="92" t="s">
        <v>75</v>
      </c>
      <c r="V453" s="92" t="s">
        <v>76</v>
      </c>
      <c r="W453" s="85" t="s">
        <v>2021</v>
      </c>
      <c r="X453" s="92" t="s">
        <v>1275</v>
      </c>
      <c r="Y453" s="92" t="s">
        <v>2022</v>
      </c>
      <c r="Z453" s="92" t="s">
        <v>1883</v>
      </c>
      <c r="AA453" s="6" t="s">
        <v>2332</v>
      </c>
      <c r="AB453" s="2" t="s">
        <v>2505</v>
      </c>
      <c r="AC453" s="6" t="s">
        <v>985</v>
      </c>
      <c r="AD453" s="4" t="s">
        <v>2025</v>
      </c>
      <c r="AE453" s="6" t="s">
        <v>2012</v>
      </c>
      <c r="AF453" s="4" t="s">
        <v>738</v>
      </c>
      <c r="AG453" s="6" t="s">
        <v>2505</v>
      </c>
      <c r="AH453" s="6" t="s">
        <v>740</v>
      </c>
      <c r="AI453" s="6" t="s">
        <v>741</v>
      </c>
      <c r="AJ453" s="90" t="s">
        <v>2505</v>
      </c>
      <c r="AK453" s="90" t="s">
        <v>2505</v>
      </c>
      <c r="AL453" s="90" t="s">
        <v>2505</v>
      </c>
      <c r="AM453" s="90" t="s">
        <v>2505</v>
      </c>
      <c r="AN453" s="90" t="s">
        <v>2505</v>
      </c>
      <c r="AO453" s="90" t="s">
        <v>68</v>
      </c>
      <c r="AP453" s="90"/>
      <c r="AQ453" s="90"/>
      <c r="AR453" s="90" t="s">
        <v>1762</v>
      </c>
      <c r="AS453" s="90" t="s">
        <v>2012</v>
      </c>
      <c r="AT453" s="90" t="s">
        <v>222</v>
      </c>
      <c r="AU453" s="90"/>
      <c r="AV453" s="90"/>
      <c r="AW453" s="90"/>
      <c r="AX453" s="85" t="s">
        <v>2505</v>
      </c>
      <c r="AY453" s="85" t="s">
        <v>2505</v>
      </c>
      <c r="AZ453" s="85" t="s">
        <v>2505</v>
      </c>
      <c r="BA453" s="92" t="s">
        <v>183</v>
      </c>
      <c r="BB453" s="92" t="s">
        <v>1833</v>
      </c>
      <c r="BC453" s="6" t="s">
        <v>985</v>
      </c>
      <c r="BD453" s="2" t="s">
        <v>2505</v>
      </c>
      <c r="BE453" s="6" t="s">
        <v>985</v>
      </c>
      <c r="BF453" s="4" t="s">
        <v>2025</v>
      </c>
      <c r="BG453" s="6" t="s">
        <v>2012</v>
      </c>
      <c r="BH453" s="4" t="s">
        <v>738</v>
      </c>
      <c r="BI453" s="4"/>
      <c r="BJ453" s="6" t="s">
        <v>2505</v>
      </c>
      <c r="BK453" s="6" t="s">
        <v>740</v>
      </c>
      <c r="BL453" s="6" t="s">
        <v>741</v>
      </c>
      <c r="BM453" s="92" t="s">
        <v>2505</v>
      </c>
      <c r="BN453" s="92" t="s">
        <v>2505</v>
      </c>
      <c r="BO453" s="92" t="s">
        <v>2505</v>
      </c>
      <c r="BP453" s="92" t="s">
        <v>2505</v>
      </c>
      <c r="BQ453" s="92" t="s">
        <v>2505</v>
      </c>
      <c r="BR453" s="124" t="s">
        <v>2505</v>
      </c>
      <c r="BS453" s="23"/>
      <c r="BT453" s="13"/>
      <c r="BU453" s="14"/>
      <c r="BV453" s="13"/>
      <c r="BW453" s="13"/>
      <c r="BX453" s="13"/>
      <c r="BY453" s="13"/>
      <c r="BZ453" s="13"/>
      <c r="CA453" s="13"/>
      <c r="CB453" s="13"/>
      <c r="CC453" s="13"/>
      <c r="CD453" s="13"/>
      <c r="CE453" s="13"/>
      <c r="CF453" s="13"/>
      <c r="CG453" s="13"/>
      <c r="CH453" s="13"/>
      <c r="CI453" s="13"/>
      <c r="CJ453" s="13"/>
      <c r="CK453" s="13"/>
      <c r="CL453" s="13"/>
      <c r="CM453" s="13"/>
      <c r="CN453" s="13"/>
      <c r="CO453" s="13"/>
      <c r="CP453" s="13"/>
      <c r="CQ453" s="13"/>
      <c r="CR453" s="13"/>
      <c r="CS453" s="13"/>
      <c r="CT453" s="13"/>
      <c r="CU453" s="13"/>
      <c r="CV453" s="13"/>
      <c r="CW453" s="13"/>
      <c r="CX453" s="13"/>
      <c r="CY453" s="13"/>
      <c r="CZ453" s="13"/>
      <c r="DA453" s="13"/>
      <c r="DB453" s="13"/>
      <c r="DC453" s="13"/>
      <c r="DD453" s="13"/>
      <c r="DE453" s="13"/>
      <c r="DF453" s="13"/>
      <c r="DG453" s="13"/>
      <c r="DH453" s="13"/>
      <c r="DI453" s="13"/>
      <c r="DJ453" s="13"/>
      <c r="DK453" s="13"/>
      <c r="DL453" s="13"/>
    </row>
    <row r="454" spans="1:116" s="3" customFormat="1" ht="101.25">
      <c r="A454" s="123"/>
      <c r="B454" s="92"/>
      <c r="C454" s="123"/>
      <c r="D454" s="92"/>
      <c r="E454" s="92"/>
      <c r="F454" s="85"/>
      <c r="G454" s="92"/>
      <c r="H454" s="85"/>
      <c r="I454" s="92"/>
      <c r="J454" s="92"/>
      <c r="K454" s="92"/>
      <c r="L454" s="92"/>
      <c r="M454" s="92"/>
      <c r="N454" s="92"/>
      <c r="O454" s="92"/>
      <c r="P454" s="92"/>
      <c r="Q454" s="92"/>
      <c r="R454" s="92"/>
      <c r="S454" s="92"/>
      <c r="T454" s="92"/>
      <c r="U454" s="92"/>
      <c r="V454" s="92"/>
      <c r="W454" s="85"/>
      <c r="X454" s="92"/>
      <c r="Y454" s="92"/>
      <c r="Z454" s="92"/>
      <c r="AA454" s="6" t="s">
        <v>987</v>
      </c>
      <c r="AB454" s="2" t="s">
        <v>2505</v>
      </c>
      <c r="AC454" s="6" t="s">
        <v>987</v>
      </c>
      <c r="AD454" s="4" t="s">
        <v>2025</v>
      </c>
      <c r="AE454" s="6" t="s">
        <v>2012</v>
      </c>
      <c r="AF454" s="4" t="s">
        <v>738</v>
      </c>
      <c r="AG454" s="6" t="s">
        <v>2505</v>
      </c>
      <c r="AH454" s="6" t="s">
        <v>740</v>
      </c>
      <c r="AI454" s="6" t="s">
        <v>741</v>
      </c>
      <c r="AJ454" s="85"/>
      <c r="AK454" s="85"/>
      <c r="AL454" s="85"/>
      <c r="AM454" s="85"/>
      <c r="AN454" s="85"/>
      <c r="AO454" s="85"/>
      <c r="AP454" s="85"/>
      <c r="AQ454" s="85"/>
      <c r="AR454" s="85"/>
      <c r="AS454" s="85"/>
      <c r="AT454" s="85"/>
      <c r="AU454" s="85"/>
      <c r="AV454" s="85"/>
      <c r="AW454" s="85"/>
      <c r="AX454" s="85"/>
      <c r="AY454" s="85"/>
      <c r="AZ454" s="85"/>
      <c r="BA454" s="85"/>
      <c r="BB454" s="85"/>
      <c r="BC454" s="6" t="s">
        <v>988</v>
      </c>
      <c r="BD454" s="2" t="s">
        <v>2505</v>
      </c>
      <c r="BE454" s="6" t="s">
        <v>987</v>
      </c>
      <c r="BF454" s="4" t="s">
        <v>2025</v>
      </c>
      <c r="BG454" s="6" t="s">
        <v>2012</v>
      </c>
      <c r="BH454" s="4" t="s">
        <v>738</v>
      </c>
      <c r="BI454" s="4"/>
      <c r="BJ454" s="6" t="s">
        <v>2505</v>
      </c>
      <c r="BK454" s="6" t="s">
        <v>740</v>
      </c>
      <c r="BL454" s="6" t="s">
        <v>741</v>
      </c>
      <c r="BM454" s="92"/>
      <c r="BN454" s="92"/>
      <c r="BO454" s="92"/>
      <c r="BP454" s="92"/>
      <c r="BQ454" s="92"/>
      <c r="BR454" s="124"/>
      <c r="BS454" s="23"/>
      <c r="BT454" s="13"/>
      <c r="BU454" s="14"/>
      <c r="BV454" s="13"/>
      <c r="BW454" s="13"/>
      <c r="BX454" s="13"/>
      <c r="BY454" s="13"/>
      <c r="BZ454" s="13"/>
      <c r="CA454" s="13"/>
      <c r="CB454" s="13"/>
      <c r="CC454" s="13"/>
      <c r="CD454" s="13"/>
      <c r="CE454" s="13"/>
      <c r="CF454" s="13"/>
      <c r="CG454" s="13"/>
      <c r="CH454" s="13"/>
      <c r="CI454" s="13"/>
      <c r="CJ454" s="13"/>
      <c r="CK454" s="13"/>
      <c r="CL454" s="13"/>
      <c r="CM454" s="13"/>
      <c r="CN454" s="13"/>
      <c r="CO454" s="13"/>
      <c r="CP454" s="13"/>
      <c r="CQ454" s="13"/>
      <c r="CR454" s="13"/>
      <c r="CS454" s="13"/>
      <c r="CT454" s="13"/>
      <c r="CU454" s="13"/>
      <c r="CV454" s="13"/>
      <c r="CW454" s="13"/>
      <c r="CX454" s="13"/>
      <c r="CY454" s="13"/>
      <c r="CZ454" s="13"/>
      <c r="DA454" s="13"/>
      <c r="DB454" s="13"/>
      <c r="DC454" s="13"/>
      <c r="DD454" s="13"/>
      <c r="DE454" s="13"/>
      <c r="DF454" s="13"/>
      <c r="DG454" s="13"/>
      <c r="DH454" s="13"/>
      <c r="DI454" s="13"/>
      <c r="DJ454" s="13"/>
      <c r="DK454" s="13"/>
      <c r="DL454" s="13"/>
    </row>
    <row r="455" spans="1:116" s="3" customFormat="1" ht="45">
      <c r="A455" s="96">
        <v>198</v>
      </c>
      <c r="B455" s="89" t="s">
        <v>828</v>
      </c>
      <c r="C455" s="96" t="s">
        <v>97</v>
      </c>
      <c r="D455" s="89" t="s">
        <v>66</v>
      </c>
      <c r="E455" s="89" t="s">
        <v>2008</v>
      </c>
      <c r="F455" s="89" t="s">
        <v>2627</v>
      </c>
      <c r="G455" s="89" t="s">
        <v>2008</v>
      </c>
      <c r="H455" s="89" t="s">
        <v>2008</v>
      </c>
      <c r="I455" s="89" t="s">
        <v>2129</v>
      </c>
      <c r="J455" s="89" t="s">
        <v>2505</v>
      </c>
      <c r="K455" s="89" t="s">
        <v>2505</v>
      </c>
      <c r="L455" s="89" t="s">
        <v>2505</v>
      </c>
      <c r="M455" s="89" t="s">
        <v>2505</v>
      </c>
      <c r="N455" s="89" t="s">
        <v>2505</v>
      </c>
      <c r="O455" s="89" t="s">
        <v>2505</v>
      </c>
      <c r="P455" s="89" t="s">
        <v>2627</v>
      </c>
      <c r="Q455" s="89" t="s">
        <v>1276</v>
      </c>
      <c r="R455" s="89"/>
      <c r="S455" s="89" t="s">
        <v>2020</v>
      </c>
      <c r="T455" s="89" t="s">
        <v>2505</v>
      </c>
      <c r="U455" s="89" t="s">
        <v>75</v>
      </c>
      <c r="V455" s="89" t="s">
        <v>76</v>
      </c>
      <c r="W455" s="85" t="s">
        <v>2021</v>
      </c>
      <c r="X455" s="89" t="s">
        <v>1275</v>
      </c>
      <c r="Y455" s="89" t="s">
        <v>2022</v>
      </c>
      <c r="Z455" s="89" t="s">
        <v>1853</v>
      </c>
      <c r="AA455" s="4" t="s">
        <v>2130</v>
      </c>
      <c r="AB455" s="2" t="s">
        <v>2505</v>
      </c>
      <c r="AC455" s="4" t="s">
        <v>928</v>
      </c>
      <c r="AD455" s="4" t="s">
        <v>2025</v>
      </c>
      <c r="AE455" s="4" t="s">
        <v>2020</v>
      </c>
      <c r="AF455" s="33" t="s">
        <v>2022</v>
      </c>
      <c r="AG455" s="4" t="s">
        <v>929</v>
      </c>
      <c r="AH455" s="4" t="s">
        <v>2292</v>
      </c>
      <c r="AI455" s="4" t="s">
        <v>76</v>
      </c>
      <c r="AJ455" s="90" t="s">
        <v>2505</v>
      </c>
      <c r="AK455" s="90" t="s">
        <v>2505</v>
      </c>
      <c r="AL455" s="90" t="s">
        <v>2505</v>
      </c>
      <c r="AM455" s="90" t="s">
        <v>2505</v>
      </c>
      <c r="AN455" s="90" t="s">
        <v>2505</v>
      </c>
      <c r="AO455" s="90" t="s">
        <v>68</v>
      </c>
      <c r="AP455" s="90"/>
      <c r="AQ455" s="90"/>
      <c r="AR455" s="90" t="s">
        <v>1762</v>
      </c>
      <c r="AS455" s="89" t="s">
        <v>2020</v>
      </c>
      <c r="AT455" s="89" t="s">
        <v>222</v>
      </c>
      <c r="AU455" s="89"/>
      <c r="AV455" s="89"/>
      <c r="AW455" s="89"/>
      <c r="AX455" s="89" t="s">
        <v>929</v>
      </c>
      <c r="AY455" s="89" t="s">
        <v>75</v>
      </c>
      <c r="AZ455" s="89" t="s">
        <v>76</v>
      </c>
      <c r="BA455" s="89" t="s">
        <v>2293</v>
      </c>
      <c r="BB455" s="89" t="s">
        <v>1853</v>
      </c>
      <c r="BC455" s="4" t="s">
        <v>2130</v>
      </c>
      <c r="BD455" s="2" t="s">
        <v>2505</v>
      </c>
      <c r="BE455" s="4" t="s">
        <v>928</v>
      </c>
      <c r="BF455" s="4" t="s">
        <v>2025</v>
      </c>
      <c r="BG455" s="4" t="s">
        <v>2020</v>
      </c>
      <c r="BH455" s="4" t="s">
        <v>412</v>
      </c>
      <c r="BI455" s="4"/>
      <c r="BJ455" s="4" t="s">
        <v>993</v>
      </c>
      <c r="BK455" s="4" t="s">
        <v>414</v>
      </c>
      <c r="BL455" s="4" t="s">
        <v>76</v>
      </c>
      <c r="BM455" s="89" t="s">
        <v>2505</v>
      </c>
      <c r="BN455" s="89" t="s">
        <v>2505</v>
      </c>
      <c r="BO455" s="89" t="s">
        <v>2505</v>
      </c>
      <c r="BP455" s="89" t="s">
        <v>2505</v>
      </c>
      <c r="BQ455" s="89" t="s">
        <v>2505</v>
      </c>
      <c r="BR455" s="100" t="s">
        <v>2505</v>
      </c>
      <c r="BS455" s="23"/>
      <c r="BT455" s="13"/>
      <c r="BU455" s="14"/>
      <c r="BV455" s="13"/>
      <c r="BW455" s="13"/>
      <c r="BX455" s="13"/>
      <c r="BY455" s="13"/>
      <c r="BZ455" s="13"/>
      <c r="CA455" s="13"/>
      <c r="CB455" s="13"/>
      <c r="CC455" s="13"/>
      <c r="CD455" s="13"/>
      <c r="CE455" s="13"/>
      <c r="CF455" s="13"/>
      <c r="CG455" s="13"/>
      <c r="CH455" s="13"/>
      <c r="CI455" s="13"/>
      <c r="CJ455" s="13"/>
      <c r="CK455" s="13"/>
      <c r="CL455" s="13"/>
      <c r="CM455" s="13"/>
      <c r="CN455" s="13"/>
      <c r="CO455" s="13"/>
      <c r="CP455" s="13"/>
      <c r="CQ455" s="13"/>
      <c r="CR455" s="13"/>
      <c r="CS455" s="13"/>
      <c r="CT455" s="13"/>
      <c r="CU455" s="13"/>
      <c r="CV455" s="13"/>
      <c r="CW455" s="13"/>
      <c r="CX455" s="13"/>
      <c r="CY455" s="13"/>
      <c r="CZ455" s="13"/>
      <c r="DA455" s="13"/>
      <c r="DB455" s="13"/>
      <c r="DC455" s="13"/>
      <c r="DD455" s="13"/>
      <c r="DE455" s="13"/>
      <c r="DF455" s="13"/>
      <c r="DG455" s="13"/>
      <c r="DH455" s="13"/>
      <c r="DI455" s="13"/>
      <c r="DJ455" s="13"/>
      <c r="DK455" s="13"/>
      <c r="DL455" s="13"/>
    </row>
    <row r="456" spans="1:116" s="3" customFormat="1" ht="45">
      <c r="A456" s="95"/>
      <c r="B456" s="85"/>
      <c r="C456" s="95"/>
      <c r="D456" s="85"/>
      <c r="E456" s="85"/>
      <c r="F456" s="85"/>
      <c r="G456" s="85"/>
      <c r="H456" s="85"/>
      <c r="I456" s="85"/>
      <c r="J456" s="85"/>
      <c r="K456" s="85"/>
      <c r="L456" s="85"/>
      <c r="M456" s="85"/>
      <c r="N456" s="85"/>
      <c r="O456" s="85"/>
      <c r="P456" s="85"/>
      <c r="Q456" s="85"/>
      <c r="R456" s="85"/>
      <c r="S456" s="85"/>
      <c r="T456" s="85"/>
      <c r="U456" s="85"/>
      <c r="V456" s="85"/>
      <c r="W456" s="85"/>
      <c r="X456" s="85"/>
      <c r="Y456" s="85"/>
      <c r="Z456" s="85"/>
      <c r="AA456" s="4" t="s">
        <v>997</v>
      </c>
      <c r="AB456" s="2" t="s">
        <v>2505</v>
      </c>
      <c r="AC456" s="4" t="s">
        <v>997</v>
      </c>
      <c r="AD456" s="4" t="s">
        <v>2025</v>
      </c>
      <c r="AE456" s="4" t="s">
        <v>2020</v>
      </c>
      <c r="AF456" s="33" t="s">
        <v>2022</v>
      </c>
      <c r="AG456" s="4" t="s">
        <v>993</v>
      </c>
      <c r="AH456" s="4" t="s">
        <v>414</v>
      </c>
      <c r="AI456" s="4" t="s">
        <v>76</v>
      </c>
      <c r="AJ456" s="85"/>
      <c r="AK456" s="85"/>
      <c r="AL456" s="85"/>
      <c r="AM456" s="85"/>
      <c r="AN456" s="85"/>
      <c r="AO456" s="85"/>
      <c r="AP456" s="85"/>
      <c r="AQ456" s="85"/>
      <c r="AR456" s="85"/>
      <c r="AS456" s="85"/>
      <c r="AT456" s="85"/>
      <c r="AU456" s="85"/>
      <c r="AV456" s="85"/>
      <c r="AW456" s="85"/>
      <c r="AX456" s="85"/>
      <c r="AY456" s="85"/>
      <c r="AZ456" s="85"/>
      <c r="BA456" s="85"/>
      <c r="BB456" s="85"/>
      <c r="BC456" s="4" t="s">
        <v>997</v>
      </c>
      <c r="BD456" s="2" t="s">
        <v>2505</v>
      </c>
      <c r="BE456" s="4" t="s">
        <v>997</v>
      </c>
      <c r="BF456" s="4" t="s">
        <v>2025</v>
      </c>
      <c r="BG456" s="4" t="s">
        <v>2020</v>
      </c>
      <c r="BH456" s="4" t="s">
        <v>2293</v>
      </c>
      <c r="BI456" s="4"/>
      <c r="BJ456" s="4" t="s">
        <v>993</v>
      </c>
      <c r="BK456" s="4" t="s">
        <v>414</v>
      </c>
      <c r="BL456" s="4" t="s">
        <v>76</v>
      </c>
      <c r="BM456" s="85"/>
      <c r="BN456" s="85"/>
      <c r="BO456" s="85"/>
      <c r="BP456" s="85"/>
      <c r="BQ456" s="85"/>
      <c r="BR456" s="93"/>
      <c r="BS456" s="23"/>
      <c r="BT456" s="13"/>
      <c r="BU456" s="14"/>
      <c r="BV456" s="13"/>
      <c r="BW456" s="13"/>
      <c r="BX456" s="13"/>
      <c r="BY456" s="13"/>
      <c r="BZ456" s="13"/>
      <c r="CA456" s="13"/>
      <c r="CB456" s="13"/>
      <c r="CC456" s="13"/>
      <c r="CD456" s="13"/>
      <c r="CE456" s="13"/>
      <c r="CF456" s="13"/>
      <c r="CG456" s="13"/>
      <c r="CH456" s="13"/>
      <c r="CI456" s="13"/>
      <c r="CJ456" s="13"/>
      <c r="CK456" s="13"/>
      <c r="CL456" s="13"/>
      <c r="CM456" s="13"/>
      <c r="CN456" s="13"/>
      <c r="CO456" s="13"/>
      <c r="CP456" s="13"/>
      <c r="CQ456" s="13"/>
      <c r="CR456" s="13"/>
      <c r="CS456" s="13"/>
      <c r="CT456" s="13"/>
      <c r="CU456" s="13"/>
      <c r="CV456" s="13"/>
      <c r="CW456" s="13"/>
      <c r="CX456" s="13"/>
      <c r="CY456" s="13"/>
      <c r="CZ456" s="13"/>
      <c r="DA456" s="13"/>
      <c r="DB456" s="13"/>
      <c r="DC456" s="13"/>
      <c r="DD456" s="13"/>
      <c r="DE456" s="13"/>
      <c r="DF456" s="13"/>
      <c r="DG456" s="13"/>
      <c r="DH456" s="13"/>
      <c r="DI456" s="13"/>
      <c r="DJ456" s="13"/>
      <c r="DK456" s="13"/>
      <c r="DL456" s="13"/>
    </row>
    <row r="457" spans="1:116" s="49" customFormat="1" ht="45">
      <c r="A457" s="125">
        <v>199</v>
      </c>
      <c r="B457" s="103" t="s">
        <v>1630</v>
      </c>
      <c r="C457" s="125" t="s">
        <v>97</v>
      </c>
      <c r="D457" s="103" t="s">
        <v>66</v>
      </c>
      <c r="E457" s="87" t="s">
        <v>1655</v>
      </c>
      <c r="F457" s="103" t="s">
        <v>2627</v>
      </c>
      <c r="G457" s="103" t="s">
        <v>2008</v>
      </c>
      <c r="H457" s="87" t="s">
        <v>878</v>
      </c>
      <c r="I457" s="103" t="s">
        <v>215</v>
      </c>
      <c r="J457" s="87" t="s">
        <v>2505</v>
      </c>
      <c r="K457" s="87" t="s">
        <v>2505</v>
      </c>
      <c r="L457" s="87" t="s">
        <v>2505</v>
      </c>
      <c r="M457" s="87" t="s">
        <v>2505</v>
      </c>
      <c r="N457" s="87" t="s">
        <v>2505</v>
      </c>
      <c r="O457" s="87" t="s">
        <v>2505</v>
      </c>
      <c r="P457" s="87" t="s">
        <v>2505</v>
      </c>
      <c r="Q457" s="87" t="s">
        <v>2505</v>
      </c>
      <c r="R457" s="87"/>
      <c r="S457" s="87" t="s">
        <v>2505</v>
      </c>
      <c r="T457" s="87" t="s">
        <v>2505</v>
      </c>
      <c r="U457" s="87" t="s">
        <v>2505</v>
      </c>
      <c r="V457" s="87" t="s">
        <v>2505</v>
      </c>
      <c r="W457" s="87" t="s">
        <v>2505</v>
      </c>
      <c r="X457" s="87" t="s">
        <v>2505</v>
      </c>
      <c r="Y457" s="87" t="s">
        <v>2505</v>
      </c>
      <c r="Z457" s="87" t="s">
        <v>2505</v>
      </c>
      <c r="AA457" s="87" t="s">
        <v>2505</v>
      </c>
      <c r="AB457" s="87" t="s">
        <v>2505</v>
      </c>
      <c r="AC457" s="87" t="s">
        <v>2505</v>
      </c>
      <c r="AD457" s="87" t="s">
        <v>2505</v>
      </c>
      <c r="AE457" s="87" t="s">
        <v>2505</v>
      </c>
      <c r="AF457" s="87" t="s">
        <v>2505</v>
      </c>
      <c r="AG457" s="87" t="s">
        <v>2505</v>
      </c>
      <c r="AH457" s="87" t="s">
        <v>2505</v>
      </c>
      <c r="AI457" s="87" t="s">
        <v>2505</v>
      </c>
      <c r="AJ457" s="87" t="s">
        <v>2505</v>
      </c>
      <c r="AK457" s="87" t="s">
        <v>2505</v>
      </c>
      <c r="AL457" s="87" t="s">
        <v>2505</v>
      </c>
      <c r="AM457" s="87" t="s">
        <v>2505</v>
      </c>
      <c r="AN457" s="87" t="s">
        <v>2505</v>
      </c>
      <c r="AO457" s="87" t="s">
        <v>2505</v>
      </c>
      <c r="AP457" s="87"/>
      <c r="AQ457" s="87"/>
      <c r="AR457" s="87" t="s">
        <v>2505</v>
      </c>
      <c r="AS457" s="87" t="s">
        <v>2505</v>
      </c>
      <c r="AT457" s="87" t="s">
        <v>2505</v>
      </c>
      <c r="AU457" s="87"/>
      <c r="AV457" s="87"/>
      <c r="AW457" s="87"/>
      <c r="AX457" s="87" t="s">
        <v>2505</v>
      </c>
      <c r="AY457" s="87" t="s">
        <v>2505</v>
      </c>
      <c r="AZ457" s="87" t="s">
        <v>2505</v>
      </c>
      <c r="BA457" s="87" t="s">
        <v>2505</v>
      </c>
      <c r="BB457" s="103" t="s">
        <v>113</v>
      </c>
      <c r="BC457" s="47" t="s">
        <v>2083</v>
      </c>
      <c r="BD457" s="87" t="s">
        <v>2505</v>
      </c>
      <c r="BE457" s="87" t="s">
        <v>2505</v>
      </c>
      <c r="BF457" s="87" t="s">
        <v>2505</v>
      </c>
      <c r="BG457" s="87" t="s">
        <v>2505</v>
      </c>
      <c r="BH457" s="87" t="s">
        <v>2505</v>
      </c>
      <c r="BI457" s="87"/>
      <c r="BJ457" s="87" t="s">
        <v>2505</v>
      </c>
      <c r="BK457" s="87" t="s">
        <v>2505</v>
      </c>
      <c r="BL457" s="87" t="s">
        <v>2505</v>
      </c>
      <c r="BM457" s="87" t="s">
        <v>2505</v>
      </c>
      <c r="BN457" s="87" t="s">
        <v>2505</v>
      </c>
      <c r="BO457" s="87" t="s">
        <v>2505</v>
      </c>
      <c r="BP457" s="87" t="s">
        <v>2505</v>
      </c>
      <c r="BQ457" s="87" t="s">
        <v>2505</v>
      </c>
      <c r="BR457" s="105" t="s">
        <v>2505</v>
      </c>
      <c r="BS457" s="23"/>
      <c r="BT457" s="13"/>
      <c r="BU457" s="14"/>
      <c r="BV457" s="13"/>
      <c r="BW457" s="13"/>
      <c r="BX457" s="13"/>
      <c r="BY457" s="13"/>
      <c r="BZ457" s="13"/>
      <c r="CA457" s="13"/>
      <c r="CB457" s="13"/>
      <c r="CC457" s="13"/>
      <c r="CD457" s="13"/>
      <c r="CE457" s="13"/>
      <c r="CF457" s="13"/>
      <c r="CG457" s="13"/>
      <c r="CH457" s="13"/>
      <c r="CI457" s="13"/>
      <c r="CJ457" s="13"/>
      <c r="CK457" s="13"/>
      <c r="CL457" s="13"/>
      <c r="CM457" s="13"/>
      <c r="CN457" s="13"/>
      <c r="CO457" s="13"/>
      <c r="CP457" s="13"/>
      <c r="CQ457" s="13"/>
      <c r="CR457" s="13"/>
      <c r="CS457" s="13"/>
      <c r="CT457" s="13"/>
      <c r="CU457" s="13"/>
      <c r="CV457" s="13"/>
      <c r="CW457" s="13"/>
      <c r="CX457" s="13"/>
      <c r="CY457" s="13"/>
      <c r="CZ457" s="13"/>
      <c r="DA457" s="13"/>
      <c r="DB457" s="13"/>
      <c r="DC457" s="13"/>
      <c r="DD457" s="13"/>
      <c r="DE457" s="13"/>
      <c r="DF457" s="13"/>
      <c r="DG457" s="13"/>
      <c r="DH457" s="13"/>
      <c r="DI457" s="13"/>
      <c r="DJ457" s="13"/>
      <c r="DK457" s="13"/>
      <c r="DL457" s="13"/>
    </row>
    <row r="458" spans="1:116" s="49" customFormat="1" ht="33.75">
      <c r="A458" s="102"/>
      <c r="B458" s="87"/>
      <c r="C458" s="102"/>
      <c r="D458" s="87"/>
      <c r="E458" s="87"/>
      <c r="F458" s="87"/>
      <c r="G458" s="87"/>
      <c r="H458" s="87"/>
      <c r="I458" s="87"/>
      <c r="J458" s="87"/>
      <c r="K458" s="87"/>
      <c r="L458" s="87"/>
      <c r="M458" s="87"/>
      <c r="N458" s="87"/>
      <c r="O458" s="87"/>
      <c r="P458" s="87"/>
      <c r="Q458" s="87"/>
      <c r="R458" s="87"/>
      <c r="S458" s="87"/>
      <c r="T458" s="87"/>
      <c r="U458" s="87"/>
      <c r="V458" s="87"/>
      <c r="W458" s="87"/>
      <c r="X458" s="87"/>
      <c r="Y458" s="87"/>
      <c r="Z458" s="87"/>
      <c r="AA458" s="87"/>
      <c r="AB458" s="87"/>
      <c r="AC458" s="87"/>
      <c r="AD458" s="87"/>
      <c r="AE458" s="87"/>
      <c r="AF458" s="87"/>
      <c r="AG458" s="87"/>
      <c r="AH458" s="87"/>
      <c r="AI458" s="87"/>
      <c r="AJ458" s="87"/>
      <c r="AK458" s="87"/>
      <c r="AL458" s="87"/>
      <c r="AM458" s="87"/>
      <c r="AN458" s="87"/>
      <c r="AO458" s="87"/>
      <c r="AP458" s="87"/>
      <c r="AQ458" s="87"/>
      <c r="AR458" s="87"/>
      <c r="AS458" s="87"/>
      <c r="AT458" s="87"/>
      <c r="AU458" s="87"/>
      <c r="AV458" s="87"/>
      <c r="AW458" s="87"/>
      <c r="AX458" s="87"/>
      <c r="AY458" s="87"/>
      <c r="AZ458" s="87"/>
      <c r="BA458" s="87"/>
      <c r="BB458" s="87"/>
      <c r="BC458" s="47" t="s">
        <v>210</v>
      </c>
      <c r="BD458" s="87"/>
      <c r="BE458" s="87"/>
      <c r="BF458" s="87"/>
      <c r="BG458" s="87"/>
      <c r="BH458" s="87"/>
      <c r="BI458" s="87"/>
      <c r="BJ458" s="87"/>
      <c r="BK458" s="87"/>
      <c r="BL458" s="87"/>
      <c r="BM458" s="87"/>
      <c r="BN458" s="87"/>
      <c r="BO458" s="87"/>
      <c r="BP458" s="87"/>
      <c r="BQ458" s="87"/>
      <c r="BR458" s="105"/>
      <c r="BS458" s="23"/>
      <c r="BT458" s="13"/>
      <c r="BU458" s="14"/>
      <c r="BV458" s="13"/>
      <c r="BW458" s="13"/>
      <c r="BX458" s="13"/>
      <c r="BY458" s="13"/>
      <c r="BZ458" s="13"/>
      <c r="CA458" s="13"/>
      <c r="CB458" s="13"/>
      <c r="CC458" s="13"/>
      <c r="CD458" s="13"/>
      <c r="CE458" s="13"/>
      <c r="CF458" s="13"/>
      <c r="CG458" s="13"/>
      <c r="CH458" s="13"/>
      <c r="CI458" s="13"/>
      <c r="CJ458" s="13"/>
      <c r="CK458" s="13"/>
      <c r="CL458" s="13"/>
      <c r="CM458" s="13"/>
      <c r="CN458" s="13"/>
      <c r="CO458" s="13"/>
      <c r="CP458" s="13"/>
      <c r="CQ458" s="13"/>
      <c r="CR458" s="13"/>
      <c r="CS458" s="13"/>
      <c r="CT458" s="13"/>
      <c r="CU458" s="13"/>
      <c r="CV458" s="13"/>
      <c r="CW458" s="13"/>
      <c r="CX458" s="13"/>
      <c r="CY458" s="13"/>
      <c r="CZ458" s="13"/>
      <c r="DA458" s="13"/>
      <c r="DB458" s="13"/>
      <c r="DC458" s="13"/>
      <c r="DD458" s="13"/>
      <c r="DE458" s="13"/>
      <c r="DF458" s="13"/>
      <c r="DG458" s="13"/>
      <c r="DH458" s="13"/>
      <c r="DI458" s="13"/>
      <c r="DJ458" s="13"/>
      <c r="DK458" s="13"/>
      <c r="DL458" s="13"/>
    </row>
    <row r="459" spans="1:116" s="3" customFormat="1" ht="46.5" customHeight="1">
      <c r="A459" s="96">
        <v>200</v>
      </c>
      <c r="B459" s="89" t="s">
        <v>2333</v>
      </c>
      <c r="C459" s="96" t="s">
        <v>97</v>
      </c>
      <c r="D459" s="89" t="s">
        <v>66</v>
      </c>
      <c r="E459" s="89" t="s">
        <v>2008</v>
      </c>
      <c r="F459" s="89" t="s">
        <v>2627</v>
      </c>
      <c r="G459" s="89" t="s">
        <v>2008</v>
      </c>
      <c r="H459" s="89" t="s">
        <v>2008</v>
      </c>
      <c r="I459" s="89" t="s">
        <v>1658</v>
      </c>
      <c r="J459" s="89" t="s">
        <v>2505</v>
      </c>
      <c r="K459" s="89" t="s">
        <v>1659</v>
      </c>
      <c r="L459" s="89" t="s">
        <v>2505</v>
      </c>
      <c r="M459" s="89" t="s">
        <v>2505</v>
      </c>
      <c r="N459" s="89" t="s">
        <v>2505</v>
      </c>
      <c r="O459" s="89" t="s">
        <v>2505</v>
      </c>
      <c r="P459" s="89" t="s">
        <v>2505</v>
      </c>
      <c r="Q459" s="89" t="s">
        <v>2505</v>
      </c>
      <c r="R459" s="89"/>
      <c r="S459" s="89" t="s">
        <v>2020</v>
      </c>
      <c r="T459" s="89" t="s">
        <v>2505</v>
      </c>
      <c r="U459" s="89" t="s">
        <v>75</v>
      </c>
      <c r="V459" s="89" t="s">
        <v>76</v>
      </c>
      <c r="W459" s="89" t="s">
        <v>1760</v>
      </c>
      <c r="X459" s="89" t="s">
        <v>2505</v>
      </c>
      <c r="Y459" s="89" t="s">
        <v>2022</v>
      </c>
      <c r="Z459" s="89" t="s">
        <v>108</v>
      </c>
      <c r="AA459" s="4" t="s">
        <v>928</v>
      </c>
      <c r="AB459" s="2" t="s">
        <v>2505</v>
      </c>
      <c r="AC459" s="4" t="s">
        <v>928</v>
      </c>
      <c r="AD459" s="4" t="s">
        <v>2025</v>
      </c>
      <c r="AE459" s="4" t="s">
        <v>2020</v>
      </c>
      <c r="AF459" s="33" t="s">
        <v>2022</v>
      </c>
      <c r="AG459" s="4" t="s">
        <v>929</v>
      </c>
      <c r="AH459" s="4" t="s">
        <v>2292</v>
      </c>
      <c r="AI459" s="4" t="s">
        <v>76</v>
      </c>
      <c r="AJ459" s="2" t="s">
        <v>2505</v>
      </c>
      <c r="AK459" s="2" t="s">
        <v>2505</v>
      </c>
      <c r="AL459" s="2" t="s">
        <v>2505</v>
      </c>
      <c r="AM459" s="2" t="s">
        <v>2505</v>
      </c>
      <c r="AN459" s="2" t="s">
        <v>2505</v>
      </c>
      <c r="AO459" s="90" t="s">
        <v>2505</v>
      </c>
      <c r="AP459" s="90"/>
      <c r="AQ459" s="90"/>
      <c r="AR459" s="90" t="s">
        <v>2505</v>
      </c>
      <c r="AS459" s="90" t="s">
        <v>2020</v>
      </c>
      <c r="AT459" s="90" t="s">
        <v>2505</v>
      </c>
      <c r="AU459" s="90"/>
      <c r="AV459" s="90"/>
      <c r="AW459" s="90"/>
      <c r="AX459" s="90" t="s">
        <v>929</v>
      </c>
      <c r="AY459" s="90" t="s">
        <v>75</v>
      </c>
      <c r="AZ459" s="90" t="s">
        <v>76</v>
      </c>
      <c r="BA459" s="90" t="s">
        <v>656</v>
      </c>
      <c r="BB459" s="89" t="s">
        <v>108</v>
      </c>
      <c r="BC459" s="4" t="s">
        <v>928</v>
      </c>
      <c r="BD459" s="2" t="s">
        <v>2505</v>
      </c>
      <c r="BE459" s="4" t="s">
        <v>928</v>
      </c>
      <c r="BF459" s="4" t="s">
        <v>2025</v>
      </c>
      <c r="BG459" s="4" t="s">
        <v>2020</v>
      </c>
      <c r="BH459" s="4" t="s">
        <v>659</v>
      </c>
      <c r="BI459" s="4"/>
      <c r="BJ459" s="4" t="s">
        <v>993</v>
      </c>
      <c r="BK459" s="4" t="s">
        <v>414</v>
      </c>
      <c r="BL459" s="4" t="s">
        <v>76</v>
      </c>
      <c r="BM459" s="89" t="s">
        <v>2505</v>
      </c>
      <c r="BN459" s="89" t="s">
        <v>2505</v>
      </c>
      <c r="BO459" s="89" t="s">
        <v>2505</v>
      </c>
      <c r="BP459" s="89" t="s">
        <v>2505</v>
      </c>
      <c r="BQ459" s="89" t="s">
        <v>2505</v>
      </c>
      <c r="BR459" s="100" t="s">
        <v>2505</v>
      </c>
      <c r="BS459" s="23"/>
      <c r="BT459" s="13"/>
      <c r="BU459" s="14"/>
      <c r="BV459" s="13"/>
      <c r="BW459" s="13"/>
      <c r="BX459" s="13"/>
      <c r="BY459" s="13"/>
      <c r="BZ459" s="13"/>
      <c r="CA459" s="13"/>
      <c r="CB459" s="13"/>
      <c r="CC459" s="13"/>
      <c r="CD459" s="13"/>
      <c r="CE459" s="13"/>
      <c r="CF459" s="13"/>
      <c r="CG459" s="13"/>
      <c r="CH459" s="13"/>
      <c r="CI459" s="13"/>
      <c r="CJ459" s="13"/>
      <c r="CK459" s="13"/>
      <c r="CL459" s="13"/>
      <c r="CM459" s="13"/>
      <c r="CN459" s="13"/>
      <c r="CO459" s="13"/>
      <c r="CP459" s="13"/>
      <c r="CQ459" s="13"/>
      <c r="CR459" s="13"/>
      <c r="CS459" s="13"/>
      <c r="CT459" s="13"/>
      <c r="CU459" s="13"/>
      <c r="CV459" s="13"/>
      <c r="CW459" s="13"/>
      <c r="CX459" s="13"/>
      <c r="CY459" s="13"/>
      <c r="CZ459" s="13"/>
      <c r="DA459" s="13"/>
      <c r="DB459" s="13"/>
      <c r="DC459" s="13"/>
      <c r="DD459" s="13"/>
      <c r="DE459" s="13"/>
      <c r="DF459" s="13"/>
      <c r="DG459" s="13"/>
      <c r="DH459" s="13"/>
      <c r="DI459" s="13"/>
      <c r="DJ459" s="13"/>
      <c r="DK459" s="13"/>
      <c r="DL459" s="13"/>
    </row>
    <row r="460" spans="1:116" s="3" customFormat="1" ht="45">
      <c r="A460" s="95"/>
      <c r="B460" s="85"/>
      <c r="C460" s="95"/>
      <c r="D460" s="85"/>
      <c r="E460" s="85"/>
      <c r="F460" s="89"/>
      <c r="G460" s="85"/>
      <c r="H460" s="85"/>
      <c r="I460" s="85"/>
      <c r="J460" s="85"/>
      <c r="K460" s="85"/>
      <c r="L460" s="85"/>
      <c r="M460" s="85"/>
      <c r="N460" s="85"/>
      <c r="O460" s="85"/>
      <c r="P460" s="85"/>
      <c r="Q460" s="85"/>
      <c r="R460" s="85"/>
      <c r="S460" s="85"/>
      <c r="T460" s="85"/>
      <c r="U460" s="85"/>
      <c r="V460" s="85"/>
      <c r="W460" s="85"/>
      <c r="X460" s="85"/>
      <c r="Y460" s="85"/>
      <c r="Z460" s="85"/>
      <c r="AA460" s="4" t="s">
        <v>930</v>
      </c>
      <c r="AB460" s="2" t="s">
        <v>2505</v>
      </c>
      <c r="AC460" s="4" t="s">
        <v>930</v>
      </c>
      <c r="AD460" s="4" t="s">
        <v>2025</v>
      </c>
      <c r="AE460" s="4" t="s">
        <v>2020</v>
      </c>
      <c r="AF460" s="33" t="s">
        <v>2022</v>
      </c>
      <c r="AG460" s="4" t="s">
        <v>993</v>
      </c>
      <c r="AH460" s="4" t="s">
        <v>414</v>
      </c>
      <c r="AI460" s="4" t="s">
        <v>76</v>
      </c>
      <c r="AJ460" s="2" t="s">
        <v>2505</v>
      </c>
      <c r="AK460" s="2" t="s">
        <v>2505</v>
      </c>
      <c r="AL460" s="2" t="s">
        <v>2505</v>
      </c>
      <c r="AM460" s="2" t="s">
        <v>2505</v>
      </c>
      <c r="AN460" s="2" t="s">
        <v>2505</v>
      </c>
      <c r="AO460" s="85"/>
      <c r="AP460" s="85"/>
      <c r="AQ460" s="85"/>
      <c r="AR460" s="85"/>
      <c r="AS460" s="85" t="s">
        <v>2020</v>
      </c>
      <c r="AT460" s="85"/>
      <c r="AU460" s="85"/>
      <c r="AV460" s="85"/>
      <c r="AW460" s="85"/>
      <c r="AX460" s="85" t="s">
        <v>929</v>
      </c>
      <c r="AY460" s="85" t="s">
        <v>75</v>
      </c>
      <c r="AZ460" s="85" t="s">
        <v>76</v>
      </c>
      <c r="BA460" s="85" t="s">
        <v>656</v>
      </c>
      <c r="BB460" s="85"/>
      <c r="BC460" s="4" t="s">
        <v>930</v>
      </c>
      <c r="BD460" s="2" t="s">
        <v>2505</v>
      </c>
      <c r="BE460" s="4" t="s">
        <v>930</v>
      </c>
      <c r="BF460" s="4" t="s">
        <v>2025</v>
      </c>
      <c r="BG460" s="4" t="s">
        <v>2020</v>
      </c>
      <c r="BH460" s="4" t="s">
        <v>659</v>
      </c>
      <c r="BI460" s="4"/>
      <c r="BJ460" s="4" t="s">
        <v>993</v>
      </c>
      <c r="BK460" s="4" t="s">
        <v>414</v>
      </c>
      <c r="BL460" s="4" t="s">
        <v>76</v>
      </c>
      <c r="BM460" s="85"/>
      <c r="BN460" s="85"/>
      <c r="BO460" s="85"/>
      <c r="BP460" s="85"/>
      <c r="BQ460" s="85"/>
      <c r="BR460" s="93"/>
      <c r="BS460" s="23"/>
      <c r="BT460" s="13"/>
      <c r="BU460" s="14"/>
      <c r="BV460" s="13"/>
      <c r="BW460" s="13"/>
      <c r="BX460" s="13"/>
      <c r="BY460" s="13"/>
      <c r="BZ460" s="13"/>
      <c r="CA460" s="13"/>
      <c r="CB460" s="13"/>
      <c r="CC460" s="13"/>
      <c r="CD460" s="13"/>
      <c r="CE460" s="13"/>
      <c r="CF460" s="13"/>
      <c r="CG460" s="13"/>
      <c r="CH460" s="13"/>
      <c r="CI460" s="13"/>
      <c r="CJ460" s="13"/>
      <c r="CK460" s="13"/>
      <c r="CL460" s="13"/>
      <c r="CM460" s="13"/>
      <c r="CN460" s="13"/>
      <c r="CO460" s="13"/>
      <c r="CP460" s="13"/>
      <c r="CQ460" s="13"/>
      <c r="CR460" s="13"/>
      <c r="CS460" s="13"/>
      <c r="CT460" s="13"/>
      <c r="CU460" s="13"/>
      <c r="CV460" s="13"/>
      <c r="CW460" s="13"/>
      <c r="CX460" s="13"/>
      <c r="CY460" s="13"/>
      <c r="CZ460" s="13"/>
      <c r="DA460" s="13"/>
      <c r="DB460" s="13"/>
      <c r="DC460" s="13"/>
      <c r="DD460" s="13"/>
      <c r="DE460" s="13"/>
      <c r="DF460" s="13"/>
      <c r="DG460" s="13"/>
      <c r="DH460" s="13"/>
      <c r="DI460" s="13"/>
      <c r="DJ460" s="13"/>
      <c r="DK460" s="13"/>
      <c r="DL460" s="13"/>
    </row>
    <row r="461" spans="1:116" s="3" customFormat="1" ht="56.25">
      <c r="A461" s="99">
        <v>201</v>
      </c>
      <c r="B461" s="90" t="s">
        <v>1492</v>
      </c>
      <c r="C461" s="99" t="s">
        <v>1254</v>
      </c>
      <c r="D461" s="90" t="s">
        <v>89</v>
      </c>
      <c r="E461" s="90" t="s">
        <v>2008</v>
      </c>
      <c r="F461" s="90" t="s">
        <v>2627</v>
      </c>
      <c r="G461" s="90" t="s">
        <v>2008</v>
      </c>
      <c r="H461" s="90" t="s">
        <v>2008</v>
      </c>
      <c r="I461" s="90" t="s">
        <v>2469</v>
      </c>
      <c r="J461" s="85" t="s">
        <v>2505</v>
      </c>
      <c r="K461" s="90" t="s">
        <v>2469</v>
      </c>
      <c r="L461" s="90" t="s">
        <v>2505</v>
      </c>
      <c r="M461" s="90" t="s">
        <v>2505</v>
      </c>
      <c r="N461" s="90" t="s">
        <v>2505</v>
      </c>
      <c r="O461" s="90" t="s">
        <v>2505</v>
      </c>
      <c r="P461" s="90" t="s">
        <v>2627</v>
      </c>
      <c r="Q461" s="90" t="s">
        <v>1276</v>
      </c>
      <c r="R461" s="90"/>
      <c r="S461" s="90" t="s">
        <v>2020</v>
      </c>
      <c r="T461" s="90" t="s">
        <v>2505</v>
      </c>
      <c r="U461" s="90" t="s">
        <v>75</v>
      </c>
      <c r="V461" s="90" t="s">
        <v>76</v>
      </c>
      <c r="W461" s="90" t="s">
        <v>2021</v>
      </c>
      <c r="X461" s="90" t="s">
        <v>1275</v>
      </c>
      <c r="Y461" s="90" t="s">
        <v>2022</v>
      </c>
      <c r="Z461" s="90" t="s">
        <v>1854</v>
      </c>
      <c r="AA461" s="2" t="s">
        <v>931</v>
      </c>
      <c r="AB461" s="2" t="s">
        <v>2505</v>
      </c>
      <c r="AC461" s="33" t="s">
        <v>2471</v>
      </c>
      <c r="AD461" s="33" t="s">
        <v>2025</v>
      </c>
      <c r="AE461" s="33" t="s">
        <v>2020</v>
      </c>
      <c r="AF461" s="33" t="s">
        <v>2022</v>
      </c>
      <c r="AG461" s="33" t="s">
        <v>82</v>
      </c>
      <c r="AH461" s="33" t="s">
        <v>2292</v>
      </c>
      <c r="AI461" s="33" t="s">
        <v>76</v>
      </c>
      <c r="AJ461" s="90" t="s">
        <v>2505</v>
      </c>
      <c r="AK461" s="90" t="s">
        <v>2505</v>
      </c>
      <c r="AL461" s="90" t="s">
        <v>2505</v>
      </c>
      <c r="AM461" s="90" t="s">
        <v>2505</v>
      </c>
      <c r="AN461" s="90" t="s">
        <v>2505</v>
      </c>
      <c r="AO461" s="90" t="s">
        <v>1275</v>
      </c>
      <c r="AP461" s="90"/>
      <c r="AQ461" s="90"/>
      <c r="AR461" s="90" t="s">
        <v>1762</v>
      </c>
      <c r="AS461" s="90" t="s">
        <v>2020</v>
      </c>
      <c r="AT461" s="90" t="s">
        <v>222</v>
      </c>
      <c r="AU461" s="90"/>
      <c r="AV461" s="90"/>
      <c r="AW461" s="90"/>
      <c r="AX461" s="90" t="s">
        <v>2505</v>
      </c>
      <c r="AY461" s="90" t="s">
        <v>75</v>
      </c>
      <c r="AZ461" s="90" t="s">
        <v>76</v>
      </c>
      <c r="BA461" s="90" t="s">
        <v>2293</v>
      </c>
      <c r="BB461" s="90" t="s">
        <v>1863</v>
      </c>
      <c r="BC461" s="2" t="s">
        <v>931</v>
      </c>
      <c r="BD461" s="2" t="s">
        <v>2505</v>
      </c>
      <c r="BE461" s="33" t="s">
        <v>2471</v>
      </c>
      <c r="BF461" s="33" t="s">
        <v>2025</v>
      </c>
      <c r="BG461" s="33" t="s">
        <v>2020</v>
      </c>
      <c r="BH461" s="33" t="s">
        <v>2293</v>
      </c>
      <c r="BI461" s="33"/>
      <c r="BJ461" s="33" t="s">
        <v>653</v>
      </c>
      <c r="BK461" s="33" t="s">
        <v>414</v>
      </c>
      <c r="BL461" s="33" t="s">
        <v>76</v>
      </c>
      <c r="BM461" s="90" t="s">
        <v>2505</v>
      </c>
      <c r="BN461" s="90" t="s">
        <v>2505</v>
      </c>
      <c r="BO461" s="90" t="s">
        <v>2505</v>
      </c>
      <c r="BP461" s="90" t="s">
        <v>2505</v>
      </c>
      <c r="BQ461" s="90" t="s">
        <v>2505</v>
      </c>
      <c r="BR461" s="98" t="s">
        <v>2505</v>
      </c>
      <c r="BS461" s="23"/>
      <c r="BT461" s="13"/>
      <c r="BU461" s="14"/>
      <c r="BV461" s="13"/>
      <c r="BW461" s="13"/>
      <c r="BX461" s="13"/>
      <c r="BY461" s="13"/>
      <c r="BZ461" s="13"/>
      <c r="CA461" s="13"/>
      <c r="CB461" s="13"/>
      <c r="CC461" s="13"/>
      <c r="CD461" s="13"/>
      <c r="CE461" s="13"/>
      <c r="CF461" s="13"/>
      <c r="CG461" s="13"/>
      <c r="CH461" s="13"/>
      <c r="CI461" s="13"/>
      <c r="CJ461" s="13"/>
      <c r="CK461" s="13"/>
      <c r="CL461" s="13"/>
      <c r="CM461" s="13"/>
      <c r="CN461" s="13"/>
      <c r="CO461" s="13"/>
      <c r="CP461" s="13"/>
      <c r="CQ461" s="13"/>
      <c r="CR461" s="13"/>
      <c r="CS461" s="13"/>
      <c r="CT461" s="13"/>
      <c r="CU461" s="13"/>
      <c r="CV461" s="13"/>
      <c r="CW461" s="13"/>
      <c r="CX461" s="13"/>
      <c r="CY461" s="13"/>
      <c r="CZ461" s="13"/>
      <c r="DA461" s="13"/>
      <c r="DB461" s="13"/>
      <c r="DC461" s="13"/>
      <c r="DD461" s="13"/>
      <c r="DE461" s="13"/>
      <c r="DF461" s="13"/>
      <c r="DG461" s="13"/>
      <c r="DH461" s="13"/>
      <c r="DI461" s="13"/>
      <c r="DJ461" s="13"/>
      <c r="DK461" s="13"/>
      <c r="DL461" s="13"/>
    </row>
    <row r="462" spans="1:116" s="3" customFormat="1" ht="22.5">
      <c r="A462" s="95"/>
      <c r="B462" s="85"/>
      <c r="C462" s="95"/>
      <c r="D462" s="85"/>
      <c r="E462" s="85"/>
      <c r="F462" s="85"/>
      <c r="G462" s="85"/>
      <c r="H462" s="85"/>
      <c r="I462" s="85"/>
      <c r="J462" s="85"/>
      <c r="K462" s="85"/>
      <c r="L462" s="85"/>
      <c r="M462" s="85"/>
      <c r="N462" s="85"/>
      <c r="O462" s="85"/>
      <c r="P462" s="85"/>
      <c r="Q462" s="85"/>
      <c r="R462" s="85"/>
      <c r="S462" s="85"/>
      <c r="T462" s="85"/>
      <c r="U462" s="85"/>
      <c r="V462" s="85"/>
      <c r="W462" s="85"/>
      <c r="X462" s="85"/>
      <c r="Y462" s="85"/>
      <c r="Z462" s="85"/>
      <c r="AA462" s="2" t="s">
        <v>2334</v>
      </c>
      <c r="AB462" s="2" t="s">
        <v>2505</v>
      </c>
      <c r="AC462" s="2" t="s">
        <v>2334</v>
      </c>
      <c r="AD462" s="2" t="s">
        <v>2131</v>
      </c>
      <c r="AE462" s="33" t="s">
        <v>2505</v>
      </c>
      <c r="AF462" s="33" t="s">
        <v>2505</v>
      </c>
      <c r="AG462" s="2" t="s">
        <v>2505</v>
      </c>
      <c r="AH462" s="2" t="s">
        <v>2505</v>
      </c>
      <c r="AI462" s="2" t="s">
        <v>2505</v>
      </c>
      <c r="AJ462" s="85"/>
      <c r="AK462" s="85"/>
      <c r="AL462" s="85"/>
      <c r="AM462" s="85"/>
      <c r="AN462" s="85"/>
      <c r="AO462" s="85"/>
      <c r="AP462" s="85"/>
      <c r="AQ462" s="85"/>
      <c r="AR462" s="85"/>
      <c r="AS462" s="85"/>
      <c r="AT462" s="85"/>
      <c r="AU462" s="85"/>
      <c r="AV462" s="85"/>
      <c r="AW462" s="85"/>
      <c r="AX462" s="85"/>
      <c r="AY462" s="85"/>
      <c r="AZ462" s="85"/>
      <c r="BA462" s="85"/>
      <c r="BB462" s="85"/>
      <c r="BC462" s="2" t="s">
        <v>2334</v>
      </c>
      <c r="BD462" s="2" t="s">
        <v>2505</v>
      </c>
      <c r="BE462" s="2" t="s">
        <v>2505</v>
      </c>
      <c r="BF462" s="2" t="s">
        <v>2505</v>
      </c>
      <c r="BG462" s="2" t="s">
        <v>2505</v>
      </c>
      <c r="BH462" s="2" t="s">
        <v>2505</v>
      </c>
      <c r="BI462" s="2"/>
      <c r="BJ462" s="2" t="s">
        <v>2505</v>
      </c>
      <c r="BK462" s="2" t="s">
        <v>2505</v>
      </c>
      <c r="BL462" s="2" t="s">
        <v>2505</v>
      </c>
      <c r="BM462" s="85"/>
      <c r="BN462" s="85"/>
      <c r="BO462" s="85"/>
      <c r="BP462" s="85"/>
      <c r="BQ462" s="85"/>
      <c r="BR462" s="93"/>
      <c r="BS462" s="23"/>
      <c r="BT462" s="13"/>
      <c r="BU462" s="14"/>
      <c r="BV462" s="13"/>
      <c r="BW462" s="13"/>
      <c r="BX462" s="13"/>
      <c r="BY462" s="13"/>
      <c r="BZ462" s="13"/>
      <c r="CA462" s="13"/>
      <c r="CB462" s="13"/>
      <c r="CC462" s="13"/>
      <c r="CD462" s="13"/>
      <c r="CE462" s="13"/>
      <c r="CF462" s="13"/>
      <c r="CG462" s="13"/>
      <c r="CH462" s="13"/>
      <c r="CI462" s="13"/>
      <c r="CJ462" s="13"/>
      <c r="CK462" s="13"/>
      <c r="CL462" s="13"/>
      <c r="CM462" s="13"/>
      <c r="CN462" s="13"/>
      <c r="CO462" s="13"/>
      <c r="CP462" s="13"/>
      <c r="CQ462" s="13"/>
      <c r="CR462" s="13"/>
      <c r="CS462" s="13"/>
      <c r="CT462" s="13"/>
      <c r="CU462" s="13"/>
      <c r="CV462" s="13"/>
      <c r="CW462" s="13"/>
      <c r="CX462" s="13"/>
      <c r="CY462" s="13"/>
      <c r="CZ462" s="13"/>
      <c r="DA462" s="13"/>
      <c r="DB462" s="13"/>
      <c r="DC462" s="13"/>
      <c r="DD462" s="13"/>
      <c r="DE462" s="13"/>
      <c r="DF462" s="13"/>
      <c r="DG462" s="13"/>
      <c r="DH462" s="13"/>
      <c r="DI462" s="13"/>
      <c r="DJ462" s="13"/>
      <c r="DK462" s="13"/>
      <c r="DL462" s="13"/>
    </row>
    <row r="463" spans="1:116" s="3" customFormat="1" ht="78.75">
      <c r="A463" s="95"/>
      <c r="B463" s="85"/>
      <c r="C463" s="95"/>
      <c r="D463" s="85"/>
      <c r="E463" s="85"/>
      <c r="F463" s="85"/>
      <c r="G463" s="85"/>
      <c r="H463" s="85"/>
      <c r="I463" s="85"/>
      <c r="J463" s="85"/>
      <c r="K463" s="85"/>
      <c r="L463" s="85"/>
      <c r="M463" s="85"/>
      <c r="N463" s="85"/>
      <c r="O463" s="85"/>
      <c r="P463" s="85"/>
      <c r="Q463" s="85"/>
      <c r="R463" s="85"/>
      <c r="S463" s="85"/>
      <c r="T463" s="85"/>
      <c r="U463" s="85"/>
      <c r="V463" s="85"/>
      <c r="W463" s="85"/>
      <c r="X463" s="85"/>
      <c r="Y463" s="85"/>
      <c r="Z463" s="85"/>
      <c r="AA463" s="2" t="s">
        <v>246</v>
      </c>
      <c r="AB463" s="2" t="s">
        <v>2505</v>
      </c>
      <c r="AC463" s="4" t="s">
        <v>246</v>
      </c>
      <c r="AD463" s="4" t="s">
        <v>2025</v>
      </c>
      <c r="AE463" s="4" t="s">
        <v>2020</v>
      </c>
      <c r="AF463" s="4" t="s">
        <v>2022</v>
      </c>
      <c r="AG463" s="33" t="s">
        <v>82</v>
      </c>
      <c r="AH463" s="4" t="s">
        <v>2292</v>
      </c>
      <c r="AI463" s="4" t="s">
        <v>76</v>
      </c>
      <c r="AJ463" s="85"/>
      <c r="AK463" s="85"/>
      <c r="AL463" s="85"/>
      <c r="AM463" s="85"/>
      <c r="AN463" s="85"/>
      <c r="AO463" s="85"/>
      <c r="AP463" s="85"/>
      <c r="AQ463" s="85"/>
      <c r="AR463" s="85"/>
      <c r="AS463" s="85"/>
      <c r="AT463" s="85"/>
      <c r="AU463" s="85"/>
      <c r="AV463" s="85"/>
      <c r="AW463" s="85"/>
      <c r="AX463" s="85"/>
      <c r="AY463" s="85"/>
      <c r="AZ463" s="85"/>
      <c r="BA463" s="85"/>
      <c r="BB463" s="85"/>
      <c r="BC463" s="2" t="s">
        <v>246</v>
      </c>
      <c r="BD463" s="2" t="s">
        <v>2505</v>
      </c>
      <c r="BE463" s="4" t="s">
        <v>246</v>
      </c>
      <c r="BF463" s="4" t="s">
        <v>2025</v>
      </c>
      <c r="BG463" s="33" t="s">
        <v>2020</v>
      </c>
      <c r="BH463" s="33" t="s">
        <v>2293</v>
      </c>
      <c r="BI463" s="33"/>
      <c r="BJ463" s="33" t="s">
        <v>653</v>
      </c>
      <c r="BK463" s="33" t="s">
        <v>414</v>
      </c>
      <c r="BL463" s="33" t="s">
        <v>76</v>
      </c>
      <c r="BM463" s="85"/>
      <c r="BN463" s="85"/>
      <c r="BO463" s="85"/>
      <c r="BP463" s="85"/>
      <c r="BQ463" s="85"/>
      <c r="BR463" s="93"/>
      <c r="BS463" s="23"/>
      <c r="BT463" s="13"/>
      <c r="BU463" s="14"/>
      <c r="BV463" s="13"/>
      <c r="BW463" s="13"/>
      <c r="BX463" s="13"/>
      <c r="BY463" s="13"/>
      <c r="BZ463" s="13"/>
      <c r="CA463" s="13"/>
      <c r="CB463" s="13"/>
      <c r="CC463" s="13"/>
      <c r="CD463" s="13"/>
      <c r="CE463" s="13"/>
      <c r="CF463" s="13"/>
      <c r="CG463" s="13"/>
      <c r="CH463" s="13"/>
      <c r="CI463" s="13"/>
      <c r="CJ463" s="13"/>
      <c r="CK463" s="13"/>
      <c r="CL463" s="13"/>
      <c r="CM463" s="13"/>
      <c r="CN463" s="13"/>
      <c r="CO463" s="13"/>
      <c r="CP463" s="13"/>
      <c r="CQ463" s="13"/>
      <c r="CR463" s="13"/>
      <c r="CS463" s="13"/>
      <c r="CT463" s="13"/>
      <c r="CU463" s="13"/>
      <c r="CV463" s="13"/>
      <c r="CW463" s="13"/>
      <c r="CX463" s="13"/>
      <c r="CY463" s="13"/>
      <c r="CZ463" s="13"/>
      <c r="DA463" s="13"/>
      <c r="DB463" s="13"/>
      <c r="DC463" s="13"/>
      <c r="DD463" s="13"/>
      <c r="DE463" s="13"/>
      <c r="DF463" s="13"/>
      <c r="DG463" s="13"/>
      <c r="DH463" s="13"/>
      <c r="DI463" s="13"/>
      <c r="DJ463" s="13"/>
      <c r="DK463" s="13"/>
      <c r="DL463" s="13"/>
    </row>
    <row r="464" spans="1:116" s="3" customFormat="1" ht="45">
      <c r="A464" s="123">
        <v>202</v>
      </c>
      <c r="B464" s="92" t="s">
        <v>1630</v>
      </c>
      <c r="C464" s="123" t="s">
        <v>97</v>
      </c>
      <c r="D464" s="92" t="s">
        <v>66</v>
      </c>
      <c r="E464" s="85" t="s">
        <v>1655</v>
      </c>
      <c r="F464" s="89" t="s">
        <v>2627</v>
      </c>
      <c r="G464" s="92" t="s">
        <v>2008</v>
      </c>
      <c r="H464" s="85" t="s">
        <v>2008</v>
      </c>
      <c r="I464" s="92" t="s">
        <v>998</v>
      </c>
      <c r="J464" s="85" t="s">
        <v>2505</v>
      </c>
      <c r="K464" s="85" t="s">
        <v>1660</v>
      </c>
      <c r="L464" s="85" t="s">
        <v>2505</v>
      </c>
      <c r="M464" s="85" t="s">
        <v>2505</v>
      </c>
      <c r="N464" s="85" t="s">
        <v>2505</v>
      </c>
      <c r="O464" s="85" t="s">
        <v>2505</v>
      </c>
      <c r="P464" s="85" t="s">
        <v>2505</v>
      </c>
      <c r="Q464" s="85" t="s">
        <v>2505</v>
      </c>
      <c r="R464" s="85"/>
      <c r="S464" s="85" t="s">
        <v>2505</v>
      </c>
      <c r="T464" s="85" t="s">
        <v>2505</v>
      </c>
      <c r="U464" s="85" t="s">
        <v>2505</v>
      </c>
      <c r="V464" s="85" t="s">
        <v>2505</v>
      </c>
      <c r="W464" s="85" t="s">
        <v>2505</v>
      </c>
      <c r="X464" s="85" t="s">
        <v>2505</v>
      </c>
      <c r="Y464" s="85" t="s">
        <v>2505</v>
      </c>
      <c r="Z464" s="85" t="s">
        <v>2505</v>
      </c>
      <c r="AA464" s="85" t="s">
        <v>2505</v>
      </c>
      <c r="AB464" s="85" t="s">
        <v>2505</v>
      </c>
      <c r="AC464" s="85" t="s">
        <v>2505</v>
      </c>
      <c r="AD464" s="85" t="s">
        <v>2505</v>
      </c>
      <c r="AE464" s="85" t="s">
        <v>2505</v>
      </c>
      <c r="AF464" s="85" t="s">
        <v>2505</v>
      </c>
      <c r="AG464" s="85" t="s">
        <v>2505</v>
      </c>
      <c r="AH464" s="85" t="s">
        <v>2505</v>
      </c>
      <c r="AI464" s="85" t="s">
        <v>2505</v>
      </c>
      <c r="AJ464" s="85" t="s">
        <v>2505</v>
      </c>
      <c r="AK464" s="85" t="s">
        <v>2505</v>
      </c>
      <c r="AL464" s="85" t="s">
        <v>2505</v>
      </c>
      <c r="AM464" s="85" t="s">
        <v>2505</v>
      </c>
      <c r="AN464" s="85" t="s">
        <v>2505</v>
      </c>
      <c r="AO464" s="85" t="s">
        <v>2505</v>
      </c>
      <c r="AP464" s="85"/>
      <c r="AQ464" s="85"/>
      <c r="AR464" s="85" t="s">
        <v>2505</v>
      </c>
      <c r="AS464" s="85" t="s">
        <v>2505</v>
      </c>
      <c r="AT464" s="85" t="s">
        <v>2505</v>
      </c>
      <c r="AU464" s="85"/>
      <c r="AV464" s="85"/>
      <c r="AW464" s="85"/>
      <c r="AX464" s="85" t="s">
        <v>2505</v>
      </c>
      <c r="AY464" s="85" t="s">
        <v>2505</v>
      </c>
      <c r="AZ464" s="85" t="s">
        <v>2505</v>
      </c>
      <c r="BA464" s="85" t="s">
        <v>2505</v>
      </c>
      <c r="BB464" s="92" t="s">
        <v>113</v>
      </c>
      <c r="BC464" s="6" t="s">
        <v>2083</v>
      </c>
      <c r="BD464" s="85" t="s">
        <v>2505</v>
      </c>
      <c r="BE464" s="85" t="s">
        <v>2083</v>
      </c>
      <c r="BF464" s="85" t="s">
        <v>2019</v>
      </c>
      <c r="BG464" s="85" t="s">
        <v>2012</v>
      </c>
      <c r="BH464" s="85" t="s">
        <v>2505</v>
      </c>
      <c r="BI464" s="85"/>
      <c r="BJ464" s="85" t="s">
        <v>2505</v>
      </c>
      <c r="BK464" s="85" t="s">
        <v>2505</v>
      </c>
      <c r="BL464" s="85" t="s">
        <v>2505</v>
      </c>
      <c r="BM464" s="85" t="s">
        <v>2505</v>
      </c>
      <c r="BN464" s="85" t="s">
        <v>2505</v>
      </c>
      <c r="BO464" s="85" t="s">
        <v>2505</v>
      </c>
      <c r="BP464" s="85" t="s">
        <v>2505</v>
      </c>
      <c r="BQ464" s="85" t="s">
        <v>2505</v>
      </c>
      <c r="BR464" s="93" t="s">
        <v>2505</v>
      </c>
      <c r="BS464" s="23"/>
      <c r="BT464" s="13"/>
      <c r="BU464" s="14"/>
      <c r="BV464" s="13"/>
      <c r="BW464" s="13"/>
      <c r="BX464" s="13"/>
      <c r="BY464" s="13"/>
      <c r="BZ464" s="13"/>
      <c r="CA464" s="13"/>
      <c r="CB464" s="13"/>
      <c r="CC464" s="13"/>
      <c r="CD464" s="13"/>
      <c r="CE464" s="13"/>
      <c r="CF464" s="13"/>
      <c r="CG464" s="13"/>
      <c r="CH464" s="13"/>
      <c r="CI464" s="13"/>
      <c r="CJ464" s="13"/>
      <c r="CK464" s="13"/>
      <c r="CL464" s="13"/>
      <c r="CM464" s="13"/>
      <c r="CN464" s="13"/>
      <c r="CO464" s="13"/>
      <c r="CP464" s="13"/>
      <c r="CQ464" s="13"/>
      <c r="CR464" s="13"/>
      <c r="CS464" s="13"/>
      <c r="CT464" s="13"/>
      <c r="CU464" s="13"/>
      <c r="CV464" s="13"/>
      <c r="CW464" s="13"/>
      <c r="CX464" s="13"/>
      <c r="CY464" s="13"/>
      <c r="CZ464" s="13"/>
      <c r="DA464" s="13"/>
      <c r="DB464" s="13"/>
      <c r="DC464" s="13"/>
      <c r="DD464" s="13"/>
      <c r="DE464" s="13"/>
      <c r="DF464" s="13"/>
      <c r="DG464" s="13"/>
      <c r="DH464" s="13"/>
      <c r="DI464" s="13"/>
      <c r="DJ464" s="13"/>
      <c r="DK464" s="13"/>
      <c r="DL464" s="13"/>
    </row>
    <row r="465" spans="1:116" s="3" customFormat="1" ht="33.75">
      <c r="A465" s="95"/>
      <c r="B465" s="85"/>
      <c r="C465" s="95"/>
      <c r="D465" s="85"/>
      <c r="E465" s="85"/>
      <c r="F465" s="89"/>
      <c r="G465" s="85"/>
      <c r="H465" s="85"/>
      <c r="I465" s="85"/>
      <c r="J465" s="85"/>
      <c r="K465" s="85"/>
      <c r="L465" s="85"/>
      <c r="M465" s="85"/>
      <c r="N465" s="85"/>
      <c r="O465" s="85"/>
      <c r="P465" s="85"/>
      <c r="Q465" s="85"/>
      <c r="R465" s="85"/>
      <c r="S465" s="85"/>
      <c r="T465" s="85"/>
      <c r="U465" s="85"/>
      <c r="V465" s="85"/>
      <c r="W465" s="85"/>
      <c r="X465" s="85"/>
      <c r="Y465" s="85"/>
      <c r="Z465" s="85"/>
      <c r="AA465" s="85"/>
      <c r="AB465" s="85"/>
      <c r="AC465" s="85"/>
      <c r="AD465" s="85"/>
      <c r="AE465" s="85"/>
      <c r="AF465" s="85"/>
      <c r="AG465" s="85"/>
      <c r="AH465" s="85"/>
      <c r="AI465" s="85"/>
      <c r="AJ465" s="85"/>
      <c r="AK465" s="85"/>
      <c r="AL465" s="85"/>
      <c r="AM465" s="85"/>
      <c r="AN465" s="85"/>
      <c r="AO465" s="85"/>
      <c r="AP465" s="85"/>
      <c r="AQ465" s="85"/>
      <c r="AR465" s="85"/>
      <c r="AS465" s="85"/>
      <c r="AT465" s="85"/>
      <c r="AU465" s="85"/>
      <c r="AV465" s="85"/>
      <c r="AW465" s="85"/>
      <c r="AX465" s="85"/>
      <c r="AY465" s="85"/>
      <c r="AZ465" s="85"/>
      <c r="BA465" s="85"/>
      <c r="BB465" s="85"/>
      <c r="BC465" s="6" t="s">
        <v>210</v>
      </c>
      <c r="BD465" s="85"/>
      <c r="BE465" s="85"/>
      <c r="BF465" s="85"/>
      <c r="BG465" s="85"/>
      <c r="BH465" s="85"/>
      <c r="BI465" s="85"/>
      <c r="BJ465" s="85"/>
      <c r="BK465" s="85"/>
      <c r="BL465" s="85"/>
      <c r="BM465" s="85"/>
      <c r="BN465" s="85"/>
      <c r="BO465" s="85"/>
      <c r="BP465" s="85"/>
      <c r="BQ465" s="85"/>
      <c r="BR465" s="93"/>
      <c r="BS465" s="23"/>
      <c r="BT465" s="13"/>
      <c r="BU465" s="14"/>
      <c r="BV465" s="13"/>
      <c r="BW465" s="13"/>
      <c r="BX465" s="13"/>
      <c r="BY465" s="13"/>
      <c r="BZ465" s="13"/>
      <c r="CA465" s="13"/>
      <c r="CB465" s="13"/>
      <c r="CC465" s="13"/>
      <c r="CD465" s="13"/>
      <c r="CE465" s="13"/>
      <c r="CF465" s="13"/>
      <c r="CG465" s="13"/>
      <c r="CH465" s="13"/>
      <c r="CI465" s="13"/>
      <c r="CJ465" s="13"/>
      <c r="CK465" s="13"/>
      <c r="CL465" s="13"/>
      <c r="CM465" s="13"/>
      <c r="CN465" s="13"/>
      <c r="CO465" s="13"/>
      <c r="CP465" s="13"/>
      <c r="CQ465" s="13"/>
      <c r="CR465" s="13"/>
      <c r="CS465" s="13"/>
      <c r="CT465" s="13"/>
      <c r="CU465" s="13"/>
      <c r="CV465" s="13"/>
      <c r="CW465" s="13"/>
      <c r="CX465" s="13"/>
      <c r="CY465" s="13"/>
      <c r="CZ465" s="13"/>
      <c r="DA465" s="13"/>
      <c r="DB465" s="13"/>
      <c r="DC465" s="13"/>
      <c r="DD465" s="13"/>
      <c r="DE465" s="13"/>
      <c r="DF465" s="13"/>
      <c r="DG465" s="13"/>
      <c r="DH465" s="13"/>
      <c r="DI465" s="13"/>
      <c r="DJ465" s="13"/>
      <c r="DK465" s="13"/>
      <c r="DL465" s="13"/>
    </row>
    <row r="466" spans="1:116" s="5" customFormat="1" ht="18.75" customHeight="1">
      <c r="A466" s="95">
        <v>203</v>
      </c>
      <c r="B466" s="85" t="s">
        <v>2082</v>
      </c>
      <c r="C466" s="95" t="s">
        <v>97</v>
      </c>
      <c r="D466" s="85" t="s">
        <v>66</v>
      </c>
      <c r="E466" s="85" t="s">
        <v>1655</v>
      </c>
      <c r="F466" s="85" t="s">
        <v>2627</v>
      </c>
      <c r="G466" s="85" t="s">
        <v>2008</v>
      </c>
      <c r="H466" s="85" t="s">
        <v>2008</v>
      </c>
      <c r="I466" s="85" t="s">
        <v>998</v>
      </c>
      <c r="J466" s="85" t="s">
        <v>2505</v>
      </c>
      <c r="K466" s="85" t="s">
        <v>1660</v>
      </c>
      <c r="L466" s="85" t="s">
        <v>2505</v>
      </c>
      <c r="M466" s="85" t="s">
        <v>2505</v>
      </c>
      <c r="N466" s="85" t="s">
        <v>2505</v>
      </c>
      <c r="O466" s="85" t="s">
        <v>2505</v>
      </c>
      <c r="P466" s="85" t="s">
        <v>2505</v>
      </c>
      <c r="Q466" s="85" t="s">
        <v>2505</v>
      </c>
      <c r="R466" s="85"/>
      <c r="S466" s="85" t="s">
        <v>2505</v>
      </c>
      <c r="T466" s="85" t="s">
        <v>2505</v>
      </c>
      <c r="U466" s="85" t="s">
        <v>2505</v>
      </c>
      <c r="V466" s="85" t="s">
        <v>2505</v>
      </c>
      <c r="W466" s="85" t="s">
        <v>2505</v>
      </c>
      <c r="X466" s="85" t="s">
        <v>2505</v>
      </c>
      <c r="Y466" s="85" t="s">
        <v>2505</v>
      </c>
      <c r="Z466" s="85" t="s">
        <v>2505</v>
      </c>
      <c r="AA466" s="85" t="s">
        <v>2505</v>
      </c>
      <c r="AB466" s="85" t="s">
        <v>2505</v>
      </c>
      <c r="AC466" s="85" t="s">
        <v>2505</v>
      </c>
      <c r="AD466" s="85" t="s">
        <v>2505</v>
      </c>
      <c r="AE466" s="85" t="s">
        <v>2505</v>
      </c>
      <c r="AF466" s="85" t="s">
        <v>2505</v>
      </c>
      <c r="AG466" s="85" t="s">
        <v>2505</v>
      </c>
      <c r="AH466" s="85" t="s">
        <v>2505</v>
      </c>
      <c r="AI466" s="85" t="s">
        <v>2505</v>
      </c>
      <c r="AJ466" s="85" t="s">
        <v>2505</v>
      </c>
      <c r="AK466" s="85" t="s">
        <v>2505</v>
      </c>
      <c r="AL466" s="85" t="s">
        <v>2505</v>
      </c>
      <c r="AM466" s="85" t="s">
        <v>2505</v>
      </c>
      <c r="AN466" s="85" t="s">
        <v>2505</v>
      </c>
      <c r="AO466" s="85" t="s">
        <v>2505</v>
      </c>
      <c r="AP466" s="85"/>
      <c r="AQ466" s="85"/>
      <c r="AR466" s="85" t="s">
        <v>2505</v>
      </c>
      <c r="AS466" s="85" t="s">
        <v>2505</v>
      </c>
      <c r="AT466" s="85" t="s">
        <v>2505</v>
      </c>
      <c r="AU466" s="85"/>
      <c r="AV466" s="85"/>
      <c r="AW466" s="85"/>
      <c r="AX466" s="85" t="s">
        <v>2505</v>
      </c>
      <c r="AY466" s="85" t="s">
        <v>2505</v>
      </c>
      <c r="AZ466" s="85" t="s">
        <v>2505</v>
      </c>
      <c r="BA466" s="85" t="s">
        <v>2505</v>
      </c>
      <c r="BB466" s="85" t="s">
        <v>114</v>
      </c>
      <c r="BC466" s="2" t="s">
        <v>206</v>
      </c>
      <c r="BD466" s="85" t="s">
        <v>2505</v>
      </c>
      <c r="BE466" s="85" t="s">
        <v>206</v>
      </c>
      <c r="BF466" s="85" t="s">
        <v>2019</v>
      </c>
      <c r="BG466" s="85" t="s">
        <v>2012</v>
      </c>
      <c r="BH466" s="85" t="s">
        <v>2505</v>
      </c>
      <c r="BI466" s="85"/>
      <c r="BJ466" s="85" t="s">
        <v>2505</v>
      </c>
      <c r="BK466" s="85" t="s">
        <v>2505</v>
      </c>
      <c r="BL466" s="85" t="s">
        <v>2505</v>
      </c>
      <c r="BM466" s="85" t="s">
        <v>2505</v>
      </c>
      <c r="BN466" s="85" t="s">
        <v>2505</v>
      </c>
      <c r="BO466" s="85" t="s">
        <v>2505</v>
      </c>
      <c r="BP466" s="85" t="s">
        <v>2505</v>
      </c>
      <c r="BQ466" s="85" t="s">
        <v>2505</v>
      </c>
      <c r="BR466" s="93" t="s">
        <v>2505</v>
      </c>
      <c r="BS466" s="24"/>
      <c r="BT466" s="16"/>
      <c r="BU466" s="17"/>
      <c r="BV466" s="16"/>
      <c r="BW466" s="16"/>
      <c r="BX466" s="16"/>
      <c r="BY466" s="16"/>
      <c r="BZ466" s="16"/>
      <c r="CA466" s="16"/>
      <c r="CB466" s="16"/>
      <c r="CC466" s="16"/>
      <c r="CD466" s="16"/>
      <c r="CE466" s="16"/>
      <c r="CF466" s="16"/>
      <c r="CG466" s="16"/>
      <c r="CH466" s="16"/>
      <c r="CI466" s="16"/>
      <c r="CJ466" s="16"/>
      <c r="CK466" s="16"/>
      <c r="CL466" s="16"/>
      <c r="CM466" s="16"/>
      <c r="CN466" s="16"/>
      <c r="CO466" s="16"/>
      <c r="CP466" s="16"/>
      <c r="CQ466" s="16"/>
      <c r="CR466" s="16"/>
      <c r="CS466" s="16"/>
      <c r="CT466" s="16"/>
      <c r="CU466" s="16"/>
      <c r="CV466" s="16"/>
      <c r="CW466" s="16"/>
      <c r="CX466" s="16"/>
      <c r="CY466" s="16"/>
      <c r="CZ466" s="16"/>
      <c r="DA466" s="16"/>
      <c r="DB466" s="16"/>
      <c r="DC466" s="16"/>
      <c r="DD466" s="16"/>
      <c r="DE466" s="16"/>
      <c r="DF466" s="16"/>
      <c r="DG466" s="16"/>
      <c r="DH466" s="16"/>
      <c r="DI466" s="16"/>
      <c r="DJ466" s="16"/>
      <c r="DK466" s="16"/>
      <c r="DL466" s="16"/>
    </row>
    <row r="467" spans="1:116" s="5" customFormat="1" ht="56.25">
      <c r="A467" s="95"/>
      <c r="B467" s="85"/>
      <c r="C467" s="95"/>
      <c r="D467" s="85"/>
      <c r="E467" s="85"/>
      <c r="F467" s="85"/>
      <c r="G467" s="85"/>
      <c r="H467" s="85"/>
      <c r="I467" s="85"/>
      <c r="J467" s="85"/>
      <c r="K467" s="85"/>
      <c r="L467" s="85"/>
      <c r="M467" s="85"/>
      <c r="N467" s="85"/>
      <c r="O467" s="85"/>
      <c r="P467" s="85"/>
      <c r="Q467" s="85"/>
      <c r="R467" s="85"/>
      <c r="S467" s="85"/>
      <c r="T467" s="85"/>
      <c r="U467" s="85"/>
      <c r="V467" s="85"/>
      <c r="W467" s="85"/>
      <c r="X467" s="85"/>
      <c r="Y467" s="85"/>
      <c r="Z467" s="85"/>
      <c r="AA467" s="85"/>
      <c r="AB467" s="85"/>
      <c r="AC467" s="85"/>
      <c r="AD467" s="85"/>
      <c r="AE467" s="85"/>
      <c r="AF467" s="85"/>
      <c r="AG467" s="85"/>
      <c r="AH467" s="85"/>
      <c r="AI467" s="85"/>
      <c r="AJ467" s="85"/>
      <c r="AK467" s="85"/>
      <c r="AL467" s="85"/>
      <c r="AM467" s="85"/>
      <c r="AN467" s="85"/>
      <c r="AO467" s="85"/>
      <c r="AP467" s="85"/>
      <c r="AQ467" s="85"/>
      <c r="AR467" s="85"/>
      <c r="AS467" s="85"/>
      <c r="AT467" s="85"/>
      <c r="AU467" s="85"/>
      <c r="AV467" s="85"/>
      <c r="AW467" s="85"/>
      <c r="AX467" s="85"/>
      <c r="AY467" s="85"/>
      <c r="AZ467" s="85"/>
      <c r="BA467" s="85"/>
      <c r="BB467" s="85"/>
      <c r="BC467" s="2" t="s">
        <v>209</v>
      </c>
      <c r="BD467" s="85"/>
      <c r="BE467" s="85"/>
      <c r="BF467" s="85"/>
      <c r="BG467" s="85"/>
      <c r="BH467" s="85"/>
      <c r="BI467" s="85"/>
      <c r="BJ467" s="85"/>
      <c r="BK467" s="85"/>
      <c r="BL467" s="85"/>
      <c r="BM467" s="85"/>
      <c r="BN467" s="85"/>
      <c r="BO467" s="85"/>
      <c r="BP467" s="85"/>
      <c r="BQ467" s="85"/>
      <c r="BR467" s="93"/>
      <c r="BS467" s="24"/>
      <c r="BT467" s="16"/>
      <c r="BU467" s="17"/>
      <c r="BV467" s="16"/>
      <c r="BW467" s="16"/>
      <c r="BX467" s="16"/>
      <c r="BY467" s="16"/>
      <c r="BZ467" s="16"/>
      <c r="CA467" s="16"/>
      <c r="CB467" s="16"/>
      <c r="CC467" s="16"/>
      <c r="CD467" s="16"/>
      <c r="CE467" s="16"/>
      <c r="CF467" s="16"/>
      <c r="CG467" s="16"/>
      <c r="CH467" s="16"/>
      <c r="CI467" s="16"/>
      <c r="CJ467" s="16"/>
      <c r="CK467" s="16"/>
      <c r="CL467" s="16"/>
      <c r="CM467" s="16"/>
      <c r="CN467" s="16"/>
      <c r="CO467" s="16"/>
      <c r="CP467" s="16"/>
      <c r="CQ467" s="16"/>
      <c r="CR467" s="16"/>
      <c r="CS467" s="16"/>
      <c r="CT467" s="16"/>
      <c r="CU467" s="16"/>
      <c r="CV467" s="16"/>
      <c r="CW467" s="16"/>
      <c r="CX467" s="16"/>
      <c r="CY467" s="16"/>
      <c r="CZ467" s="16"/>
      <c r="DA467" s="16"/>
      <c r="DB467" s="16"/>
      <c r="DC467" s="16"/>
      <c r="DD467" s="16"/>
      <c r="DE467" s="16"/>
      <c r="DF467" s="16"/>
      <c r="DG467" s="16"/>
      <c r="DH467" s="16"/>
      <c r="DI467" s="16"/>
      <c r="DJ467" s="16"/>
      <c r="DK467" s="16"/>
      <c r="DL467" s="16"/>
    </row>
    <row r="468" spans="1:116" s="3" customFormat="1" ht="45">
      <c r="A468" s="96">
        <v>204</v>
      </c>
      <c r="B468" s="89" t="s">
        <v>2506</v>
      </c>
      <c r="C468" s="96" t="s">
        <v>97</v>
      </c>
      <c r="D468" s="89" t="s">
        <v>66</v>
      </c>
      <c r="E468" s="89" t="s">
        <v>1046</v>
      </c>
      <c r="F468" s="89" t="s">
        <v>2627</v>
      </c>
      <c r="G468" s="89" t="s">
        <v>2008</v>
      </c>
      <c r="H468" s="89" t="s">
        <v>878</v>
      </c>
      <c r="I468" s="89" t="s">
        <v>2140</v>
      </c>
      <c r="J468" s="89" t="s">
        <v>2505</v>
      </c>
      <c r="K468" s="89" t="s">
        <v>2132</v>
      </c>
      <c r="L468" s="89" t="s">
        <v>2505</v>
      </c>
      <c r="M468" s="89" t="s">
        <v>2505</v>
      </c>
      <c r="N468" s="89" t="s">
        <v>2505</v>
      </c>
      <c r="O468" s="89" t="s">
        <v>2505</v>
      </c>
      <c r="P468" s="89" t="s">
        <v>2627</v>
      </c>
      <c r="Q468" s="89" t="s">
        <v>1276</v>
      </c>
      <c r="R468" s="89"/>
      <c r="S468" s="89" t="s">
        <v>2020</v>
      </c>
      <c r="T468" s="89" t="s">
        <v>2505</v>
      </c>
      <c r="U468" s="89" t="s">
        <v>75</v>
      </c>
      <c r="V468" s="89" t="s">
        <v>76</v>
      </c>
      <c r="W468" s="85" t="s">
        <v>2021</v>
      </c>
      <c r="X468" s="89" t="s">
        <v>1275</v>
      </c>
      <c r="Y468" s="89" t="s">
        <v>2022</v>
      </c>
      <c r="Z468" s="89" t="s">
        <v>28</v>
      </c>
      <c r="AA468" s="4" t="s">
        <v>734</v>
      </c>
      <c r="AB468" s="2" t="s">
        <v>2505</v>
      </c>
      <c r="AC468" s="4" t="s">
        <v>2291</v>
      </c>
      <c r="AD468" s="4" t="s">
        <v>2025</v>
      </c>
      <c r="AE468" s="4" t="s">
        <v>2020</v>
      </c>
      <c r="AF468" s="4" t="s">
        <v>2022</v>
      </c>
      <c r="AG468" s="4" t="s">
        <v>82</v>
      </c>
      <c r="AH468" s="4" t="s">
        <v>2292</v>
      </c>
      <c r="AI468" s="4" t="s">
        <v>76</v>
      </c>
      <c r="AJ468" s="89" t="s">
        <v>2505</v>
      </c>
      <c r="AK468" s="89" t="s">
        <v>2505</v>
      </c>
      <c r="AL468" s="89" t="s">
        <v>2505</v>
      </c>
      <c r="AM468" s="89" t="s">
        <v>2505</v>
      </c>
      <c r="AN468" s="89" t="s">
        <v>2505</v>
      </c>
      <c r="AO468" s="89" t="s">
        <v>68</v>
      </c>
      <c r="AP468" s="89"/>
      <c r="AQ468" s="89"/>
      <c r="AR468" s="89" t="s">
        <v>1762</v>
      </c>
      <c r="AS468" s="89" t="s">
        <v>2020</v>
      </c>
      <c r="AT468" s="89" t="s">
        <v>222</v>
      </c>
      <c r="AU468" s="89"/>
      <c r="AV468" s="89"/>
      <c r="AW468" s="89"/>
      <c r="AX468" s="89" t="s">
        <v>2290</v>
      </c>
      <c r="AY468" s="89" t="s">
        <v>75</v>
      </c>
      <c r="AZ468" s="89" t="s">
        <v>76</v>
      </c>
      <c r="BA468" s="89" t="s">
        <v>2293</v>
      </c>
      <c r="BB468" s="89" t="s">
        <v>28</v>
      </c>
      <c r="BC468" s="4" t="s">
        <v>734</v>
      </c>
      <c r="BD468" s="2" t="s">
        <v>2505</v>
      </c>
      <c r="BE468" s="4" t="s">
        <v>2291</v>
      </c>
      <c r="BF468" s="4" t="s">
        <v>2025</v>
      </c>
      <c r="BG468" s="4" t="s">
        <v>2020</v>
      </c>
      <c r="BH468" s="4" t="s">
        <v>2293</v>
      </c>
      <c r="BI468" s="4"/>
      <c r="BJ468" s="4" t="s">
        <v>413</v>
      </c>
      <c r="BK468" s="4" t="s">
        <v>414</v>
      </c>
      <c r="BL468" s="4" t="s">
        <v>76</v>
      </c>
      <c r="BM468" s="89" t="s">
        <v>2505</v>
      </c>
      <c r="BN468" s="89" t="s">
        <v>2505</v>
      </c>
      <c r="BO468" s="89" t="s">
        <v>2505</v>
      </c>
      <c r="BP468" s="89" t="s">
        <v>2505</v>
      </c>
      <c r="BQ468" s="89" t="s">
        <v>2505</v>
      </c>
      <c r="BR468" s="100" t="s">
        <v>2505</v>
      </c>
      <c r="BS468" s="23"/>
      <c r="BT468" s="13"/>
      <c r="BU468" s="14"/>
      <c r="BV468" s="13"/>
      <c r="BW468" s="13"/>
      <c r="BX468" s="13"/>
      <c r="BY468" s="13"/>
      <c r="BZ468" s="13"/>
      <c r="CA468" s="13"/>
      <c r="CB468" s="13"/>
      <c r="CC468" s="13"/>
      <c r="CD468" s="13"/>
      <c r="CE468" s="13"/>
      <c r="CF468" s="13"/>
      <c r="CG468" s="13"/>
      <c r="CH468" s="13"/>
      <c r="CI468" s="13"/>
      <c r="CJ468" s="13"/>
      <c r="CK468" s="13"/>
      <c r="CL468" s="13"/>
      <c r="CM468" s="13"/>
      <c r="CN468" s="13"/>
      <c r="CO468" s="13"/>
      <c r="CP468" s="13"/>
      <c r="CQ468" s="13"/>
      <c r="CR468" s="13"/>
      <c r="CS468" s="13"/>
      <c r="CT468" s="13"/>
      <c r="CU468" s="13"/>
      <c r="CV468" s="13"/>
      <c r="CW468" s="13"/>
      <c r="CX468" s="13"/>
      <c r="CY468" s="13"/>
      <c r="CZ468" s="13"/>
      <c r="DA468" s="13"/>
      <c r="DB468" s="13"/>
      <c r="DC468" s="13"/>
      <c r="DD468" s="13"/>
      <c r="DE468" s="13"/>
      <c r="DF468" s="13"/>
      <c r="DG468" s="13"/>
      <c r="DH468" s="13"/>
      <c r="DI468" s="13"/>
      <c r="DJ468" s="13"/>
      <c r="DK468" s="13"/>
      <c r="DL468" s="13"/>
    </row>
    <row r="469" spans="1:116" s="3" customFormat="1" ht="45">
      <c r="A469" s="95"/>
      <c r="B469" s="85"/>
      <c r="C469" s="95"/>
      <c r="D469" s="85"/>
      <c r="E469" s="85"/>
      <c r="F469" s="85"/>
      <c r="G469" s="85"/>
      <c r="H469" s="85"/>
      <c r="I469" s="85"/>
      <c r="J469" s="85"/>
      <c r="K469" s="85"/>
      <c r="L469" s="85"/>
      <c r="M469" s="85"/>
      <c r="N469" s="85"/>
      <c r="O469" s="85"/>
      <c r="P469" s="85"/>
      <c r="Q469" s="85"/>
      <c r="R469" s="85"/>
      <c r="S469" s="85"/>
      <c r="T469" s="85"/>
      <c r="U469" s="85"/>
      <c r="V469" s="85"/>
      <c r="W469" s="85"/>
      <c r="X469" s="85"/>
      <c r="Y469" s="85"/>
      <c r="Z469" s="85"/>
      <c r="AA469" s="4" t="s">
        <v>997</v>
      </c>
      <c r="AB469" s="2" t="s">
        <v>2505</v>
      </c>
      <c r="AC469" s="4" t="s">
        <v>997</v>
      </c>
      <c r="AD469" s="4" t="s">
        <v>2025</v>
      </c>
      <c r="AE469" s="4" t="s">
        <v>2020</v>
      </c>
      <c r="AF469" s="4" t="s">
        <v>656</v>
      </c>
      <c r="AG469" s="4" t="s">
        <v>993</v>
      </c>
      <c r="AH469" s="4" t="s">
        <v>414</v>
      </c>
      <c r="AI469" s="4" t="s">
        <v>76</v>
      </c>
      <c r="AJ469" s="85"/>
      <c r="AK469" s="85"/>
      <c r="AL469" s="85"/>
      <c r="AM469" s="85"/>
      <c r="AN469" s="85"/>
      <c r="AO469" s="85"/>
      <c r="AP469" s="85"/>
      <c r="AQ469" s="85"/>
      <c r="AR469" s="85"/>
      <c r="AS469" s="85" t="s">
        <v>2020</v>
      </c>
      <c r="AT469" s="85" t="s">
        <v>222</v>
      </c>
      <c r="AU469" s="85"/>
      <c r="AV469" s="85"/>
      <c r="AW469" s="85"/>
      <c r="AX469" s="85" t="s">
        <v>2290</v>
      </c>
      <c r="AY469" s="85" t="s">
        <v>75</v>
      </c>
      <c r="AZ469" s="85" t="s">
        <v>76</v>
      </c>
      <c r="BA469" s="85" t="s">
        <v>656</v>
      </c>
      <c r="BB469" s="85"/>
      <c r="BC469" s="4" t="s">
        <v>997</v>
      </c>
      <c r="BD469" s="2" t="s">
        <v>2505</v>
      </c>
      <c r="BE469" s="4" t="s">
        <v>997</v>
      </c>
      <c r="BF469" s="4" t="s">
        <v>2025</v>
      </c>
      <c r="BG469" s="4" t="s">
        <v>2020</v>
      </c>
      <c r="BH469" s="4" t="s">
        <v>2293</v>
      </c>
      <c r="BI469" s="4"/>
      <c r="BJ469" s="4" t="s">
        <v>993</v>
      </c>
      <c r="BK469" s="4" t="s">
        <v>414</v>
      </c>
      <c r="BL469" s="4" t="s">
        <v>76</v>
      </c>
      <c r="BM469" s="85"/>
      <c r="BN469" s="85"/>
      <c r="BO469" s="85"/>
      <c r="BP469" s="85"/>
      <c r="BQ469" s="85"/>
      <c r="BR469" s="93"/>
      <c r="BS469" s="23"/>
      <c r="BT469" s="13"/>
      <c r="BU469" s="14"/>
      <c r="BV469" s="13"/>
      <c r="BW469" s="13"/>
      <c r="BX469" s="13"/>
      <c r="BY469" s="13"/>
      <c r="BZ469" s="13"/>
      <c r="CA469" s="13"/>
      <c r="CB469" s="13"/>
      <c r="CC469" s="13"/>
      <c r="CD469" s="13"/>
      <c r="CE469" s="13"/>
      <c r="CF469" s="13"/>
      <c r="CG469" s="13"/>
      <c r="CH469" s="13"/>
      <c r="CI469" s="13"/>
      <c r="CJ469" s="13"/>
      <c r="CK469" s="13"/>
      <c r="CL469" s="13"/>
      <c r="CM469" s="13"/>
      <c r="CN469" s="13"/>
      <c r="CO469" s="13"/>
      <c r="CP469" s="13"/>
      <c r="CQ469" s="13"/>
      <c r="CR469" s="13"/>
      <c r="CS469" s="13"/>
      <c r="CT469" s="13"/>
      <c r="CU469" s="13"/>
      <c r="CV469" s="13"/>
      <c r="CW469" s="13"/>
      <c r="CX469" s="13"/>
      <c r="CY469" s="13"/>
      <c r="CZ469" s="13"/>
      <c r="DA469" s="13"/>
      <c r="DB469" s="13"/>
      <c r="DC469" s="13"/>
      <c r="DD469" s="13"/>
      <c r="DE469" s="13"/>
      <c r="DF469" s="13"/>
      <c r="DG469" s="13"/>
      <c r="DH469" s="13"/>
      <c r="DI469" s="13"/>
      <c r="DJ469" s="13"/>
      <c r="DK469" s="13"/>
      <c r="DL469" s="13"/>
    </row>
    <row r="470" spans="1:116" s="5" customFormat="1" ht="45">
      <c r="A470" s="123">
        <v>205</v>
      </c>
      <c r="B470" s="92" t="s">
        <v>2133</v>
      </c>
      <c r="C470" s="123" t="s">
        <v>97</v>
      </c>
      <c r="D470" s="92" t="s">
        <v>66</v>
      </c>
      <c r="E470" s="92" t="s">
        <v>2008</v>
      </c>
      <c r="F470" s="89" t="s">
        <v>2627</v>
      </c>
      <c r="G470" s="92" t="s">
        <v>2008</v>
      </c>
      <c r="H470" s="92" t="s">
        <v>2008</v>
      </c>
      <c r="I470" s="92" t="s">
        <v>998</v>
      </c>
      <c r="J470" s="92" t="s">
        <v>2505</v>
      </c>
      <c r="K470" s="92" t="s">
        <v>998</v>
      </c>
      <c r="L470" s="92" t="s">
        <v>2505</v>
      </c>
      <c r="M470" s="92" t="s">
        <v>2505</v>
      </c>
      <c r="N470" s="92" t="s">
        <v>2505</v>
      </c>
      <c r="O470" s="92" t="s">
        <v>2505</v>
      </c>
      <c r="P470" s="92" t="s">
        <v>2627</v>
      </c>
      <c r="Q470" s="92" t="s">
        <v>1276</v>
      </c>
      <c r="R470" s="92"/>
      <c r="S470" s="92" t="s">
        <v>2012</v>
      </c>
      <c r="T470" s="92" t="s">
        <v>2505</v>
      </c>
      <c r="U470" s="92" t="s">
        <v>75</v>
      </c>
      <c r="V470" s="92" t="s">
        <v>76</v>
      </c>
      <c r="W470" s="85" t="s">
        <v>2021</v>
      </c>
      <c r="X470" s="92" t="s">
        <v>1275</v>
      </c>
      <c r="Y470" s="92" t="s">
        <v>2022</v>
      </c>
      <c r="Z470" s="92" t="s">
        <v>40</v>
      </c>
      <c r="AA470" s="6" t="s">
        <v>999</v>
      </c>
      <c r="AB470" s="6" t="s">
        <v>2505</v>
      </c>
      <c r="AC470" s="6" t="s">
        <v>999</v>
      </c>
      <c r="AD470" s="4" t="s">
        <v>2025</v>
      </c>
      <c r="AE470" s="6" t="s">
        <v>2012</v>
      </c>
      <c r="AF470" s="4" t="s">
        <v>738</v>
      </c>
      <c r="AG470" s="6" t="s">
        <v>739</v>
      </c>
      <c r="AH470" s="6" t="s">
        <v>740</v>
      </c>
      <c r="AI470" s="6" t="s">
        <v>741</v>
      </c>
      <c r="AJ470" s="2" t="s">
        <v>2505</v>
      </c>
      <c r="AK470" s="2" t="s">
        <v>2505</v>
      </c>
      <c r="AL470" s="2" t="s">
        <v>2505</v>
      </c>
      <c r="AM470" s="2" t="s">
        <v>2505</v>
      </c>
      <c r="AN470" s="2" t="s">
        <v>2505</v>
      </c>
      <c r="AO470" s="92" t="s">
        <v>68</v>
      </c>
      <c r="AP470" s="92"/>
      <c r="AQ470" s="92"/>
      <c r="AR470" s="92" t="s">
        <v>2022</v>
      </c>
      <c r="AS470" s="92" t="s">
        <v>2012</v>
      </c>
      <c r="AT470" s="92" t="s">
        <v>222</v>
      </c>
      <c r="AU470" s="92"/>
      <c r="AV470" s="92"/>
      <c r="AW470" s="92"/>
      <c r="AX470" s="6" t="s">
        <v>2505</v>
      </c>
      <c r="AY470" s="6" t="s">
        <v>2505</v>
      </c>
      <c r="AZ470" s="6" t="s">
        <v>2505</v>
      </c>
      <c r="BA470" s="6" t="s">
        <v>183</v>
      </c>
      <c r="BB470" s="92" t="s">
        <v>39</v>
      </c>
      <c r="BC470" s="6" t="s">
        <v>999</v>
      </c>
      <c r="BD470" s="6" t="s">
        <v>2505</v>
      </c>
      <c r="BE470" s="6" t="s">
        <v>999</v>
      </c>
      <c r="BF470" s="4" t="s">
        <v>35</v>
      </c>
      <c r="BG470" s="6" t="s">
        <v>2012</v>
      </c>
      <c r="BH470" s="4" t="s">
        <v>738</v>
      </c>
      <c r="BI470" s="4"/>
      <c r="BJ470" s="6" t="s">
        <v>739</v>
      </c>
      <c r="BK470" s="6" t="s">
        <v>740</v>
      </c>
      <c r="BL470" s="6" t="s">
        <v>741</v>
      </c>
      <c r="BM470" s="92" t="s">
        <v>2505</v>
      </c>
      <c r="BN470" s="92" t="s">
        <v>2505</v>
      </c>
      <c r="BO470" s="92" t="s">
        <v>2505</v>
      </c>
      <c r="BP470" s="92" t="s">
        <v>2505</v>
      </c>
      <c r="BQ470" s="92" t="s">
        <v>2505</v>
      </c>
      <c r="BR470" s="124" t="s">
        <v>2505</v>
      </c>
      <c r="BS470" s="24"/>
      <c r="BT470" s="16"/>
      <c r="BU470" s="17"/>
      <c r="BV470" s="16"/>
      <c r="BW470" s="16"/>
      <c r="BX470" s="16"/>
      <c r="BY470" s="16"/>
      <c r="BZ470" s="16"/>
      <c r="CA470" s="16"/>
      <c r="CB470" s="16"/>
      <c r="CC470" s="16"/>
      <c r="CD470" s="16"/>
      <c r="CE470" s="16"/>
      <c r="CF470" s="16"/>
      <c r="CG470" s="16"/>
      <c r="CH470" s="16"/>
      <c r="CI470" s="16"/>
      <c r="CJ470" s="16"/>
      <c r="CK470" s="16"/>
      <c r="CL470" s="16"/>
      <c r="CM470" s="16"/>
      <c r="CN470" s="16"/>
      <c r="CO470" s="16"/>
      <c r="CP470" s="16"/>
      <c r="CQ470" s="16"/>
      <c r="CR470" s="16"/>
      <c r="CS470" s="16"/>
      <c r="CT470" s="16"/>
      <c r="CU470" s="16"/>
      <c r="CV470" s="16"/>
      <c r="CW470" s="16"/>
      <c r="CX470" s="16"/>
      <c r="CY470" s="16"/>
      <c r="CZ470" s="16"/>
      <c r="DA470" s="16"/>
      <c r="DB470" s="16"/>
      <c r="DC470" s="16"/>
      <c r="DD470" s="16"/>
      <c r="DE470" s="16"/>
      <c r="DF470" s="16"/>
      <c r="DG470" s="16"/>
      <c r="DH470" s="16"/>
      <c r="DI470" s="16"/>
      <c r="DJ470" s="16"/>
      <c r="DK470" s="16"/>
      <c r="DL470" s="16"/>
    </row>
    <row r="471" spans="1:116" s="5" customFormat="1" ht="67.5">
      <c r="A471" s="95"/>
      <c r="B471" s="85"/>
      <c r="C471" s="95"/>
      <c r="D471" s="85"/>
      <c r="E471" s="85"/>
      <c r="F471" s="85"/>
      <c r="G471" s="85"/>
      <c r="H471" s="85"/>
      <c r="I471" s="85"/>
      <c r="J471" s="85"/>
      <c r="K471" s="85"/>
      <c r="L471" s="85"/>
      <c r="M471" s="85"/>
      <c r="N471" s="85"/>
      <c r="O471" s="85"/>
      <c r="P471" s="85"/>
      <c r="Q471" s="85"/>
      <c r="R471" s="85"/>
      <c r="S471" s="85"/>
      <c r="T471" s="85"/>
      <c r="U471" s="85"/>
      <c r="V471" s="85"/>
      <c r="W471" s="85"/>
      <c r="X471" s="85"/>
      <c r="Y471" s="85"/>
      <c r="Z471" s="85"/>
      <c r="AA471" s="6" t="s">
        <v>202</v>
      </c>
      <c r="AB471" s="2" t="s">
        <v>2505</v>
      </c>
      <c r="AC471" s="6" t="s">
        <v>202</v>
      </c>
      <c r="AD471" s="4" t="s">
        <v>2025</v>
      </c>
      <c r="AE471" s="6" t="s">
        <v>2012</v>
      </c>
      <c r="AF471" s="4" t="s">
        <v>738</v>
      </c>
      <c r="AG471" s="6" t="s">
        <v>749</v>
      </c>
      <c r="AH471" s="6" t="s">
        <v>740</v>
      </c>
      <c r="AI471" s="6" t="s">
        <v>741</v>
      </c>
      <c r="AJ471" s="2" t="s">
        <v>2505</v>
      </c>
      <c r="AK471" s="2" t="s">
        <v>2505</v>
      </c>
      <c r="AL471" s="2" t="s">
        <v>2505</v>
      </c>
      <c r="AM471" s="2" t="s">
        <v>2505</v>
      </c>
      <c r="AN471" s="2" t="s">
        <v>2505</v>
      </c>
      <c r="AO471" s="85"/>
      <c r="AP471" s="85"/>
      <c r="AQ471" s="85"/>
      <c r="AR471" s="85"/>
      <c r="AS471" s="85" t="s">
        <v>2012</v>
      </c>
      <c r="AT471" s="85" t="s">
        <v>222</v>
      </c>
      <c r="AU471" s="85"/>
      <c r="AV471" s="85"/>
      <c r="AW471" s="85"/>
      <c r="AX471" s="6" t="s">
        <v>2505</v>
      </c>
      <c r="AY471" s="6" t="s">
        <v>2505</v>
      </c>
      <c r="AZ471" s="6" t="s">
        <v>2505</v>
      </c>
      <c r="BA471" s="6" t="s">
        <v>183</v>
      </c>
      <c r="BB471" s="85"/>
      <c r="BC471" s="6" t="s">
        <v>202</v>
      </c>
      <c r="BD471" s="2" t="s">
        <v>2505</v>
      </c>
      <c r="BE471" s="6" t="s">
        <v>202</v>
      </c>
      <c r="BF471" s="4" t="s">
        <v>2025</v>
      </c>
      <c r="BG471" s="6" t="s">
        <v>2012</v>
      </c>
      <c r="BH471" s="4" t="s">
        <v>738</v>
      </c>
      <c r="BI471" s="4"/>
      <c r="BJ471" s="6" t="s">
        <v>749</v>
      </c>
      <c r="BK471" s="6" t="s">
        <v>740</v>
      </c>
      <c r="BL471" s="6" t="s">
        <v>741</v>
      </c>
      <c r="BM471" s="85"/>
      <c r="BN471" s="85"/>
      <c r="BO471" s="85"/>
      <c r="BP471" s="85"/>
      <c r="BQ471" s="85"/>
      <c r="BR471" s="93"/>
      <c r="BS471" s="24"/>
      <c r="BT471" s="16"/>
      <c r="BU471" s="17"/>
      <c r="BV471" s="16"/>
      <c r="BW471" s="16"/>
      <c r="BX471" s="16"/>
      <c r="BY471" s="16"/>
      <c r="BZ471" s="16"/>
      <c r="CA471" s="16"/>
      <c r="CB471" s="16"/>
      <c r="CC471" s="16"/>
      <c r="CD471" s="16"/>
      <c r="CE471" s="16"/>
      <c r="CF471" s="16"/>
      <c r="CG471" s="16"/>
      <c r="CH471" s="16"/>
      <c r="CI471" s="16"/>
      <c r="CJ471" s="16"/>
      <c r="CK471" s="16"/>
      <c r="CL471" s="16"/>
      <c r="CM471" s="16"/>
      <c r="CN471" s="16"/>
      <c r="CO471" s="16"/>
      <c r="CP471" s="16"/>
      <c r="CQ471" s="16"/>
      <c r="CR471" s="16"/>
      <c r="CS471" s="16"/>
      <c r="CT471" s="16"/>
      <c r="CU471" s="16"/>
      <c r="CV471" s="16"/>
      <c r="CW471" s="16"/>
      <c r="CX471" s="16"/>
      <c r="CY471" s="16"/>
      <c r="CZ471" s="16"/>
      <c r="DA471" s="16"/>
      <c r="DB471" s="16"/>
      <c r="DC471" s="16"/>
      <c r="DD471" s="16"/>
      <c r="DE471" s="16"/>
      <c r="DF471" s="16"/>
      <c r="DG471" s="16"/>
      <c r="DH471" s="16"/>
      <c r="DI471" s="16"/>
      <c r="DJ471" s="16"/>
      <c r="DK471" s="16"/>
      <c r="DL471" s="16"/>
    </row>
    <row r="472" spans="1:116" s="3" customFormat="1" ht="78.75">
      <c r="A472" s="123">
        <v>206</v>
      </c>
      <c r="B472" s="92" t="s">
        <v>214</v>
      </c>
      <c r="C472" s="123" t="s">
        <v>2025</v>
      </c>
      <c r="D472" s="92" t="s">
        <v>66</v>
      </c>
      <c r="E472" s="92" t="s">
        <v>2008</v>
      </c>
      <c r="F472" s="89" t="s">
        <v>2627</v>
      </c>
      <c r="G472" s="92" t="s">
        <v>2008</v>
      </c>
      <c r="H472" s="92" t="s">
        <v>2008</v>
      </c>
      <c r="I472" s="92" t="s">
        <v>2134</v>
      </c>
      <c r="J472" s="92" t="s">
        <v>2505</v>
      </c>
      <c r="K472" s="92" t="s">
        <v>2134</v>
      </c>
      <c r="L472" s="92" t="s">
        <v>2505</v>
      </c>
      <c r="M472" s="92" t="s">
        <v>2505</v>
      </c>
      <c r="N472" s="92" t="s">
        <v>2505</v>
      </c>
      <c r="O472" s="92" t="s">
        <v>2505</v>
      </c>
      <c r="P472" s="92" t="s">
        <v>2627</v>
      </c>
      <c r="Q472" s="92" t="s">
        <v>1276</v>
      </c>
      <c r="R472" s="92"/>
      <c r="S472" s="92" t="s">
        <v>2012</v>
      </c>
      <c r="T472" s="92" t="s">
        <v>2505</v>
      </c>
      <c r="U472" s="92" t="s">
        <v>75</v>
      </c>
      <c r="V472" s="92" t="s">
        <v>76</v>
      </c>
      <c r="W472" s="85" t="s">
        <v>2021</v>
      </c>
      <c r="X472" s="92" t="s">
        <v>1275</v>
      </c>
      <c r="Y472" s="92" t="s">
        <v>2022</v>
      </c>
      <c r="Z472" s="92" t="s">
        <v>1836</v>
      </c>
      <c r="AA472" s="6" t="s">
        <v>1454</v>
      </c>
      <c r="AB472" s="2" t="s">
        <v>2505</v>
      </c>
      <c r="AC472" s="6" t="s">
        <v>1454</v>
      </c>
      <c r="AD472" s="4" t="s">
        <v>2025</v>
      </c>
      <c r="AE472" s="6" t="s">
        <v>2012</v>
      </c>
      <c r="AF472" s="4" t="s">
        <v>738</v>
      </c>
      <c r="AG472" s="6" t="s">
        <v>749</v>
      </c>
      <c r="AH472" s="6" t="s">
        <v>740</v>
      </c>
      <c r="AI472" s="6" t="s">
        <v>741</v>
      </c>
      <c r="AJ472" s="92" t="s">
        <v>2505</v>
      </c>
      <c r="AK472" s="92" t="s">
        <v>2505</v>
      </c>
      <c r="AL472" s="92" t="s">
        <v>2505</v>
      </c>
      <c r="AM472" s="92" t="s">
        <v>2505</v>
      </c>
      <c r="AN472" s="92" t="s">
        <v>2505</v>
      </c>
      <c r="AO472" s="92" t="s">
        <v>68</v>
      </c>
      <c r="AP472" s="92"/>
      <c r="AQ472" s="89"/>
      <c r="AR472" s="89" t="s">
        <v>2022</v>
      </c>
      <c r="AS472" s="92" t="s">
        <v>2012</v>
      </c>
      <c r="AT472" s="89" t="s">
        <v>222</v>
      </c>
      <c r="AU472" s="89"/>
      <c r="AV472" s="89"/>
      <c r="AW472" s="89"/>
      <c r="AX472" s="6" t="s">
        <v>2505</v>
      </c>
      <c r="AY472" s="6" t="s">
        <v>2505</v>
      </c>
      <c r="AZ472" s="6" t="s">
        <v>2505</v>
      </c>
      <c r="BA472" s="6" t="s">
        <v>183</v>
      </c>
      <c r="BB472" s="92" t="s">
        <v>1836</v>
      </c>
      <c r="BC472" s="6" t="s">
        <v>1454</v>
      </c>
      <c r="BD472" s="2" t="s">
        <v>2505</v>
      </c>
      <c r="BE472" s="6" t="s">
        <v>1454</v>
      </c>
      <c r="BF472" s="4" t="s">
        <v>2025</v>
      </c>
      <c r="BG472" s="6" t="s">
        <v>2012</v>
      </c>
      <c r="BH472" s="4" t="s">
        <v>738</v>
      </c>
      <c r="BI472" s="4"/>
      <c r="BJ472" s="6" t="s">
        <v>749</v>
      </c>
      <c r="BK472" s="6" t="s">
        <v>740</v>
      </c>
      <c r="BL472" s="6" t="s">
        <v>741</v>
      </c>
      <c r="BM472" s="92" t="s">
        <v>2505</v>
      </c>
      <c r="BN472" s="92" t="s">
        <v>2505</v>
      </c>
      <c r="BO472" s="92" t="s">
        <v>2505</v>
      </c>
      <c r="BP472" s="92" t="s">
        <v>2505</v>
      </c>
      <c r="BQ472" s="92" t="s">
        <v>2505</v>
      </c>
      <c r="BR472" s="124" t="s">
        <v>2505</v>
      </c>
      <c r="BS472" s="23"/>
      <c r="BT472" s="13"/>
      <c r="BU472" s="14"/>
      <c r="BV472" s="13"/>
      <c r="BW472" s="13"/>
      <c r="BX472" s="13"/>
      <c r="BY472" s="13"/>
      <c r="BZ472" s="13"/>
      <c r="CA472" s="13"/>
      <c r="CB472" s="13"/>
      <c r="CC472" s="13"/>
      <c r="CD472" s="13"/>
      <c r="CE472" s="13"/>
      <c r="CF472" s="13"/>
      <c r="CG472" s="13"/>
      <c r="CH472" s="13"/>
      <c r="CI472" s="13"/>
      <c r="CJ472" s="13"/>
      <c r="CK472" s="13"/>
      <c r="CL472" s="13"/>
      <c r="CM472" s="13"/>
      <c r="CN472" s="13"/>
      <c r="CO472" s="13"/>
      <c r="CP472" s="13"/>
      <c r="CQ472" s="13"/>
      <c r="CR472" s="13"/>
      <c r="CS472" s="13"/>
      <c r="CT472" s="13"/>
      <c r="CU472" s="13"/>
      <c r="CV472" s="13"/>
      <c r="CW472" s="13"/>
      <c r="CX472" s="13"/>
      <c r="CY472" s="13"/>
      <c r="CZ472" s="13"/>
      <c r="DA472" s="13"/>
      <c r="DB472" s="13"/>
      <c r="DC472" s="13"/>
      <c r="DD472" s="13"/>
      <c r="DE472" s="13"/>
      <c r="DF472" s="13"/>
      <c r="DG472" s="13"/>
      <c r="DH472" s="13"/>
      <c r="DI472" s="13"/>
      <c r="DJ472" s="13"/>
      <c r="DK472" s="13"/>
      <c r="DL472" s="13"/>
    </row>
    <row r="473" spans="1:116" s="3" customFormat="1" ht="78.75">
      <c r="A473" s="95"/>
      <c r="B473" s="85"/>
      <c r="C473" s="95"/>
      <c r="D473" s="85"/>
      <c r="E473" s="85"/>
      <c r="F473" s="85"/>
      <c r="G473" s="85"/>
      <c r="H473" s="85"/>
      <c r="I473" s="85"/>
      <c r="J473" s="85"/>
      <c r="K473" s="85"/>
      <c r="L473" s="85"/>
      <c r="M473" s="85"/>
      <c r="N473" s="85"/>
      <c r="O473" s="85"/>
      <c r="P473" s="85"/>
      <c r="Q473" s="85"/>
      <c r="R473" s="85"/>
      <c r="S473" s="85"/>
      <c r="T473" s="85"/>
      <c r="U473" s="85"/>
      <c r="V473" s="85"/>
      <c r="W473" s="85"/>
      <c r="X473" s="85"/>
      <c r="Y473" s="85"/>
      <c r="Z473" s="85"/>
      <c r="AA473" s="6" t="s">
        <v>1456</v>
      </c>
      <c r="AB473" s="2" t="s">
        <v>2505</v>
      </c>
      <c r="AC473" s="6" t="s">
        <v>1457</v>
      </c>
      <c r="AD473" s="4" t="s">
        <v>2025</v>
      </c>
      <c r="AE473" s="6" t="s">
        <v>2012</v>
      </c>
      <c r="AF473" s="4" t="s">
        <v>738</v>
      </c>
      <c r="AG473" s="6" t="s">
        <v>749</v>
      </c>
      <c r="AH473" s="6" t="s">
        <v>740</v>
      </c>
      <c r="AI473" s="6" t="s">
        <v>741</v>
      </c>
      <c r="AJ473" s="92"/>
      <c r="AK473" s="92"/>
      <c r="AL473" s="92"/>
      <c r="AM473" s="92"/>
      <c r="AN473" s="92"/>
      <c r="AO473" s="92"/>
      <c r="AP473" s="92"/>
      <c r="AQ473" s="89"/>
      <c r="AR473" s="89"/>
      <c r="AS473" s="92"/>
      <c r="AT473" s="89"/>
      <c r="AU473" s="89"/>
      <c r="AV473" s="89"/>
      <c r="AW473" s="89"/>
      <c r="AX473" s="2" t="s">
        <v>2505</v>
      </c>
      <c r="AY473" s="2" t="s">
        <v>2505</v>
      </c>
      <c r="AZ473" s="2" t="s">
        <v>2505</v>
      </c>
      <c r="BA473" s="6" t="s">
        <v>183</v>
      </c>
      <c r="BB473" s="85"/>
      <c r="BC473" s="6" t="s">
        <v>1456</v>
      </c>
      <c r="BD473" s="2" t="s">
        <v>2505</v>
      </c>
      <c r="BE473" s="6" t="s">
        <v>1457</v>
      </c>
      <c r="BF473" s="4" t="s">
        <v>2025</v>
      </c>
      <c r="BG473" s="6" t="s">
        <v>2012</v>
      </c>
      <c r="BH473" s="4" t="s">
        <v>738</v>
      </c>
      <c r="BI473" s="4"/>
      <c r="BJ473" s="6" t="s">
        <v>749</v>
      </c>
      <c r="BK473" s="6" t="s">
        <v>740</v>
      </c>
      <c r="BL473" s="6" t="s">
        <v>741</v>
      </c>
      <c r="BM473" s="85"/>
      <c r="BN473" s="85"/>
      <c r="BO473" s="85"/>
      <c r="BP473" s="85"/>
      <c r="BQ473" s="85"/>
      <c r="BR473" s="93"/>
      <c r="BS473" s="23"/>
      <c r="BT473" s="13"/>
      <c r="BU473" s="14"/>
      <c r="BV473" s="13"/>
      <c r="BW473" s="13"/>
      <c r="BX473" s="13"/>
      <c r="BY473" s="13"/>
      <c r="BZ473" s="13"/>
      <c r="CA473" s="13"/>
      <c r="CB473" s="13"/>
      <c r="CC473" s="13"/>
      <c r="CD473" s="13"/>
      <c r="CE473" s="13"/>
      <c r="CF473" s="13"/>
      <c r="CG473" s="13"/>
      <c r="CH473" s="13"/>
      <c r="CI473" s="13"/>
      <c r="CJ473" s="13"/>
      <c r="CK473" s="13"/>
      <c r="CL473" s="13"/>
      <c r="CM473" s="13"/>
      <c r="CN473" s="13"/>
      <c r="CO473" s="13"/>
      <c r="CP473" s="13"/>
      <c r="CQ473" s="13"/>
      <c r="CR473" s="13"/>
      <c r="CS473" s="13"/>
      <c r="CT473" s="13"/>
      <c r="CU473" s="13"/>
      <c r="CV473" s="13"/>
      <c r="CW473" s="13"/>
      <c r="CX473" s="13"/>
      <c r="CY473" s="13"/>
      <c r="CZ473" s="13"/>
      <c r="DA473" s="13"/>
      <c r="DB473" s="13"/>
      <c r="DC473" s="13"/>
      <c r="DD473" s="13"/>
      <c r="DE473" s="13"/>
      <c r="DF473" s="13"/>
      <c r="DG473" s="13"/>
      <c r="DH473" s="13"/>
      <c r="DI473" s="13"/>
      <c r="DJ473" s="13"/>
      <c r="DK473" s="13"/>
      <c r="DL473" s="13"/>
    </row>
    <row r="474" spans="1:116" s="5" customFormat="1" ht="45">
      <c r="A474" s="123">
        <v>207</v>
      </c>
      <c r="B474" s="92" t="s">
        <v>1466</v>
      </c>
      <c r="C474" s="123" t="s">
        <v>97</v>
      </c>
      <c r="D474" s="92" t="s">
        <v>66</v>
      </c>
      <c r="E474" s="92" t="s">
        <v>2008</v>
      </c>
      <c r="F474" s="89" t="s">
        <v>2627</v>
      </c>
      <c r="G474" s="92" t="s">
        <v>2008</v>
      </c>
      <c r="H474" s="92" t="s">
        <v>2008</v>
      </c>
      <c r="I474" s="92" t="s">
        <v>2338</v>
      </c>
      <c r="J474" s="92" t="s">
        <v>2505</v>
      </c>
      <c r="K474" s="92" t="s">
        <v>2338</v>
      </c>
      <c r="L474" s="92" t="s">
        <v>2505</v>
      </c>
      <c r="M474" s="92" t="s">
        <v>2505</v>
      </c>
      <c r="N474" s="92" t="s">
        <v>2505</v>
      </c>
      <c r="O474" s="92" t="s">
        <v>2505</v>
      </c>
      <c r="P474" s="92" t="s">
        <v>2627</v>
      </c>
      <c r="Q474" s="92" t="s">
        <v>1276</v>
      </c>
      <c r="R474" s="92"/>
      <c r="S474" s="92" t="s">
        <v>2012</v>
      </c>
      <c r="T474" s="92" t="s">
        <v>2505</v>
      </c>
      <c r="U474" s="92" t="s">
        <v>75</v>
      </c>
      <c r="V474" s="92" t="s">
        <v>76</v>
      </c>
      <c r="W474" s="85" t="s">
        <v>2021</v>
      </c>
      <c r="X474" s="92" t="s">
        <v>1275</v>
      </c>
      <c r="Y474" s="92" t="s">
        <v>2022</v>
      </c>
      <c r="Z474" s="92" t="s">
        <v>36</v>
      </c>
      <c r="AA474" s="6" t="s">
        <v>1468</v>
      </c>
      <c r="AB474" s="2" t="s">
        <v>2505</v>
      </c>
      <c r="AC474" s="6" t="s">
        <v>1468</v>
      </c>
      <c r="AD474" s="4" t="s">
        <v>2025</v>
      </c>
      <c r="AE474" s="6" t="s">
        <v>2012</v>
      </c>
      <c r="AF474" s="4" t="s">
        <v>738</v>
      </c>
      <c r="AG474" s="6" t="s">
        <v>749</v>
      </c>
      <c r="AH474" s="6" t="s">
        <v>740</v>
      </c>
      <c r="AI474" s="6" t="s">
        <v>741</v>
      </c>
      <c r="AJ474" s="2" t="s">
        <v>2505</v>
      </c>
      <c r="AK474" s="2" t="s">
        <v>2505</v>
      </c>
      <c r="AL474" s="2" t="s">
        <v>2505</v>
      </c>
      <c r="AM474" s="2" t="s">
        <v>2505</v>
      </c>
      <c r="AN474" s="2" t="s">
        <v>2505</v>
      </c>
      <c r="AO474" s="92" t="s">
        <v>68</v>
      </c>
      <c r="AP474" s="92"/>
      <c r="AQ474" s="92"/>
      <c r="AR474" s="92" t="s">
        <v>1762</v>
      </c>
      <c r="AS474" s="92" t="s">
        <v>2012</v>
      </c>
      <c r="AT474" s="92" t="s">
        <v>222</v>
      </c>
      <c r="AU474" s="92"/>
      <c r="AV474" s="92"/>
      <c r="AW474" s="92"/>
      <c r="AX474" s="92" t="s">
        <v>2505</v>
      </c>
      <c r="AY474" s="92" t="s">
        <v>2505</v>
      </c>
      <c r="AZ474" s="92" t="s">
        <v>2505</v>
      </c>
      <c r="BA474" s="92" t="s">
        <v>183</v>
      </c>
      <c r="BB474" s="92" t="s">
        <v>1466</v>
      </c>
      <c r="BC474" s="6" t="s">
        <v>1468</v>
      </c>
      <c r="BD474" s="2" t="s">
        <v>2505</v>
      </c>
      <c r="BE474" s="6" t="s">
        <v>1468</v>
      </c>
      <c r="BF474" s="4" t="s">
        <v>2025</v>
      </c>
      <c r="BG474" s="6" t="s">
        <v>2012</v>
      </c>
      <c r="BH474" s="6" t="s">
        <v>743</v>
      </c>
      <c r="BI474" s="4"/>
      <c r="BJ474" s="6" t="s">
        <v>749</v>
      </c>
      <c r="BK474" s="6" t="s">
        <v>740</v>
      </c>
      <c r="BL474" s="6" t="s">
        <v>741</v>
      </c>
      <c r="BM474" s="92" t="s">
        <v>2505</v>
      </c>
      <c r="BN474" s="92" t="s">
        <v>2505</v>
      </c>
      <c r="BO474" s="92" t="s">
        <v>2505</v>
      </c>
      <c r="BP474" s="92" t="s">
        <v>2505</v>
      </c>
      <c r="BQ474" s="92" t="s">
        <v>2505</v>
      </c>
      <c r="BR474" s="124" t="s">
        <v>2505</v>
      </c>
      <c r="BS474" s="24"/>
      <c r="BT474" s="16"/>
      <c r="BU474" s="17"/>
      <c r="BV474" s="16"/>
      <c r="BW474" s="16"/>
      <c r="BX474" s="16"/>
      <c r="BY474" s="16"/>
      <c r="BZ474" s="16"/>
      <c r="CA474" s="16"/>
      <c r="CB474" s="16"/>
      <c r="CC474" s="16"/>
      <c r="CD474" s="16"/>
      <c r="CE474" s="16"/>
      <c r="CF474" s="16"/>
      <c r="CG474" s="16"/>
      <c r="CH474" s="16"/>
      <c r="CI474" s="16"/>
      <c r="CJ474" s="16"/>
      <c r="CK474" s="16"/>
      <c r="CL474" s="16"/>
      <c r="CM474" s="16"/>
      <c r="CN474" s="16"/>
      <c r="CO474" s="16"/>
      <c r="CP474" s="16"/>
      <c r="CQ474" s="16"/>
      <c r="CR474" s="16"/>
      <c r="CS474" s="16"/>
      <c r="CT474" s="16"/>
      <c r="CU474" s="16"/>
      <c r="CV474" s="16"/>
      <c r="CW474" s="16"/>
      <c r="CX474" s="16"/>
      <c r="CY474" s="16"/>
      <c r="CZ474" s="16"/>
      <c r="DA474" s="16"/>
      <c r="DB474" s="16"/>
      <c r="DC474" s="16"/>
      <c r="DD474" s="16"/>
      <c r="DE474" s="16"/>
      <c r="DF474" s="16"/>
      <c r="DG474" s="16"/>
      <c r="DH474" s="16"/>
      <c r="DI474" s="16"/>
      <c r="DJ474" s="16"/>
      <c r="DK474" s="16"/>
      <c r="DL474" s="16"/>
    </row>
    <row r="475" spans="1:116" s="5" customFormat="1" ht="45">
      <c r="A475" s="95"/>
      <c r="B475" s="85"/>
      <c r="C475" s="95"/>
      <c r="D475" s="85"/>
      <c r="E475" s="85"/>
      <c r="F475" s="85"/>
      <c r="G475" s="85"/>
      <c r="H475" s="85"/>
      <c r="I475" s="85"/>
      <c r="J475" s="85"/>
      <c r="K475" s="85"/>
      <c r="L475" s="85"/>
      <c r="M475" s="85"/>
      <c r="N475" s="85"/>
      <c r="O475" s="85"/>
      <c r="P475" s="85"/>
      <c r="Q475" s="85"/>
      <c r="R475" s="85"/>
      <c r="S475" s="85"/>
      <c r="T475" s="85"/>
      <c r="U475" s="85"/>
      <c r="V475" s="85"/>
      <c r="W475" s="85"/>
      <c r="X475" s="85"/>
      <c r="Y475" s="85"/>
      <c r="Z475" s="85"/>
      <c r="AA475" s="2" t="s">
        <v>1471</v>
      </c>
      <c r="AB475" s="2" t="s">
        <v>2505</v>
      </c>
      <c r="AC475" s="6" t="s">
        <v>1472</v>
      </c>
      <c r="AD475" s="4" t="s">
        <v>2025</v>
      </c>
      <c r="AE475" s="6" t="s">
        <v>2012</v>
      </c>
      <c r="AF475" s="4" t="s">
        <v>738</v>
      </c>
      <c r="AG475" s="6" t="s">
        <v>739</v>
      </c>
      <c r="AH475" s="6" t="s">
        <v>740</v>
      </c>
      <c r="AI475" s="6" t="s">
        <v>741</v>
      </c>
      <c r="AJ475" s="2" t="s">
        <v>2505</v>
      </c>
      <c r="AK475" s="2" t="s">
        <v>2505</v>
      </c>
      <c r="AL475" s="2" t="s">
        <v>2505</v>
      </c>
      <c r="AM475" s="2" t="s">
        <v>2505</v>
      </c>
      <c r="AN475" s="2" t="s">
        <v>2505</v>
      </c>
      <c r="AO475" s="85"/>
      <c r="AP475" s="85"/>
      <c r="AQ475" s="85"/>
      <c r="AR475" s="85"/>
      <c r="AS475" s="85" t="s">
        <v>2012</v>
      </c>
      <c r="AT475" s="85" t="s">
        <v>222</v>
      </c>
      <c r="AU475" s="85"/>
      <c r="AV475" s="85"/>
      <c r="AW475" s="85"/>
      <c r="AX475" s="85"/>
      <c r="AY475" s="85"/>
      <c r="AZ475" s="85"/>
      <c r="BA475" s="85"/>
      <c r="BB475" s="85"/>
      <c r="BC475" s="2" t="s">
        <v>1471</v>
      </c>
      <c r="BD475" s="2" t="s">
        <v>2505</v>
      </c>
      <c r="BE475" s="6" t="s">
        <v>1472</v>
      </c>
      <c r="BF475" s="4" t="s">
        <v>2025</v>
      </c>
      <c r="BG475" s="6" t="s">
        <v>2012</v>
      </c>
      <c r="BH475" s="6" t="s">
        <v>743</v>
      </c>
      <c r="BI475" s="4"/>
      <c r="BJ475" s="6" t="s">
        <v>739</v>
      </c>
      <c r="BK475" s="6" t="s">
        <v>740</v>
      </c>
      <c r="BL475" s="6" t="s">
        <v>741</v>
      </c>
      <c r="BM475" s="85"/>
      <c r="BN475" s="85"/>
      <c r="BO475" s="85"/>
      <c r="BP475" s="85"/>
      <c r="BQ475" s="85"/>
      <c r="BR475" s="93"/>
      <c r="BS475" s="24"/>
      <c r="BT475" s="16"/>
      <c r="BU475" s="17"/>
      <c r="BV475" s="16"/>
      <c r="BW475" s="16"/>
      <c r="BX475" s="16"/>
      <c r="BY475" s="16"/>
      <c r="BZ475" s="16"/>
      <c r="CA475" s="16"/>
      <c r="CB475" s="16"/>
      <c r="CC475" s="16"/>
      <c r="CD475" s="16"/>
      <c r="CE475" s="16"/>
      <c r="CF475" s="16"/>
      <c r="CG475" s="16"/>
      <c r="CH475" s="16"/>
      <c r="CI475" s="16"/>
      <c r="CJ475" s="16"/>
      <c r="CK475" s="16"/>
      <c r="CL475" s="16"/>
      <c r="CM475" s="16"/>
      <c r="CN475" s="16"/>
      <c r="CO475" s="16"/>
      <c r="CP475" s="16"/>
      <c r="CQ475" s="16"/>
      <c r="CR475" s="16"/>
      <c r="CS475" s="16"/>
      <c r="CT475" s="16"/>
      <c r="CU475" s="16"/>
      <c r="CV475" s="16"/>
      <c r="CW475" s="16"/>
      <c r="CX475" s="16"/>
      <c r="CY475" s="16"/>
      <c r="CZ475" s="16"/>
      <c r="DA475" s="16"/>
      <c r="DB475" s="16"/>
      <c r="DC475" s="16"/>
      <c r="DD475" s="16"/>
      <c r="DE475" s="16"/>
      <c r="DF475" s="16"/>
      <c r="DG475" s="16"/>
      <c r="DH475" s="16"/>
      <c r="DI475" s="16"/>
      <c r="DJ475" s="16"/>
      <c r="DK475" s="16"/>
      <c r="DL475" s="16"/>
    </row>
    <row r="476" spans="1:116" s="3" customFormat="1" ht="33.75">
      <c r="A476" s="123">
        <v>208</v>
      </c>
      <c r="B476" s="92" t="s">
        <v>1341</v>
      </c>
      <c r="C476" s="123" t="s">
        <v>97</v>
      </c>
      <c r="D476" s="92" t="s">
        <v>66</v>
      </c>
      <c r="E476" s="92" t="s">
        <v>2008</v>
      </c>
      <c r="F476" s="89" t="s">
        <v>2627</v>
      </c>
      <c r="G476" s="92" t="s">
        <v>2008</v>
      </c>
      <c r="H476" s="92" t="s">
        <v>2008</v>
      </c>
      <c r="I476" s="92" t="s">
        <v>1495</v>
      </c>
      <c r="J476" s="92" t="s">
        <v>2505</v>
      </c>
      <c r="K476" s="92" t="s">
        <v>1495</v>
      </c>
      <c r="L476" s="92" t="s">
        <v>2505</v>
      </c>
      <c r="M476" s="92" t="s">
        <v>2505</v>
      </c>
      <c r="N476" s="92" t="s">
        <v>2505</v>
      </c>
      <c r="O476" s="92" t="s">
        <v>2505</v>
      </c>
      <c r="P476" s="92" t="s">
        <v>2627</v>
      </c>
      <c r="Q476" s="92" t="s">
        <v>1276</v>
      </c>
      <c r="R476" s="92"/>
      <c r="S476" s="92" t="s">
        <v>736</v>
      </c>
      <c r="T476" s="92" t="s">
        <v>2505</v>
      </c>
      <c r="U476" s="92" t="s">
        <v>75</v>
      </c>
      <c r="V476" s="92" t="s">
        <v>76</v>
      </c>
      <c r="W476" s="85" t="s">
        <v>2021</v>
      </c>
      <c r="X476" s="92" t="s">
        <v>1275</v>
      </c>
      <c r="Y476" s="92" t="s">
        <v>2022</v>
      </c>
      <c r="Z476" s="92" t="s">
        <v>1838</v>
      </c>
      <c r="AA476" s="6" t="s">
        <v>744</v>
      </c>
      <c r="AB476" s="2" t="s">
        <v>2505</v>
      </c>
      <c r="AC476" s="6" t="s">
        <v>744</v>
      </c>
      <c r="AD476" s="4" t="s">
        <v>2025</v>
      </c>
      <c r="AE476" s="6" t="s">
        <v>2012</v>
      </c>
      <c r="AF476" s="4" t="s">
        <v>738</v>
      </c>
      <c r="AG476" s="6" t="s">
        <v>739</v>
      </c>
      <c r="AH476" s="6" t="s">
        <v>740</v>
      </c>
      <c r="AI476" s="6" t="s">
        <v>741</v>
      </c>
      <c r="AJ476" s="92" t="s">
        <v>2505</v>
      </c>
      <c r="AK476" s="92" t="s">
        <v>2505</v>
      </c>
      <c r="AL476" s="92" t="s">
        <v>2505</v>
      </c>
      <c r="AM476" s="92" t="s">
        <v>2505</v>
      </c>
      <c r="AN476" s="92" t="s">
        <v>2505</v>
      </c>
      <c r="AO476" s="92" t="s">
        <v>68</v>
      </c>
      <c r="AP476" s="92"/>
      <c r="AQ476" s="92"/>
      <c r="AR476" s="92" t="s">
        <v>1762</v>
      </c>
      <c r="AS476" s="92" t="s">
        <v>736</v>
      </c>
      <c r="AT476" s="92" t="s">
        <v>222</v>
      </c>
      <c r="AU476" s="92"/>
      <c r="AV476" s="92"/>
      <c r="AW476" s="92"/>
      <c r="AX476" s="92" t="s">
        <v>2505</v>
      </c>
      <c r="AY476" s="92" t="s">
        <v>2505</v>
      </c>
      <c r="AZ476" s="92" t="s">
        <v>2505</v>
      </c>
      <c r="BA476" s="92" t="s">
        <v>742</v>
      </c>
      <c r="BB476" s="92" t="s">
        <v>1864</v>
      </c>
      <c r="BC476" s="6" t="s">
        <v>744</v>
      </c>
      <c r="BD476" s="2" t="s">
        <v>2505</v>
      </c>
      <c r="BE476" s="6" t="s">
        <v>744</v>
      </c>
      <c r="BF476" s="4" t="s">
        <v>2025</v>
      </c>
      <c r="BG476" s="6" t="s">
        <v>2012</v>
      </c>
      <c r="BH476" s="4" t="s">
        <v>738</v>
      </c>
      <c r="BI476" s="4"/>
      <c r="BJ476" s="6" t="s">
        <v>739</v>
      </c>
      <c r="BK476" s="6" t="s">
        <v>740</v>
      </c>
      <c r="BL476" s="6" t="s">
        <v>741</v>
      </c>
      <c r="BM476" s="92" t="s">
        <v>2505</v>
      </c>
      <c r="BN476" s="92" t="s">
        <v>2505</v>
      </c>
      <c r="BO476" s="92" t="s">
        <v>2505</v>
      </c>
      <c r="BP476" s="92" t="s">
        <v>2505</v>
      </c>
      <c r="BQ476" s="92" t="s">
        <v>2505</v>
      </c>
      <c r="BR476" s="124" t="s">
        <v>2505</v>
      </c>
      <c r="BS476" s="23"/>
      <c r="BT476" s="13"/>
      <c r="BU476" s="14"/>
      <c r="BV476" s="13"/>
      <c r="BW476" s="13"/>
      <c r="BX476" s="13"/>
      <c r="BY476" s="13"/>
      <c r="BZ476" s="13"/>
      <c r="CA476" s="13"/>
      <c r="CB476" s="13"/>
      <c r="CC476" s="13"/>
      <c r="CD476" s="13"/>
      <c r="CE476" s="13"/>
      <c r="CF476" s="13"/>
      <c r="CG476" s="13"/>
      <c r="CH476" s="13"/>
      <c r="CI476" s="13"/>
      <c r="CJ476" s="13"/>
      <c r="CK476" s="13"/>
      <c r="CL476" s="13"/>
      <c r="CM476" s="13"/>
      <c r="CN476" s="13"/>
      <c r="CO476" s="13"/>
      <c r="CP476" s="13"/>
      <c r="CQ476" s="13"/>
      <c r="CR476" s="13"/>
      <c r="CS476" s="13"/>
      <c r="CT476" s="13"/>
      <c r="CU476" s="13"/>
      <c r="CV476" s="13"/>
      <c r="CW476" s="13"/>
      <c r="CX476" s="13"/>
      <c r="CY476" s="13"/>
      <c r="CZ476" s="13"/>
      <c r="DA476" s="13"/>
      <c r="DB476" s="13"/>
      <c r="DC476" s="13"/>
      <c r="DD476" s="13"/>
      <c r="DE476" s="13"/>
      <c r="DF476" s="13"/>
      <c r="DG476" s="13"/>
      <c r="DH476" s="13"/>
      <c r="DI476" s="13"/>
      <c r="DJ476" s="13"/>
      <c r="DK476" s="13"/>
      <c r="DL476" s="13"/>
    </row>
    <row r="477" spans="1:116" s="3" customFormat="1" ht="45">
      <c r="A477" s="95"/>
      <c r="B477" s="85"/>
      <c r="C477" s="95"/>
      <c r="D477" s="85"/>
      <c r="E477" s="85"/>
      <c r="F477" s="85"/>
      <c r="G477" s="85"/>
      <c r="H477" s="85"/>
      <c r="I477" s="85"/>
      <c r="J477" s="85"/>
      <c r="K477" s="85"/>
      <c r="L477" s="85"/>
      <c r="M477" s="85"/>
      <c r="N477" s="85"/>
      <c r="O477" s="85"/>
      <c r="P477" s="85"/>
      <c r="Q477" s="85"/>
      <c r="R477" s="85"/>
      <c r="S477" s="85"/>
      <c r="T477" s="85"/>
      <c r="U477" s="85"/>
      <c r="V477" s="85"/>
      <c r="W477" s="85"/>
      <c r="X477" s="85"/>
      <c r="Y477" s="85"/>
      <c r="Z477" s="85"/>
      <c r="AA477" s="6" t="s">
        <v>1385</v>
      </c>
      <c r="AB477" s="2" t="s">
        <v>2505</v>
      </c>
      <c r="AC477" s="6" t="s">
        <v>179</v>
      </c>
      <c r="AD477" s="4" t="s">
        <v>2025</v>
      </c>
      <c r="AE477" s="6" t="s">
        <v>736</v>
      </c>
      <c r="AF477" s="4" t="s">
        <v>748</v>
      </c>
      <c r="AG477" s="6" t="s">
        <v>749</v>
      </c>
      <c r="AH477" s="6" t="s">
        <v>740</v>
      </c>
      <c r="AI477" s="6" t="s">
        <v>741</v>
      </c>
      <c r="AJ477" s="85"/>
      <c r="AK477" s="85"/>
      <c r="AL477" s="85"/>
      <c r="AM477" s="85"/>
      <c r="AN477" s="85"/>
      <c r="AO477" s="85"/>
      <c r="AP477" s="85"/>
      <c r="AQ477" s="85"/>
      <c r="AR477" s="85"/>
      <c r="AS477" s="85"/>
      <c r="AT477" s="85"/>
      <c r="AU477" s="85"/>
      <c r="AV477" s="85"/>
      <c r="AW477" s="85"/>
      <c r="AX477" s="85"/>
      <c r="AY477" s="85"/>
      <c r="AZ477" s="85"/>
      <c r="BA477" s="85"/>
      <c r="BB477" s="85"/>
      <c r="BC477" s="6" t="s">
        <v>1385</v>
      </c>
      <c r="BD477" s="2" t="s">
        <v>2505</v>
      </c>
      <c r="BE477" s="6" t="s">
        <v>179</v>
      </c>
      <c r="BF477" s="4" t="s">
        <v>2025</v>
      </c>
      <c r="BG477" s="6" t="s">
        <v>736</v>
      </c>
      <c r="BH477" s="4" t="s">
        <v>748</v>
      </c>
      <c r="BI477" s="4"/>
      <c r="BJ477" s="6" t="s">
        <v>749</v>
      </c>
      <c r="BK477" s="6" t="s">
        <v>740</v>
      </c>
      <c r="BL477" s="6" t="s">
        <v>741</v>
      </c>
      <c r="BM477" s="85"/>
      <c r="BN477" s="85"/>
      <c r="BO477" s="85"/>
      <c r="BP477" s="85"/>
      <c r="BQ477" s="85"/>
      <c r="BR477" s="93"/>
      <c r="BS477" s="23"/>
      <c r="BT477" s="13"/>
      <c r="BU477" s="14"/>
      <c r="BV477" s="13"/>
      <c r="BW477" s="13"/>
      <c r="BX477" s="13"/>
      <c r="BY477" s="13"/>
      <c r="BZ477" s="13"/>
      <c r="CA477" s="13"/>
      <c r="CB477" s="13"/>
      <c r="CC477" s="13"/>
      <c r="CD477" s="13"/>
      <c r="CE477" s="13"/>
      <c r="CF477" s="13"/>
      <c r="CG477" s="13"/>
      <c r="CH477" s="13"/>
      <c r="CI477" s="13"/>
      <c r="CJ477" s="13"/>
      <c r="CK477" s="13"/>
      <c r="CL477" s="13"/>
      <c r="CM477" s="13"/>
      <c r="CN477" s="13"/>
      <c r="CO477" s="13"/>
      <c r="CP477" s="13"/>
      <c r="CQ477" s="13"/>
      <c r="CR477" s="13"/>
      <c r="CS477" s="13"/>
      <c r="CT477" s="13"/>
      <c r="CU477" s="13"/>
      <c r="CV477" s="13"/>
      <c r="CW477" s="13"/>
      <c r="CX477" s="13"/>
      <c r="CY477" s="13"/>
      <c r="CZ477" s="13"/>
      <c r="DA477" s="13"/>
      <c r="DB477" s="13"/>
      <c r="DC477" s="13"/>
      <c r="DD477" s="13"/>
      <c r="DE477" s="13"/>
      <c r="DF477" s="13"/>
      <c r="DG477" s="13"/>
      <c r="DH477" s="13"/>
      <c r="DI477" s="13"/>
      <c r="DJ477" s="13"/>
      <c r="DK477" s="13"/>
      <c r="DL477" s="13"/>
    </row>
    <row r="478" spans="1:116" s="3" customFormat="1" ht="45">
      <c r="A478" s="96">
        <v>209</v>
      </c>
      <c r="B478" s="89" t="s">
        <v>538</v>
      </c>
      <c r="C478" s="96" t="s">
        <v>97</v>
      </c>
      <c r="D478" s="89" t="s">
        <v>2288</v>
      </c>
      <c r="E478" s="89" t="s">
        <v>2505</v>
      </c>
      <c r="F478" s="89" t="str">
        <f>F476</f>
        <v>Продукция 2</v>
      </c>
      <c r="G478" s="89" t="s">
        <v>2008</v>
      </c>
      <c r="H478" s="89" t="s">
        <v>1981</v>
      </c>
      <c r="I478" s="89" t="s">
        <v>2372</v>
      </c>
      <c r="J478" s="89" t="s">
        <v>534</v>
      </c>
      <c r="K478" s="89" t="s">
        <v>868</v>
      </c>
      <c r="L478" s="89" t="s">
        <v>2505</v>
      </c>
      <c r="M478" s="89" t="s">
        <v>2505</v>
      </c>
      <c r="N478" s="89" t="s">
        <v>2505</v>
      </c>
      <c r="O478" s="89" t="s">
        <v>2505</v>
      </c>
      <c r="P478" s="89" t="s">
        <v>1275</v>
      </c>
      <c r="Q478" s="89" t="s">
        <v>1276</v>
      </c>
      <c r="R478" s="89"/>
      <c r="S478" s="89" t="s">
        <v>2020</v>
      </c>
      <c r="T478" s="89" t="s">
        <v>2505</v>
      </c>
      <c r="U478" s="89" t="s">
        <v>75</v>
      </c>
      <c r="V478" s="89" t="s">
        <v>76</v>
      </c>
      <c r="W478" s="89" t="s">
        <v>2505</v>
      </c>
      <c r="X478" s="89" t="s">
        <v>2505</v>
      </c>
      <c r="Y478" s="89" t="s">
        <v>2022</v>
      </c>
      <c r="Z478" s="89" t="s">
        <v>1846</v>
      </c>
      <c r="AA478" s="4" t="s">
        <v>2291</v>
      </c>
      <c r="AB478" s="2" t="s">
        <v>2505</v>
      </c>
      <c r="AC478" s="4" t="s">
        <v>2291</v>
      </c>
      <c r="AD478" s="4" t="s">
        <v>2019</v>
      </c>
      <c r="AE478" s="4" t="s">
        <v>2020</v>
      </c>
      <c r="AF478" s="4" t="s">
        <v>2022</v>
      </c>
      <c r="AG478" s="4" t="s">
        <v>82</v>
      </c>
      <c r="AH478" s="4" t="s">
        <v>2292</v>
      </c>
      <c r="AI478" s="4" t="s">
        <v>76</v>
      </c>
      <c r="AJ478" s="2" t="s">
        <v>2505</v>
      </c>
      <c r="AK478" s="4" t="s">
        <v>2505</v>
      </c>
      <c r="AL478" s="4" t="s">
        <v>2505</v>
      </c>
      <c r="AM478" s="2" t="s">
        <v>2505</v>
      </c>
      <c r="AN478" s="2" t="s">
        <v>2505</v>
      </c>
      <c r="AO478" s="2" t="s">
        <v>2505</v>
      </c>
      <c r="AP478" s="2"/>
      <c r="AQ478" s="2"/>
      <c r="AR478" s="4" t="s">
        <v>2022</v>
      </c>
      <c r="AS478" s="4" t="s">
        <v>2020</v>
      </c>
      <c r="AT478" s="4" t="s">
        <v>2505</v>
      </c>
      <c r="AU478" s="4"/>
      <c r="AV478" s="4"/>
      <c r="AW478" s="4"/>
      <c r="AX478" s="4" t="s">
        <v>2505</v>
      </c>
      <c r="AY478" s="4" t="s">
        <v>75</v>
      </c>
      <c r="AZ478" s="4" t="s">
        <v>76</v>
      </c>
      <c r="BA478" s="4" t="s">
        <v>2505</v>
      </c>
      <c r="BB478" s="89" t="s">
        <v>1865</v>
      </c>
      <c r="BC478" s="4" t="s">
        <v>2291</v>
      </c>
      <c r="BD478" s="2" t="s">
        <v>2505</v>
      </c>
      <c r="BE478" s="4" t="s">
        <v>2291</v>
      </c>
      <c r="BF478" s="4" t="s">
        <v>2019</v>
      </c>
      <c r="BG478" s="4" t="s">
        <v>2020</v>
      </c>
      <c r="BH478" s="4" t="s">
        <v>2505</v>
      </c>
      <c r="BI478" s="4"/>
      <c r="BJ478" s="4" t="s">
        <v>862</v>
      </c>
      <c r="BK478" s="4" t="s">
        <v>414</v>
      </c>
      <c r="BL478" s="4" t="s">
        <v>76</v>
      </c>
      <c r="BM478" s="4" t="s">
        <v>86</v>
      </c>
      <c r="BN478" s="4" t="s">
        <v>86</v>
      </c>
      <c r="BO478" s="4" t="s">
        <v>86</v>
      </c>
      <c r="BP478" s="4" t="s">
        <v>86</v>
      </c>
      <c r="BQ478" s="4" t="s">
        <v>86</v>
      </c>
      <c r="BR478" s="34" t="s">
        <v>86</v>
      </c>
      <c r="BS478" s="23"/>
      <c r="BT478" s="13"/>
      <c r="BU478" s="14"/>
      <c r="BV478" s="13"/>
      <c r="BW478" s="13"/>
      <c r="BX478" s="13"/>
      <c r="BY478" s="13"/>
      <c r="BZ478" s="13"/>
      <c r="CA478" s="13"/>
      <c r="CB478" s="13"/>
      <c r="CC478" s="13"/>
      <c r="CD478" s="13"/>
      <c r="CE478" s="13"/>
      <c r="CF478" s="13"/>
      <c r="CG478" s="13"/>
      <c r="CH478" s="13"/>
      <c r="CI478" s="13"/>
      <c r="CJ478" s="13"/>
      <c r="CK478" s="13"/>
      <c r="CL478" s="13"/>
      <c r="CM478" s="13"/>
      <c r="CN478" s="13"/>
      <c r="CO478" s="13"/>
      <c r="CP478" s="13"/>
      <c r="CQ478" s="13"/>
      <c r="CR478" s="13"/>
      <c r="CS478" s="13"/>
      <c r="CT478" s="13"/>
      <c r="CU478" s="13"/>
      <c r="CV478" s="13"/>
      <c r="CW478" s="13"/>
      <c r="CX478" s="13"/>
      <c r="CY478" s="13"/>
      <c r="CZ478" s="13"/>
      <c r="DA478" s="13"/>
      <c r="DB478" s="13"/>
      <c r="DC478" s="13"/>
      <c r="DD478" s="13"/>
      <c r="DE478" s="13"/>
      <c r="DF478" s="13"/>
      <c r="DG478" s="13"/>
      <c r="DH478" s="13"/>
      <c r="DI478" s="13"/>
      <c r="DJ478" s="13"/>
      <c r="DK478" s="13"/>
      <c r="DL478" s="13"/>
    </row>
    <row r="479" spans="1:116" s="3" customFormat="1" ht="45">
      <c r="A479" s="95"/>
      <c r="B479" s="85"/>
      <c r="C479" s="95"/>
      <c r="D479" s="85"/>
      <c r="E479" s="85"/>
      <c r="F479" s="85"/>
      <c r="G479" s="85"/>
      <c r="H479" s="85"/>
      <c r="I479" s="85"/>
      <c r="J479" s="91"/>
      <c r="K479" s="91"/>
      <c r="L479" s="91"/>
      <c r="M479" s="91"/>
      <c r="N479" s="91"/>
      <c r="O479" s="91"/>
      <c r="P479" s="91"/>
      <c r="Q479" s="91"/>
      <c r="R479" s="91"/>
      <c r="S479" s="91"/>
      <c r="T479" s="91"/>
      <c r="U479" s="91"/>
      <c r="V479" s="91"/>
      <c r="W479" s="91"/>
      <c r="X479" s="91"/>
      <c r="Y479" s="91"/>
      <c r="Z479" s="91"/>
      <c r="AA479" s="6" t="s">
        <v>539</v>
      </c>
      <c r="AB479" s="2" t="s">
        <v>2505</v>
      </c>
      <c r="AC479" s="4" t="s">
        <v>539</v>
      </c>
      <c r="AD479" s="4" t="s">
        <v>2019</v>
      </c>
      <c r="AE479" s="4" t="s">
        <v>2020</v>
      </c>
      <c r="AF479" s="4" t="s">
        <v>2022</v>
      </c>
      <c r="AG479" s="4" t="s">
        <v>82</v>
      </c>
      <c r="AH479" s="4" t="s">
        <v>2292</v>
      </c>
      <c r="AI479" s="4" t="s">
        <v>76</v>
      </c>
      <c r="AJ479" s="2" t="s">
        <v>2505</v>
      </c>
      <c r="AK479" s="2" t="s">
        <v>2505</v>
      </c>
      <c r="AL479" s="2" t="s">
        <v>2505</v>
      </c>
      <c r="AM479" s="2" t="s">
        <v>2505</v>
      </c>
      <c r="AN479" s="2" t="s">
        <v>2505</v>
      </c>
      <c r="AO479" s="2" t="s">
        <v>2505</v>
      </c>
      <c r="AP479" s="2"/>
      <c r="AQ479" s="2"/>
      <c r="AR479" s="2" t="s">
        <v>2505</v>
      </c>
      <c r="AS479" s="2" t="s">
        <v>2505</v>
      </c>
      <c r="AT479" s="2" t="s">
        <v>2505</v>
      </c>
      <c r="AU479" s="2"/>
      <c r="AV479" s="2"/>
      <c r="AW479" s="2"/>
      <c r="AX479" s="2" t="s">
        <v>2505</v>
      </c>
      <c r="AY479" s="2" t="s">
        <v>2505</v>
      </c>
      <c r="AZ479" s="2" t="s">
        <v>2505</v>
      </c>
      <c r="BA479" s="2" t="s">
        <v>2505</v>
      </c>
      <c r="BB479" s="85"/>
      <c r="BC479" s="4" t="s">
        <v>539</v>
      </c>
      <c r="BD479" s="2" t="s">
        <v>2505</v>
      </c>
      <c r="BE479" s="4" t="s">
        <v>539</v>
      </c>
      <c r="BF479" s="4" t="s">
        <v>2019</v>
      </c>
      <c r="BG479" s="4" t="s">
        <v>2020</v>
      </c>
      <c r="BH479" s="4" t="s">
        <v>2505</v>
      </c>
      <c r="BI479" s="6"/>
      <c r="BJ479" s="4" t="s">
        <v>653</v>
      </c>
      <c r="BK479" s="4" t="s">
        <v>414</v>
      </c>
      <c r="BL479" s="4" t="s">
        <v>76</v>
      </c>
      <c r="BM479" s="2" t="s">
        <v>2505</v>
      </c>
      <c r="BN479" s="2" t="s">
        <v>2505</v>
      </c>
      <c r="BO479" s="2" t="s">
        <v>2505</v>
      </c>
      <c r="BP479" s="2" t="s">
        <v>2505</v>
      </c>
      <c r="BQ479" s="2" t="s">
        <v>2505</v>
      </c>
      <c r="BR479" s="20" t="s">
        <v>2505</v>
      </c>
      <c r="BS479" s="23"/>
      <c r="BT479" s="13"/>
      <c r="BU479" s="14"/>
      <c r="BV479" s="13"/>
      <c r="BW479" s="13"/>
      <c r="BX479" s="13"/>
      <c r="BY479" s="13"/>
      <c r="BZ479" s="13"/>
      <c r="CA479" s="13"/>
      <c r="CB479" s="13"/>
      <c r="CC479" s="13"/>
      <c r="CD479" s="13"/>
      <c r="CE479" s="13"/>
      <c r="CF479" s="13"/>
      <c r="CG479" s="13"/>
      <c r="CH479" s="13"/>
      <c r="CI479" s="13"/>
      <c r="CJ479" s="13"/>
      <c r="CK479" s="13"/>
      <c r="CL479" s="13"/>
      <c r="CM479" s="13"/>
      <c r="CN479" s="13"/>
      <c r="CO479" s="13"/>
      <c r="CP479" s="13"/>
      <c r="CQ479" s="13"/>
      <c r="CR479" s="13"/>
      <c r="CS479" s="13"/>
      <c r="CT479" s="13"/>
      <c r="CU479" s="13"/>
      <c r="CV479" s="13"/>
      <c r="CW479" s="13"/>
      <c r="CX479" s="13"/>
      <c r="CY479" s="13"/>
      <c r="CZ479" s="13"/>
      <c r="DA479" s="13"/>
      <c r="DB479" s="13"/>
      <c r="DC479" s="13"/>
      <c r="DD479" s="13"/>
      <c r="DE479" s="13"/>
      <c r="DF479" s="13"/>
      <c r="DG479" s="13"/>
      <c r="DH479" s="13"/>
      <c r="DI479" s="13"/>
      <c r="DJ479" s="13"/>
      <c r="DK479" s="13"/>
      <c r="DL479" s="13"/>
    </row>
    <row r="480" spans="1:116" s="3" customFormat="1" ht="45">
      <c r="A480" s="96">
        <v>210</v>
      </c>
      <c r="B480" s="89" t="s">
        <v>1386</v>
      </c>
      <c r="C480" s="96" t="s">
        <v>2025</v>
      </c>
      <c r="D480" s="89" t="s">
        <v>2043</v>
      </c>
      <c r="E480" s="89" t="s">
        <v>2008</v>
      </c>
      <c r="F480" s="89" t="s">
        <v>2627</v>
      </c>
      <c r="G480" s="89" t="s">
        <v>2008</v>
      </c>
      <c r="H480" s="89" t="s">
        <v>2008</v>
      </c>
      <c r="I480" s="89" t="s">
        <v>2135</v>
      </c>
      <c r="J480" s="89" t="s">
        <v>2505</v>
      </c>
      <c r="K480" s="89" t="s">
        <v>2135</v>
      </c>
      <c r="L480" s="89" t="s">
        <v>2505</v>
      </c>
      <c r="M480" s="89" t="s">
        <v>2505</v>
      </c>
      <c r="N480" s="89" t="s">
        <v>2505</v>
      </c>
      <c r="O480" s="89" t="s">
        <v>2505</v>
      </c>
      <c r="P480" s="89" t="s">
        <v>2627</v>
      </c>
      <c r="Q480" s="89" t="s">
        <v>1276</v>
      </c>
      <c r="R480" s="89"/>
      <c r="S480" s="89" t="s">
        <v>2505</v>
      </c>
      <c r="T480" s="89" t="s">
        <v>2505</v>
      </c>
      <c r="U480" s="89" t="s">
        <v>2505</v>
      </c>
      <c r="V480" s="89" t="s">
        <v>2505</v>
      </c>
      <c r="W480" s="89" t="s">
        <v>2505</v>
      </c>
      <c r="X480" s="89" t="s">
        <v>2505</v>
      </c>
      <c r="Y480" s="89" t="s">
        <v>2505</v>
      </c>
      <c r="Z480" s="89" t="s">
        <v>2505</v>
      </c>
      <c r="AA480" s="89" t="s">
        <v>2505</v>
      </c>
      <c r="AB480" s="89" t="s">
        <v>2505</v>
      </c>
      <c r="AC480" s="89" t="s">
        <v>2505</v>
      </c>
      <c r="AD480" s="89" t="s">
        <v>2505</v>
      </c>
      <c r="AE480" s="89" t="s">
        <v>2505</v>
      </c>
      <c r="AF480" s="89" t="s">
        <v>2505</v>
      </c>
      <c r="AG480" s="89" t="s">
        <v>2505</v>
      </c>
      <c r="AH480" s="89" t="s">
        <v>2505</v>
      </c>
      <c r="AI480" s="89" t="s">
        <v>2505</v>
      </c>
      <c r="AJ480" s="89" t="s">
        <v>2505</v>
      </c>
      <c r="AK480" s="89" t="s">
        <v>2505</v>
      </c>
      <c r="AL480" s="89" t="s">
        <v>2505</v>
      </c>
      <c r="AM480" s="89" t="s">
        <v>2505</v>
      </c>
      <c r="AN480" s="89" t="s">
        <v>2505</v>
      </c>
      <c r="AO480" s="89" t="s">
        <v>2505</v>
      </c>
      <c r="AP480" s="89"/>
      <c r="AQ480" s="89"/>
      <c r="AR480" s="89" t="s">
        <v>2505</v>
      </c>
      <c r="AS480" s="89" t="s">
        <v>2493</v>
      </c>
      <c r="AT480" s="89" t="s">
        <v>222</v>
      </c>
      <c r="AU480" s="89"/>
      <c r="AV480" s="89"/>
      <c r="AW480" s="89"/>
      <c r="AX480" s="89" t="s">
        <v>2505</v>
      </c>
      <c r="AY480" s="89" t="s">
        <v>75</v>
      </c>
      <c r="AZ480" s="89" t="s">
        <v>76</v>
      </c>
      <c r="BA480" s="89" t="s">
        <v>2494</v>
      </c>
      <c r="BB480" s="89" t="s">
        <v>1839</v>
      </c>
      <c r="BC480" s="4" t="s">
        <v>2089</v>
      </c>
      <c r="BD480" s="2" t="s">
        <v>2505</v>
      </c>
      <c r="BE480" s="4" t="s">
        <v>247</v>
      </c>
      <c r="BF480" s="4" t="s">
        <v>2025</v>
      </c>
      <c r="BG480" s="4" t="s">
        <v>2020</v>
      </c>
      <c r="BH480" s="4" t="s">
        <v>756</v>
      </c>
      <c r="BI480" s="4"/>
      <c r="BJ480" s="4" t="s">
        <v>421</v>
      </c>
      <c r="BK480" s="4" t="s">
        <v>414</v>
      </c>
      <c r="BL480" s="4" t="s">
        <v>76</v>
      </c>
      <c r="BM480" s="89" t="s">
        <v>2505</v>
      </c>
      <c r="BN480" s="89" t="s">
        <v>2505</v>
      </c>
      <c r="BO480" s="89" t="s">
        <v>2505</v>
      </c>
      <c r="BP480" s="89" t="s">
        <v>2505</v>
      </c>
      <c r="BQ480" s="89" t="s">
        <v>2505</v>
      </c>
      <c r="BR480" s="100" t="s">
        <v>2505</v>
      </c>
      <c r="BS480" s="23"/>
      <c r="BT480" s="13"/>
      <c r="BU480" s="14"/>
      <c r="BV480" s="13"/>
      <c r="BW480" s="13"/>
      <c r="BX480" s="13"/>
      <c r="BY480" s="13"/>
      <c r="BZ480" s="13"/>
      <c r="CA480" s="13"/>
      <c r="CB480" s="13"/>
      <c r="CC480" s="13"/>
      <c r="CD480" s="13"/>
      <c r="CE480" s="13"/>
      <c r="CF480" s="13"/>
      <c r="CG480" s="13"/>
      <c r="CH480" s="13"/>
      <c r="CI480" s="13"/>
      <c r="CJ480" s="13"/>
      <c r="CK480" s="13"/>
      <c r="CL480" s="13"/>
      <c r="CM480" s="13"/>
      <c r="CN480" s="13"/>
      <c r="CO480" s="13"/>
      <c r="CP480" s="13"/>
      <c r="CQ480" s="13"/>
      <c r="CR480" s="13"/>
      <c r="CS480" s="13"/>
      <c r="CT480" s="13"/>
      <c r="CU480" s="13"/>
      <c r="CV480" s="13"/>
      <c r="CW480" s="13"/>
      <c r="CX480" s="13"/>
      <c r="CY480" s="13"/>
      <c r="CZ480" s="13"/>
      <c r="DA480" s="13"/>
      <c r="DB480" s="13"/>
      <c r="DC480" s="13"/>
      <c r="DD480" s="13"/>
      <c r="DE480" s="13"/>
      <c r="DF480" s="13"/>
      <c r="DG480" s="13"/>
      <c r="DH480" s="13"/>
      <c r="DI480" s="13"/>
      <c r="DJ480" s="13"/>
      <c r="DK480" s="13"/>
      <c r="DL480" s="13"/>
    </row>
    <row r="481" spans="1:116" s="3" customFormat="1" ht="45">
      <c r="A481" s="95"/>
      <c r="B481" s="85"/>
      <c r="C481" s="95"/>
      <c r="D481" s="85"/>
      <c r="E481" s="85"/>
      <c r="F481" s="85"/>
      <c r="G481" s="85"/>
      <c r="H481" s="85"/>
      <c r="I481" s="85"/>
      <c r="J481" s="85"/>
      <c r="K481" s="85"/>
      <c r="L481" s="85"/>
      <c r="M481" s="85"/>
      <c r="N481" s="85"/>
      <c r="O481" s="85"/>
      <c r="P481" s="85"/>
      <c r="Q481" s="85"/>
      <c r="R481" s="85"/>
      <c r="S481" s="85"/>
      <c r="T481" s="85"/>
      <c r="U481" s="85"/>
      <c r="V481" s="85"/>
      <c r="W481" s="85"/>
      <c r="X481" s="85"/>
      <c r="Y481" s="85"/>
      <c r="Z481" s="85"/>
      <c r="AA481" s="85"/>
      <c r="AB481" s="85"/>
      <c r="AC481" s="85"/>
      <c r="AD481" s="85"/>
      <c r="AE481" s="85"/>
      <c r="AF481" s="85"/>
      <c r="AG481" s="85"/>
      <c r="AH481" s="85"/>
      <c r="AI481" s="85"/>
      <c r="AJ481" s="85"/>
      <c r="AK481" s="85"/>
      <c r="AL481" s="85"/>
      <c r="AM481" s="85"/>
      <c r="AN481" s="85"/>
      <c r="AO481" s="85"/>
      <c r="AP481" s="85"/>
      <c r="AQ481" s="85"/>
      <c r="AR481" s="85"/>
      <c r="AS481" s="85"/>
      <c r="AT481" s="85"/>
      <c r="AU481" s="85"/>
      <c r="AV481" s="85"/>
      <c r="AW481" s="85"/>
      <c r="AX481" s="85"/>
      <c r="AY481" s="85"/>
      <c r="AZ481" s="85"/>
      <c r="BA481" s="85"/>
      <c r="BB481" s="85"/>
      <c r="BC481" s="4" t="s">
        <v>757</v>
      </c>
      <c r="BD481" s="2" t="s">
        <v>2505</v>
      </c>
      <c r="BE481" s="4" t="s">
        <v>248</v>
      </c>
      <c r="BF481" s="4" t="s">
        <v>2025</v>
      </c>
      <c r="BG481" s="4" t="s">
        <v>2020</v>
      </c>
      <c r="BH481" s="4" t="s">
        <v>756</v>
      </c>
      <c r="BI481" s="4"/>
      <c r="BJ481" s="4" t="s">
        <v>421</v>
      </c>
      <c r="BK481" s="4" t="s">
        <v>414</v>
      </c>
      <c r="BL481" s="4" t="s">
        <v>76</v>
      </c>
      <c r="BM481" s="85"/>
      <c r="BN481" s="85"/>
      <c r="BO481" s="85"/>
      <c r="BP481" s="85"/>
      <c r="BQ481" s="85"/>
      <c r="BR481" s="93"/>
      <c r="BS481" s="23"/>
      <c r="BT481" s="13"/>
      <c r="BU481" s="14"/>
      <c r="BV481" s="13"/>
      <c r="BW481" s="13"/>
      <c r="BX481" s="13"/>
      <c r="BY481" s="13"/>
      <c r="BZ481" s="13"/>
      <c r="CA481" s="13"/>
      <c r="CB481" s="13"/>
      <c r="CC481" s="13"/>
      <c r="CD481" s="13"/>
      <c r="CE481" s="13"/>
      <c r="CF481" s="13"/>
      <c r="CG481" s="13"/>
      <c r="CH481" s="13"/>
      <c r="CI481" s="13"/>
      <c r="CJ481" s="13"/>
      <c r="CK481" s="13"/>
      <c r="CL481" s="13"/>
      <c r="CM481" s="13"/>
      <c r="CN481" s="13"/>
      <c r="CO481" s="13"/>
      <c r="CP481" s="13"/>
      <c r="CQ481" s="13"/>
      <c r="CR481" s="13"/>
      <c r="CS481" s="13"/>
      <c r="CT481" s="13"/>
      <c r="CU481" s="13"/>
      <c r="CV481" s="13"/>
      <c r="CW481" s="13"/>
      <c r="CX481" s="13"/>
      <c r="CY481" s="13"/>
      <c r="CZ481" s="13"/>
      <c r="DA481" s="13"/>
      <c r="DB481" s="13"/>
      <c r="DC481" s="13"/>
      <c r="DD481" s="13"/>
      <c r="DE481" s="13"/>
      <c r="DF481" s="13"/>
      <c r="DG481" s="13"/>
      <c r="DH481" s="13"/>
      <c r="DI481" s="13"/>
      <c r="DJ481" s="13"/>
      <c r="DK481" s="13"/>
      <c r="DL481" s="13"/>
    </row>
    <row r="482" spans="1:116" s="3" customFormat="1" ht="22.5">
      <c r="A482" s="95">
        <v>211</v>
      </c>
      <c r="B482" s="87" t="s">
        <v>1497</v>
      </c>
      <c r="C482" s="95" t="s">
        <v>1370</v>
      </c>
      <c r="D482" s="85" t="s">
        <v>2007</v>
      </c>
      <c r="E482" s="85" t="s">
        <v>2008</v>
      </c>
      <c r="F482" s="85" t="s">
        <v>2627</v>
      </c>
      <c r="G482" s="85" t="s">
        <v>2008</v>
      </c>
      <c r="H482" s="85" t="s">
        <v>2008</v>
      </c>
      <c r="I482" s="85" t="s">
        <v>2373</v>
      </c>
      <c r="J482" s="85" t="s">
        <v>2505</v>
      </c>
      <c r="K482" s="85" t="s">
        <v>2505</v>
      </c>
      <c r="L482" s="85" t="s">
        <v>2505</v>
      </c>
      <c r="M482" s="85" t="s">
        <v>2505</v>
      </c>
      <c r="N482" s="85" t="s">
        <v>2505</v>
      </c>
      <c r="O482" s="85" t="s">
        <v>2505</v>
      </c>
      <c r="P482" s="85" t="s">
        <v>2505</v>
      </c>
      <c r="Q482" s="85" t="s">
        <v>2505</v>
      </c>
      <c r="R482" s="85"/>
      <c r="S482" s="85" t="s">
        <v>2505</v>
      </c>
      <c r="T482" s="85" t="s">
        <v>2505</v>
      </c>
      <c r="U482" s="85" t="s">
        <v>2505</v>
      </c>
      <c r="V482" s="85" t="s">
        <v>2505</v>
      </c>
      <c r="W482" s="85" t="s">
        <v>2505</v>
      </c>
      <c r="X482" s="85" t="s">
        <v>2505</v>
      </c>
      <c r="Y482" s="85" t="s">
        <v>2505</v>
      </c>
      <c r="Z482" s="85" t="s">
        <v>2505</v>
      </c>
      <c r="AA482" s="85" t="s">
        <v>2505</v>
      </c>
      <c r="AB482" s="85" t="s">
        <v>2505</v>
      </c>
      <c r="AC482" s="85" t="s">
        <v>2505</v>
      </c>
      <c r="AD482" s="85" t="s">
        <v>2505</v>
      </c>
      <c r="AE482" s="85" t="s">
        <v>2505</v>
      </c>
      <c r="AF482" s="85" t="s">
        <v>2505</v>
      </c>
      <c r="AG482" s="85" t="s">
        <v>2505</v>
      </c>
      <c r="AH482" s="85" t="s">
        <v>2505</v>
      </c>
      <c r="AI482" s="85" t="s">
        <v>2505</v>
      </c>
      <c r="AJ482" s="85" t="s">
        <v>2505</v>
      </c>
      <c r="AK482" s="85" t="s">
        <v>2505</v>
      </c>
      <c r="AL482" s="85" t="s">
        <v>2505</v>
      </c>
      <c r="AM482" s="85" t="s">
        <v>2505</v>
      </c>
      <c r="AN482" s="85" t="s">
        <v>2505</v>
      </c>
      <c r="AO482" s="85" t="s">
        <v>2505</v>
      </c>
      <c r="AP482" s="85"/>
      <c r="AQ482" s="85"/>
      <c r="AR482" s="85" t="s">
        <v>2505</v>
      </c>
      <c r="AS482" s="85" t="s">
        <v>2505</v>
      </c>
      <c r="AT482" s="85" t="s">
        <v>2505</v>
      </c>
      <c r="AU482" s="85"/>
      <c r="AV482" s="85"/>
      <c r="AW482" s="85"/>
      <c r="AX482" s="85" t="s">
        <v>2505</v>
      </c>
      <c r="AY482" s="85" t="s">
        <v>2505</v>
      </c>
      <c r="AZ482" s="85" t="s">
        <v>2505</v>
      </c>
      <c r="BA482" s="85" t="s">
        <v>2505</v>
      </c>
      <c r="BB482" s="85" t="s">
        <v>2136</v>
      </c>
      <c r="BC482" s="2" t="s">
        <v>2137</v>
      </c>
      <c r="BD482" s="85" t="s">
        <v>2505</v>
      </c>
      <c r="BE482" s="85" t="s">
        <v>2505</v>
      </c>
      <c r="BF482" s="85" t="s">
        <v>2505</v>
      </c>
      <c r="BG482" s="85" t="s">
        <v>2505</v>
      </c>
      <c r="BH482" s="85" t="s">
        <v>2505</v>
      </c>
      <c r="BI482" s="85"/>
      <c r="BJ482" s="85" t="s">
        <v>2505</v>
      </c>
      <c r="BK482" s="85" t="s">
        <v>2505</v>
      </c>
      <c r="BL482" s="85" t="s">
        <v>2505</v>
      </c>
      <c r="BM482" s="85" t="s">
        <v>2505</v>
      </c>
      <c r="BN482" s="85" t="s">
        <v>2505</v>
      </c>
      <c r="BO482" s="85" t="s">
        <v>2505</v>
      </c>
      <c r="BP482" s="85" t="s">
        <v>2505</v>
      </c>
      <c r="BQ482" s="85" t="s">
        <v>2505</v>
      </c>
      <c r="BR482" s="93" t="s">
        <v>2505</v>
      </c>
      <c r="BS482" s="23"/>
      <c r="BT482" s="13"/>
      <c r="BU482" s="14"/>
      <c r="BV482" s="13"/>
      <c r="BW482" s="13"/>
      <c r="BX482" s="13"/>
      <c r="BY482" s="13"/>
      <c r="BZ482" s="13"/>
      <c r="CA482" s="13"/>
      <c r="CB482" s="13"/>
      <c r="CC482" s="13"/>
      <c r="CD482" s="13"/>
      <c r="CE482" s="13"/>
      <c r="CF482" s="13"/>
      <c r="CG482" s="13"/>
      <c r="CH482" s="13"/>
      <c r="CI482" s="13"/>
      <c r="CJ482" s="13"/>
      <c r="CK482" s="13"/>
      <c r="CL482" s="13"/>
      <c r="CM482" s="13"/>
      <c r="CN482" s="13"/>
      <c r="CO482" s="13"/>
      <c r="CP482" s="13"/>
      <c r="CQ482" s="13"/>
      <c r="CR482" s="13"/>
      <c r="CS482" s="13"/>
      <c r="CT482" s="13"/>
      <c r="CU482" s="13"/>
      <c r="CV482" s="13"/>
      <c r="CW482" s="13"/>
      <c r="CX482" s="13"/>
      <c r="CY482" s="13"/>
      <c r="CZ482" s="13"/>
      <c r="DA482" s="13"/>
      <c r="DB482" s="13"/>
      <c r="DC482" s="13"/>
      <c r="DD482" s="13"/>
      <c r="DE482" s="13"/>
      <c r="DF482" s="13"/>
      <c r="DG482" s="13"/>
      <c r="DH482" s="13"/>
      <c r="DI482" s="13"/>
      <c r="DJ482" s="13"/>
      <c r="DK482" s="13"/>
      <c r="DL482" s="13"/>
    </row>
    <row r="483" spans="1:116" s="3" customFormat="1" ht="22.5">
      <c r="A483" s="95"/>
      <c r="B483" s="87"/>
      <c r="C483" s="95"/>
      <c r="D483" s="85"/>
      <c r="E483" s="85"/>
      <c r="F483" s="85"/>
      <c r="G483" s="85"/>
      <c r="H483" s="85"/>
      <c r="I483" s="85"/>
      <c r="J483" s="85"/>
      <c r="K483" s="85"/>
      <c r="L483" s="85"/>
      <c r="M483" s="85"/>
      <c r="N483" s="85"/>
      <c r="O483" s="85"/>
      <c r="P483" s="85"/>
      <c r="Q483" s="85"/>
      <c r="R483" s="85"/>
      <c r="S483" s="85"/>
      <c r="T483" s="85"/>
      <c r="U483" s="85"/>
      <c r="V483" s="85"/>
      <c r="W483" s="85"/>
      <c r="X483" s="85"/>
      <c r="Y483" s="85"/>
      <c r="Z483" s="85"/>
      <c r="AA483" s="85"/>
      <c r="AB483" s="85"/>
      <c r="AC483" s="85"/>
      <c r="AD483" s="85"/>
      <c r="AE483" s="85"/>
      <c r="AF483" s="85"/>
      <c r="AG483" s="85"/>
      <c r="AH483" s="85"/>
      <c r="AI483" s="85"/>
      <c r="AJ483" s="85"/>
      <c r="AK483" s="85"/>
      <c r="AL483" s="85"/>
      <c r="AM483" s="85"/>
      <c r="AN483" s="85"/>
      <c r="AO483" s="85"/>
      <c r="AP483" s="85"/>
      <c r="AQ483" s="85"/>
      <c r="AR483" s="85"/>
      <c r="AS483" s="85"/>
      <c r="AT483" s="85"/>
      <c r="AU483" s="85"/>
      <c r="AV483" s="85"/>
      <c r="AW483" s="85"/>
      <c r="AX483" s="85"/>
      <c r="AY483" s="85"/>
      <c r="AZ483" s="85"/>
      <c r="BA483" s="85"/>
      <c r="BB483" s="85"/>
      <c r="BC483" s="2" t="s">
        <v>2138</v>
      </c>
      <c r="BD483" s="85"/>
      <c r="BE483" s="85"/>
      <c r="BF483" s="85"/>
      <c r="BG483" s="85"/>
      <c r="BH483" s="85"/>
      <c r="BI483" s="85"/>
      <c r="BJ483" s="85"/>
      <c r="BK483" s="85"/>
      <c r="BL483" s="85"/>
      <c r="BM483" s="85"/>
      <c r="BN483" s="85"/>
      <c r="BO483" s="85"/>
      <c r="BP483" s="85"/>
      <c r="BQ483" s="85"/>
      <c r="BR483" s="93"/>
      <c r="BS483" s="23"/>
      <c r="BT483" s="13"/>
      <c r="BU483" s="14"/>
      <c r="BV483" s="13"/>
      <c r="BW483" s="13"/>
      <c r="BX483" s="13"/>
      <c r="BY483" s="13"/>
      <c r="BZ483" s="13"/>
      <c r="CA483" s="13"/>
      <c r="CB483" s="13"/>
      <c r="CC483" s="13"/>
      <c r="CD483" s="13"/>
      <c r="CE483" s="13"/>
      <c r="CF483" s="13"/>
      <c r="CG483" s="13"/>
      <c r="CH483" s="13"/>
      <c r="CI483" s="13"/>
      <c r="CJ483" s="13"/>
      <c r="CK483" s="13"/>
      <c r="CL483" s="13"/>
      <c r="CM483" s="13"/>
      <c r="CN483" s="13"/>
      <c r="CO483" s="13"/>
      <c r="CP483" s="13"/>
      <c r="CQ483" s="13"/>
      <c r="CR483" s="13"/>
      <c r="CS483" s="13"/>
      <c r="CT483" s="13"/>
      <c r="CU483" s="13"/>
      <c r="CV483" s="13"/>
      <c r="CW483" s="13"/>
      <c r="CX483" s="13"/>
      <c r="CY483" s="13"/>
      <c r="CZ483" s="13"/>
      <c r="DA483" s="13"/>
      <c r="DB483" s="13"/>
      <c r="DC483" s="13"/>
      <c r="DD483" s="13"/>
      <c r="DE483" s="13"/>
      <c r="DF483" s="13"/>
      <c r="DG483" s="13"/>
      <c r="DH483" s="13"/>
      <c r="DI483" s="13"/>
      <c r="DJ483" s="13"/>
      <c r="DK483" s="13"/>
      <c r="DL483" s="13"/>
    </row>
    <row r="484" spans="1:116" s="5" customFormat="1" ht="33.75" customHeight="1">
      <c r="A484" s="95">
        <v>212</v>
      </c>
      <c r="B484" s="134" t="s">
        <v>2032</v>
      </c>
      <c r="C484" s="127" t="s">
        <v>2019</v>
      </c>
      <c r="D484" s="133" t="s">
        <v>66</v>
      </c>
      <c r="E484" s="133" t="s">
        <v>2008</v>
      </c>
      <c r="F484" s="133" t="s">
        <v>2627</v>
      </c>
      <c r="G484" s="133" t="s">
        <v>2008</v>
      </c>
      <c r="H484" s="133" t="s">
        <v>2009</v>
      </c>
      <c r="I484" s="133" t="s">
        <v>2033</v>
      </c>
      <c r="J484" s="133" t="s">
        <v>2505</v>
      </c>
      <c r="K484" s="133" t="s">
        <v>2505</v>
      </c>
      <c r="L484" s="133" t="s">
        <v>2505</v>
      </c>
      <c r="M484" s="133" t="s">
        <v>2505</v>
      </c>
      <c r="N484" s="133" t="s">
        <v>2505</v>
      </c>
      <c r="O484" s="133" t="s">
        <v>2505</v>
      </c>
      <c r="P484" s="133" t="s">
        <v>68</v>
      </c>
      <c r="Q484" s="133" t="s">
        <v>2011</v>
      </c>
      <c r="R484" s="133"/>
      <c r="S484" s="133" t="s">
        <v>2020</v>
      </c>
      <c r="T484" s="133" t="s">
        <v>2505</v>
      </c>
      <c r="U484" s="133" t="s">
        <v>2505</v>
      </c>
      <c r="V484" s="133" t="s">
        <v>2505</v>
      </c>
      <c r="W484" s="133" t="s">
        <v>2021</v>
      </c>
      <c r="X484" s="133" t="s">
        <v>68</v>
      </c>
      <c r="Y484" s="133" t="s">
        <v>2022</v>
      </c>
      <c r="Z484" s="133" t="s">
        <v>22</v>
      </c>
      <c r="AA484" s="32" t="s">
        <v>2035</v>
      </c>
      <c r="AB484" s="2" t="s">
        <v>2505</v>
      </c>
      <c r="AC484" s="32" t="s">
        <v>2036</v>
      </c>
      <c r="AD484" s="32" t="s">
        <v>2025</v>
      </c>
      <c r="AE484" s="32" t="s">
        <v>2020</v>
      </c>
      <c r="AF484" s="32" t="s">
        <v>2020</v>
      </c>
      <c r="AG484" s="32" t="s">
        <v>2037</v>
      </c>
      <c r="AH484" s="32" t="s">
        <v>83</v>
      </c>
      <c r="AI484" s="89" t="s">
        <v>2505</v>
      </c>
      <c r="AJ484" s="85" t="s">
        <v>2505</v>
      </c>
      <c r="AK484" s="89" t="s">
        <v>2505</v>
      </c>
      <c r="AL484" s="89" t="s">
        <v>2505</v>
      </c>
      <c r="AM484" s="89" t="s">
        <v>2505</v>
      </c>
      <c r="AN484" s="89" t="s">
        <v>2505</v>
      </c>
      <c r="AO484" s="89" t="s">
        <v>2013</v>
      </c>
      <c r="AP484" s="133"/>
      <c r="AQ484" s="133"/>
      <c r="AR484" s="133" t="s">
        <v>2505</v>
      </c>
      <c r="AS484" s="133" t="s">
        <v>2020</v>
      </c>
      <c r="AT484" s="133" t="s">
        <v>68</v>
      </c>
      <c r="AU484" s="133"/>
      <c r="AV484" s="133"/>
      <c r="AW484" s="133"/>
      <c r="AX484" s="133" t="s">
        <v>2505</v>
      </c>
      <c r="AY484" s="133" t="s">
        <v>83</v>
      </c>
      <c r="AZ484" s="133" t="s">
        <v>2026</v>
      </c>
      <c r="BA484" s="133" t="s">
        <v>2027</v>
      </c>
      <c r="BB484" s="133" t="s">
        <v>23</v>
      </c>
      <c r="BC484" s="32" t="s">
        <v>2035</v>
      </c>
      <c r="BD484" s="4" t="s">
        <v>2505</v>
      </c>
      <c r="BE484" s="32" t="s">
        <v>2036</v>
      </c>
      <c r="BF484" s="32" t="s">
        <v>2025</v>
      </c>
      <c r="BG484" s="32" t="s">
        <v>2020</v>
      </c>
      <c r="BH484" s="32" t="s">
        <v>2020</v>
      </c>
      <c r="BI484" s="32"/>
      <c r="BJ484" s="32" t="s">
        <v>2037</v>
      </c>
      <c r="BK484" s="32" t="s">
        <v>83</v>
      </c>
      <c r="BL484" s="85" t="s">
        <v>2505</v>
      </c>
      <c r="BM484" s="133" t="s">
        <v>86</v>
      </c>
      <c r="BN484" s="133" t="s">
        <v>86</v>
      </c>
      <c r="BO484" s="133" t="s">
        <v>86</v>
      </c>
      <c r="BP484" s="133" t="s">
        <v>86</v>
      </c>
      <c r="BQ484" s="133" t="s">
        <v>86</v>
      </c>
      <c r="BR484" s="164" t="s">
        <v>86</v>
      </c>
      <c r="BS484" s="24"/>
      <c r="BT484" s="16"/>
      <c r="BU484" s="17"/>
      <c r="BV484" s="16"/>
      <c r="BW484" s="16"/>
      <c r="BX484" s="16"/>
      <c r="BY484" s="16"/>
      <c r="BZ484" s="16"/>
      <c r="CA484" s="16"/>
      <c r="CB484" s="16"/>
      <c r="CC484" s="16"/>
      <c r="CD484" s="16"/>
      <c r="CE484" s="16"/>
      <c r="CF484" s="16"/>
      <c r="CG484" s="16"/>
      <c r="CH484" s="16"/>
      <c r="CI484" s="16"/>
      <c r="CJ484" s="16"/>
      <c r="CK484" s="16"/>
      <c r="CL484" s="16"/>
      <c r="CM484" s="16"/>
      <c r="CN484" s="16"/>
      <c r="CO484" s="16"/>
      <c r="CP484" s="16"/>
      <c r="CQ484" s="16"/>
      <c r="CR484" s="16"/>
      <c r="CS484" s="16"/>
      <c r="CT484" s="16"/>
      <c r="CU484" s="16"/>
      <c r="CV484" s="16"/>
      <c r="CW484" s="16"/>
      <c r="CX484" s="16"/>
      <c r="CY484" s="16"/>
      <c r="CZ484" s="16"/>
      <c r="DA484" s="16"/>
      <c r="DB484" s="16"/>
      <c r="DC484" s="16"/>
      <c r="DD484" s="16"/>
      <c r="DE484" s="16"/>
      <c r="DF484" s="16"/>
      <c r="DG484" s="16"/>
      <c r="DH484" s="16"/>
      <c r="DI484" s="16"/>
      <c r="DJ484" s="16"/>
      <c r="DK484" s="16"/>
      <c r="DL484" s="16"/>
    </row>
    <row r="485" spans="1:116" s="5" customFormat="1" ht="67.5">
      <c r="A485" s="95"/>
      <c r="B485" s="134"/>
      <c r="C485" s="127"/>
      <c r="D485" s="133"/>
      <c r="E485" s="85"/>
      <c r="F485" s="133"/>
      <c r="G485" s="133"/>
      <c r="H485" s="133"/>
      <c r="I485" s="133"/>
      <c r="J485" s="133"/>
      <c r="K485" s="133"/>
      <c r="L485" s="133"/>
      <c r="M485" s="133"/>
      <c r="N485" s="133"/>
      <c r="O485" s="85"/>
      <c r="P485" s="133"/>
      <c r="Q485" s="133"/>
      <c r="R485" s="133"/>
      <c r="S485" s="133"/>
      <c r="T485" s="133"/>
      <c r="U485" s="133"/>
      <c r="V485" s="133"/>
      <c r="W485" s="133"/>
      <c r="X485" s="133"/>
      <c r="Y485" s="133"/>
      <c r="Z485" s="133"/>
      <c r="AA485" s="32" t="s">
        <v>2038</v>
      </c>
      <c r="AB485" s="2" t="s">
        <v>2505</v>
      </c>
      <c r="AC485" s="32" t="s">
        <v>2039</v>
      </c>
      <c r="AD485" s="32" t="s">
        <v>97</v>
      </c>
      <c r="AE485" s="32" t="s">
        <v>2020</v>
      </c>
      <c r="AF485" s="32" t="s">
        <v>2020</v>
      </c>
      <c r="AG485" s="32" t="s">
        <v>2037</v>
      </c>
      <c r="AH485" s="32" t="s">
        <v>83</v>
      </c>
      <c r="AI485" s="85"/>
      <c r="AJ485" s="85"/>
      <c r="AK485" s="85"/>
      <c r="AL485" s="85"/>
      <c r="AM485" s="85"/>
      <c r="AN485" s="85"/>
      <c r="AO485" s="85"/>
      <c r="AP485" s="85"/>
      <c r="AQ485" s="85"/>
      <c r="AR485" s="85"/>
      <c r="AS485" s="85" t="s">
        <v>2020</v>
      </c>
      <c r="AT485" s="85" t="s">
        <v>68</v>
      </c>
      <c r="AU485" s="85"/>
      <c r="AV485" s="85"/>
      <c r="AW485" s="85"/>
      <c r="AX485" s="85"/>
      <c r="AY485" s="85" t="s">
        <v>83</v>
      </c>
      <c r="AZ485" s="85" t="s">
        <v>2026</v>
      </c>
      <c r="BA485" s="85" t="s">
        <v>2027</v>
      </c>
      <c r="BB485" s="85" t="s">
        <v>2034</v>
      </c>
      <c r="BC485" s="2" t="s">
        <v>2038</v>
      </c>
      <c r="BD485" s="2" t="s">
        <v>2505</v>
      </c>
      <c r="BE485" s="32" t="s">
        <v>2039</v>
      </c>
      <c r="BF485" s="32" t="s">
        <v>97</v>
      </c>
      <c r="BG485" s="32" t="s">
        <v>2020</v>
      </c>
      <c r="BH485" s="32" t="s">
        <v>2020</v>
      </c>
      <c r="BI485" s="32"/>
      <c r="BJ485" s="32" t="s">
        <v>2037</v>
      </c>
      <c r="BK485" s="32" t="s">
        <v>83</v>
      </c>
      <c r="BL485" s="85"/>
      <c r="BM485" s="85"/>
      <c r="BN485" s="85"/>
      <c r="BO485" s="85"/>
      <c r="BP485" s="85"/>
      <c r="BQ485" s="85"/>
      <c r="BR485" s="93"/>
      <c r="BS485" s="24"/>
      <c r="BT485" s="16"/>
      <c r="BU485" s="17"/>
      <c r="BV485" s="16"/>
      <c r="BW485" s="16"/>
      <c r="BX485" s="16"/>
      <c r="BY485" s="16"/>
      <c r="BZ485" s="16"/>
      <c r="CA485" s="16"/>
      <c r="CB485" s="16"/>
      <c r="CC485" s="16"/>
      <c r="CD485" s="16"/>
      <c r="CE485" s="16"/>
      <c r="CF485" s="16"/>
      <c r="CG485" s="16"/>
      <c r="CH485" s="16"/>
      <c r="CI485" s="16"/>
      <c r="CJ485" s="16"/>
      <c r="CK485" s="16"/>
      <c r="CL485" s="16"/>
      <c r="CM485" s="16"/>
      <c r="CN485" s="16"/>
      <c r="CO485" s="16"/>
      <c r="CP485" s="16"/>
      <c r="CQ485" s="16"/>
      <c r="CR485" s="16"/>
      <c r="CS485" s="16"/>
      <c r="CT485" s="16"/>
      <c r="CU485" s="16"/>
      <c r="CV485" s="16"/>
      <c r="CW485" s="16"/>
      <c r="CX485" s="16"/>
      <c r="CY485" s="16"/>
      <c r="CZ485" s="16"/>
      <c r="DA485" s="16"/>
      <c r="DB485" s="16"/>
      <c r="DC485" s="16"/>
      <c r="DD485" s="16"/>
      <c r="DE485" s="16"/>
      <c r="DF485" s="16"/>
      <c r="DG485" s="16"/>
      <c r="DH485" s="16"/>
      <c r="DI485" s="16"/>
      <c r="DJ485" s="16"/>
      <c r="DK485" s="16"/>
      <c r="DL485" s="16"/>
    </row>
    <row r="486" spans="1:116" s="5" customFormat="1" ht="56.25">
      <c r="A486" s="95"/>
      <c r="B486" s="134"/>
      <c r="C486" s="127"/>
      <c r="D486" s="133"/>
      <c r="E486" s="85"/>
      <c r="F486" s="133"/>
      <c r="G486" s="133"/>
      <c r="H486" s="133"/>
      <c r="I486" s="133"/>
      <c r="J486" s="133"/>
      <c r="K486" s="133"/>
      <c r="L486" s="133"/>
      <c r="M486" s="133"/>
      <c r="N486" s="133"/>
      <c r="O486" s="85"/>
      <c r="P486" s="133"/>
      <c r="Q486" s="133"/>
      <c r="R486" s="133"/>
      <c r="S486" s="133"/>
      <c r="T486" s="133"/>
      <c r="U486" s="133"/>
      <c r="V486" s="133"/>
      <c r="W486" s="133"/>
      <c r="X486" s="133"/>
      <c r="Y486" s="133"/>
      <c r="Z486" s="133"/>
      <c r="AA486" s="32" t="s">
        <v>2040</v>
      </c>
      <c r="AB486" s="2" t="s">
        <v>2505</v>
      </c>
      <c r="AC486" s="32" t="s">
        <v>2041</v>
      </c>
      <c r="AD486" s="32" t="s">
        <v>97</v>
      </c>
      <c r="AE486" s="32" t="s">
        <v>2020</v>
      </c>
      <c r="AF486" s="32" t="s">
        <v>2020</v>
      </c>
      <c r="AG486" s="32" t="s">
        <v>2037</v>
      </c>
      <c r="AH486" s="32" t="s">
        <v>83</v>
      </c>
      <c r="AI486" s="85"/>
      <c r="AJ486" s="85"/>
      <c r="AK486" s="85"/>
      <c r="AL486" s="85"/>
      <c r="AM486" s="85"/>
      <c r="AN486" s="85"/>
      <c r="AO486" s="85"/>
      <c r="AP486" s="85"/>
      <c r="AQ486" s="85"/>
      <c r="AR486" s="85"/>
      <c r="AS486" s="85" t="s">
        <v>2020</v>
      </c>
      <c r="AT486" s="85" t="s">
        <v>68</v>
      </c>
      <c r="AU486" s="85"/>
      <c r="AV486" s="85"/>
      <c r="AW486" s="85"/>
      <c r="AX486" s="85"/>
      <c r="AY486" s="85" t="s">
        <v>83</v>
      </c>
      <c r="AZ486" s="85" t="s">
        <v>2026</v>
      </c>
      <c r="BA486" s="85" t="s">
        <v>2027</v>
      </c>
      <c r="BB486" s="85" t="s">
        <v>2034</v>
      </c>
      <c r="BC486" s="2" t="s">
        <v>2041</v>
      </c>
      <c r="BD486" s="4" t="s">
        <v>2505</v>
      </c>
      <c r="BE486" s="32" t="s">
        <v>2041</v>
      </c>
      <c r="BF486" s="32" t="s">
        <v>97</v>
      </c>
      <c r="BG486" s="32" t="s">
        <v>2020</v>
      </c>
      <c r="BH486" s="32" t="s">
        <v>2020</v>
      </c>
      <c r="BI486" s="32"/>
      <c r="BJ486" s="32" t="s">
        <v>2037</v>
      </c>
      <c r="BK486" s="32" t="s">
        <v>83</v>
      </c>
      <c r="BL486" s="85"/>
      <c r="BM486" s="85"/>
      <c r="BN486" s="85"/>
      <c r="BO486" s="85"/>
      <c r="BP486" s="85"/>
      <c r="BQ486" s="85"/>
      <c r="BR486" s="93"/>
      <c r="BS486" s="24"/>
      <c r="BT486" s="16"/>
      <c r="BU486" s="17"/>
      <c r="BV486" s="16"/>
      <c r="BW486" s="16"/>
      <c r="BX486" s="16"/>
      <c r="BY486" s="16"/>
      <c r="BZ486" s="16"/>
      <c r="CA486" s="16"/>
      <c r="CB486" s="16"/>
      <c r="CC486" s="16"/>
      <c r="CD486" s="16"/>
      <c r="CE486" s="16"/>
      <c r="CF486" s="16"/>
      <c r="CG486" s="16"/>
      <c r="CH486" s="16"/>
      <c r="CI486" s="16"/>
      <c r="CJ486" s="16"/>
      <c r="CK486" s="16"/>
      <c r="CL486" s="16"/>
      <c r="CM486" s="16"/>
      <c r="CN486" s="16"/>
      <c r="CO486" s="16"/>
      <c r="CP486" s="16"/>
      <c r="CQ486" s="16"/>
      <c r="CR486" s="16"/>
      <c r="CS486" s="16"/>
      <c r="CT486" s="16"/>
      <c r="CU486" s="16"/>
      <c r="CV486" s="16"/>
      <c r="CW486" s="16"/>
      <c r="CX486" s="16"/>
      <c r="CY486" s="16"/>
      <c r="CZ486" s="16"/>
      <c r="DA486" s="16"/>
      <c r="DB486" s="16"/>
      <c r="DC486" s="16"/>
      <c r="DD486" s="16"/>
      <c r="DE486" s="16"/>
      <c r="DF486" s="16"/>
      <c r="DG486" s="16"/>
      <c r="DH486" s="16"/>
      <c r="DI486" s="16"/>
      <c r="DJ486" s="16"/>
      <c r="DK486" s="16"/>
      <c r="DL486" s="16"/>
    </row>
    <row r="487" spans="1:116" s="3" customFormat="1" ht="326.25">
      <c r="A487" s="95">
        <v>213</v>
      </c>
      <c r="B487" s="94" t="s">
        <v>1479</v>
      </c>
      <c r="C487" s="99" t="s">
        <v>97</v>
      </c>
      <c r="D487" s="90" t="s">
        <v>66</v>
      </c>
      <c r="E487" s="85" t="s">
        <v>2505</v>
      </c>
      <c r="F487" s="90" t="s">
        <v>2627</v>
      </c>
      <c r="G487" s="90" t="s">
        <v>2008</v>
      </c>
      <c r="H487" s="85" t="s">
        <v>2008</v>
      </c>
      <c r="I487" s="90" t="s">
        <v>2373</v>
      </c>
      <c r="J487" s="85" t="s">
        <v>2505</v>
      </c>
      <c r="K487" s="85" t="s">
        <v>2505</v>
      </c>
      <c r="L487" s="85" t="s">
        <v>2505</v>
      </c>
      <c r="M487" s="85" t="s">
        <v>2505</v>
      </c>
      <c r="N487" s="85" t="s">
        <v>2505</v>
      </c>
      <c r="O487" s="85" t="s">
        <v>2505</v>
      </c>
      <c r="P487" s="85" t="s">
        <v>2505</v>
      </c>
      <c r="Q487" s="85" t="s">
        <v>2505</v>
      </c>
      <c r="R487" s="85"/>
      <c r="S487" s="85" t="s">
        <v>2505</v>
      </c>
      <c r="T487" s="85" t="s">
        <v>2505</v>
      </c>
      <c r="U487" s="85" t="s">
        <v>2505</v>
      </c>
      <c r="V487" s="85" t="s">
        <v>2505</v>
      </c>
      <c r="W487" s="85" t="s">
        <v>2505</v>
      </c>
      <c r="X487" s="85" t="s">
        <v>2505</v>
      </c>
      <c r="Y487" s="85" t="s">
        <v>2505</v>
      </c>
      <c r="Z487" s="85" t="s">
        <v>2505</v>
      </c>
      <c r="AA487" s="85" t="s">
        <v>2505</v>
      </c>
      <c r="AB487" s="85" t="s">
        <v>2505</v>
      </c>
      <c r="AC487" s="85" t="s">
        <v>2505</v>
      </c>
      <c r="AD487" s="85" t="s">
        <v>2505</v>
      </c>
      <c r="AE487" s="85" t="s">
        <v>2505</v>
      </c>
      <c r="AF487" s="85" t="s">
        <v>2505</v>
      </c>
      <c r="AG487" s="85" t="s">
        <v>2505</v>
      </c>
      <c r="AH487" s="85" t="s">
        <v>2505</v>
      </c>
      <c r="AI487" s="85" t="s">
        <v>2505</v>
      </c>
      <c r="AJ487" s="85" t="s">
        <v>2505</v>
      </c>
      <c r="AK487" s="85" t="s">
        <v>2505</v>
      </c>
      <c r="AL487" s="85" t="s">
        <v>2505</v>
      </c>
      <c r="AM487" s="85" t="s">
        <v>2505</v>
      </c>
      <c r="AN487" s="85" t="s">
        <v>2505</v>
      </c>
      <c r="AO487" s="85" t="s">
        <v>2505</v>
      </c>
      <c r="AP487" s="85"/>
      <c r="AQ487" s="85"/>
      <c r="AR487" s="85" t="s">
        <v>2505</v>
      </c>
      <c r="AS487" s="85" t="s">
        <v>2505</v>
      </c>
      <c r="AT487" s="85" t="s">
        <v>2505</v>
      </c>
      <c r="AU487" s="85"/>
      <c r="AV487" s="85"/>
      <c r="AW487" s="85"/>
      <c r="AX487" s="85" t="s">
        <v>2505</v>
      </c>
      <c r="AY487" s="85" t="s">
        <v>2505</v>
      </c>
      <c r="AZ487" s="85" t="s">
        <v>2505</v>
      </c>
      <c r="BA487" s="85" t="s">
        <v>2505</v>
      </c>
      <c r="BB487" s="89" t="s">
        <v>127</v>
      </c>
      <c r="BC487" s="2" t="s">
        <v>755</v>
      </c>
      <c r="BD487" s="85" t="s">
        <v>2505</v>
      </c>
      <c r="BE487" s="85" t="s">
        <v>2505</v>
      </c>
      <c r="BF487" s="85" t="s">
        <v>2505</v>
      </c>
      <c r="BG487" s="85" t="s">
        <v>2505</v>
      </c>
      <c r="BH487" s="85" t="s">
        <v>2505</v>
      </c>
      <c r="BI487" s="85"/>
      <c r="BJ487" s="85" t="s">
        <v>2505</v>
      </c>
      <c r="BK487" s="85" t="s">
        <v>2505</v>
      </c>
      <c r="BL487" s="85" t="s">
        <v>2505</v>
      </c>
      <c r="BM487" s="85" t="s">
        <v>2505</v>
      </c>
      <c r="BN487" s="85" t="s">
        <v>2505</v>
      </c>
      <c r="BO487" s="85" t="s">
        <v>2505</v>
      </c>
      <c r="BP487" s="85" t="s">
        <v>2505</v>
      </c>
      <c r="BQ487" s="85" t="s">
        <v>2505</v>
      </c>
      <c r="BR487" s="93" t="s">
        <v>2505</v>
      </c>
      <c r="BS487" s="23"/>
      <c r="BT487" s="13"/>
      <c r="BU487" s="14"/>
      <c r="BV487" s="13"/>
      <c r="BW487" s="13"/>
      <c r="BX487" s="13"/>
      <c r="BY487" s="13"/>
      <c r="BZ487" s="13"/>
      <c r="CA487" s="13"/>
      <c r="CB487" s="13"/>
      <c r="CC487" s="13"/>
      <c r="CD487" s="13"/>
      <c r="CE487" s="13"/>
      <c r="CF487" s="13"/>
      <c r="CG487" s="13"/>
      <c r="CH487" s="13"/>
      <c r="CI487" s="13"/>
      <c r="CJ487" s="13"/>
      <c r="CK487" s="13"/>
      <c r="CL487" s="13"/>
      <c r="CM487" s="13"/>
      <c r="CN487" s="13"/>
      <c r="CO487" s="13"/>
      <c r="CP487" s="13"/>
      <c r="CQ487" s="13"/>
      <c r="CR487" s="13"/>
      <c r="CS487" s="13"/>
      <c r="CT487" s="13"/>
      <c r="CU487" s="13"/>
      <c r="CV487" s="13"/>
      <c r="CW487" s="13"/>
      <c r="CX487" s="13"/>
      <c r="CY487" s="13"/>
      <c r="CZ487" s="13"/>
      <c r="DA487" s="13"/>
      <c r="DB487" s="13"/>
      <c r="DC487" s="13"/>
      <c r="DD487" s="13"/>
      <c r="DE487" s="13"/>
      <c r="DF487" s="13"/>
      <c r="DG487" s="13"/>
      <c r="DH487" s="13"/>
      <c r="DI487" s="13"/>
      <c r="DJ487" s="13"/>
      <c r="DK487" s="13"/>
      <c r="DL487" s="13"/>
    </row>
    <row r="488" spans="1:116" s="3" customFormat="1" ht="22.5">
      <c r="A488" s="95"/>
      <c r="B488" s="87"/>
      <c r="C488" s="95"/>
      <c r="D488" s="85"/>
      <c r="E488" s="85"/>
      <c r="F488" s="85"/>
      <c r="G488" s="85"/>
      <c r="H488" s="85"/>
      <c r="I488" s="85"/>
      <c r="J488" s="85"/>
      <c r="K488" s="85"/>
      <c r="L488" s="85"/>
      <c r="M488" s="85"/>
      <c r="N488" s="85"/>
      <c r="O488" s="85"/>
      <c r="P488" s="85"/>
      <c r="Q488" s="85"/>
      <c r="R488" s="85"/>
      <c r="S488" s="85"/>
      <c r="T488" s="85"/>
      <c r="U488" s="85"/>
      <c r="V488" s="85"/>
      <c r="W488" s="85"/>
      <c r="X488" s="85"/>
      <c r="Y488" s="85"/>
      <c r="Z488" s="85"/>
      <c r="AA488" s="85"/>
      <c r="AB488" s="85"/>
      <c r="AC488" s="85"/>
      <c r="AD488" s="85"/>
      <c r="AE488" s="85"/>
      <c r="AF488" s="85"/>
      <c r="AG488" s="85"/>
      <c r="AH488" s="85"/>
      <c r="AI488" s="85"/>
      <c r="AJ488" s="85"/>
      <c r="AK488" s="85"/>
      <c r="AL488" s="85"/>
      <c r="AM488" s="85"/>
      <c r="AN488" s="85"/>
      <c r="AO488" s="85"/>
      <c r="AP488" s="85"/>
      <c r="AQ488" s="85"/>
      <c r="AR488" s="85"/>
      <c r="AS488" s="85"/>
      <c r="AT488" s="85"/>
      <c r="AU488" s="85"/>
      <c r="AV488" s="85"/>
      <c r="AW488" s="85"/>
      <c r="AX488" s="85"/>
      <c r="AY488" s="85"/>
      <c r="AZ488" s="85"/>
      <c r="BA488" s="85"/>
      <c r="BB488" s="85"/>
      <c r="BC488" s="2" t="s">
        <v>666</v>
      </c>
      <c r="BD488" s="85"/>
      <c r="BE488" s="85"/>
      <c r="BF488" s="85"/>
      <c r="BG488" s="85"/>
      <c r="BH488" s="85"/>
      <c r="BI488" s="85"/>
      <c r="BJ488" s="85"/>
      <c r="BK488" s="85"/>
      <c r="BL488" s="85"/>
      <c r="BM488" s="85"/>
      <c r="BN488" s="85"/>
      <c r="BO488" s="85"/>
      <c r="BP488" s="85"/>
      <c r="BQ488" s="85"/>
      <c r="BR488" s="93"/>
      <c r="BS488" s="23"/>
      <c r="BT488" s="13"/>
      <c r="BU488" s="14"/>
      <c r="BV488" s="13"/>
      <c r="BW488" s="13"/>
      <c r="BX488" s="13"/>
      <c r="BY488" s="13"/>
      <c r="BZ488" s="13"/>
      <c r="CA488" s="13"/>
      <c r="CB488" s="13"/>
      <c r="CC488" s="13"/>
      <c r="CD488" s="13"/>
      <c r="CE488" s="13"/>
      <c r="CF488" s="13"/>
      <c r="CG488" s="13"/>
      <c r="CH488" s="13"/>
      <c r="CI488" s="13"/>
      <c r="CJ488" s="13"/>
      <c r="CK488" s="13"/>
      <c r="CL488" s="13"/>
      <c r="CM488" s="13"/>
      <c r="CN488" s="13"/>
      <c r="CO488" s="13"/>
      <c r="CP488" s="13"/>
      <c r="CQ488" s="13"/>
      <c r="CR488" s="13"/>
      <c r="CS488" s="13"/>
      <c r="CT488" s="13"/>
      <c r="CU488" s="13"/>
      <c r="CV488" s="13"/>
      <c r="CW488" s="13"/>
      <c r="CX488" s="13"/>
      <c r="CY488" s="13"/>
      <c r="CZ488" s="13"/>
      <c r="DA488" s="13"/>
      <c r="DB488" s="13"/>
      <c r="DC488" s="13"/>
      <c r="DD488" s="13"/>
      <c r="DE488" s="13"/>
      <c r="DF488" s="13"/>
      <c r="DG488" s="13"/>
      <c r="DH488" s="13"/>
      <c r="DI488" s="13"/>
      <c r="DJ488" s="13"/>
      <c r="DK488" s="13"/>
      <c r="DL488" s="13"/>
    </row>
    <row r="489" spans="1:116" s="3" customFormat="1" ht="45">
      <c r="A489" s="95">
        <v>214</v>
      </c>
      <c r="B489" s="103" t="s">
        <v>204</v>
      </c>
      <c r="C489" s="123" t="s">
        <v>205</v>
      </c>
      <c r="D489" s="92" t="s">
        <v>66</v>
      </c>
      <c r="E489" s="92" t="s">
        <v>2008</v>
      </c>
      <c r="F489" s="92" t="s">
        <v>2627</v>
      </c>
      <c r="G489" s="92" t="s">
        <v>2008</v>
      </c>
      <c r="H489" s="92" t="s">
        <v>2008</v>
      </c>
      <c r="I489" s="92" t="s">
        <v>998</v>
      </c>
      <c r="J489" s="92" t="s">
        <v>2505</v>
      </c>
      <c r="K489" s="92" t="s">
        <v>2505</v>
      </c>
      <c r="L489" s="92" t="s">
        <v>2505</v>
      </c>
      <c r="M489" s="92" t="s">
        <v>2505</v>
      </c>
      <c r="N489" s="92" t="s">
        <v>2505</v>
      </c>
      <c r="O489" s="92" t="s">
        <v>2505</v>
      </c>
      <c r="P489" s="92" t="s">
        <v>68</v>
      </c>
      <c r="Q489" s="92" t="s">
        <v>2016</v>
      </c>
      <c r="R489" s="92"/>
      <c r="S489" s="92" t="s">
        <v>2012</v>
      </c>
      <c r="T489" s="92" t="s">
        <v>2505</v>
      </c>
      <c r="U489" s="92" t="s">
        <v>2505</v>
      </c>
      <c r="V489" s="92" t="s">
        <v>2505</v>
      </c>
      <c r="W489" s="92" t="s">
        <v>78</v>
      </c>
      <c r="X489" s="92" t="s">
        <v>68</v>
      </c>
      <c r="Y489" s="92" t="s">
        <v>78</v>
      </c>
      <c r="Z489" s="92" t="s">
        <v>1877</v>
      </c>
      <c r="AA489" s="6" t="s">
        <v>206</v>
      </c>
      <c r="AB489" s="2" t="s">
        <v>2505</v>
      </c>
      <c r="AC489" s="6" t="s">
        <v>206</v>
      </c>
      <c r="AD489" s="4" t="s">
        <v>2019</v>
      </c>
      <c r="AE489" s="6" t="s">
        <v>2012</v>
      </c>
      <c r="AF489" s="4" t="s">
        <v>738</v>
      </c>
      <c r="AG489" s="6" t="s">
        <v>739</v>
      </c>
      <c r="AH489" s="6" t="s">
        <v>740</v>
      </c>
      <c r="AI489" s="6" t="s">
        <v>741</v>
      </c>
      <c r="AJ489" s="92" t="s">
        <v>2505</v>
      </c>
      <c r="AK489" s="92" t="s">
        <v>2505</v>
      </c>
      <c r="AL489" s="92" t="s">
        <v>2505</v>
      </c>
      <c r="AM489" s="92" t="s">
        <v>2505</v>
      </c>
      <c r="AN489" s="92" t="s">
        <v>2505</v>
      </c>
      <c r="AO489" s="92" t="s">
        <v>68</v>
      </c>
      <c r="AP489" s="6"/>
      <c r="AQ489" s="6"/>
      <c r="AR489" s="6" t="s">
        <v>2022</v>
      </c>
      <c r="AS489" s="6" t="s">
        <v>2012</v>
      </c>
      <c r="AT489" s="6" t="s">
        <v>68</v>
      </c>
      <c r="AU489" s="6"/>
      <c r="AV489" s="6"/>
      <c r="AW489" s="6"/>
      <c r="AX489" s="92" t="s">
        <v>2505</v>
      </c>
      <c r="AY489" s="92" t="s">
        <v>2505</v>
      </c>
      <c r="AZ489" s="92" t="s">
        <v>2505</v>
      </c>
      <c r="BA489" s="6" t="s">
        <v>183</v>
      </c>
      <c r="BB489" s="92" t="s">
        <v>1835</v>
      </c>
      <c r="BC489" s="6" t="s">
        <v>206</v>
      </c>
      <c r="BD489" s="2" t="s">
        <v>2505</v>
      </c>
      <c r="BE489" s="6" t="s">
        <v>206</v>
      </c>
      <c r="BF489" s="4" t="s">
        <v>2019</v>
      </c>
      <c r="BG489" s="6" t="s">
        <v>2012</v>
      </c>
      <c r="BH489" s="6" t="s">
        <v>743</v>
      </c>
      <c r="BI489" s="6"/>
      <c r="BJ489" s="6" t="s">
        <v>739</v>
      </c>
      <c r="BK489" s="6" t="s">
        <v>740</v>
      </c>
      <c r="BL489" s="6" t="s">
        <v>741</v>
      </c>
      <c r="BM489" s="85" t="s">
        <v>2505</v>
      </c>
      <c r="BN489" s="85" t="s">
        <v>2505</v>
      </c>
      <c r="BO489" s="85" t="s">
        <v>2505</v>
      </c>
      <c r="BP489" s="85" t="s">
        <v>2505</v>
      </c>
      <c r="BQ489" s="85" t="s">
        <v>2505</v>
      </c>
      <c r="BR489" s="93" t="s">
        <v>2505</v>
      </c>
      <c r="BS489" s="23"/>
      <c r="BT489" s="13"/>
      <c r="BU489" s="14"/>
      <c r="BV489" s="13"/>
      <c r="BW489" s="13"/>
      <c r="BX489" s="13"/>
      <c r="BY489" s="13"/>
      <c r="BZ489" s="13"/>
      <c r="CA489" s="13"/>
      <c r="CB489" s="13"/>
      <c r="CC489" s="13"/>
      <c r="CD489" s="13"/>
      <c r="CE489" s="13"/>
      <c r="CF489" s="13"/>
      <c r="CG489" s="13"/>
      <c r="CH489" s="13"/>
      <c r="CI489" s="13"/>
      <c r="CJ489" s="13"/>
      <c r="CK489" s="13"/>
      <c r="CL489" s="13"/>
      <c r="CM489" s="13"/>
      <c r="CN489" s="13"/>
      <c r="CO489" s="13"/>
      <c r="CP489" s="13"/>
      <c r="CQ489" s="13"/>
      <c r="CR489" s="13"/>
      <c r="CS489" s="13"/>
      <c r="CT489" s="13"/>
      <c r="CU489" s="13"/>
      <c r="CV489" s="13"/>
      <c r="CW489" s="13"/>
      <c r="CX489" s="13"/>
      <c r="CY489" s="13"/>
      <c r="CZ489" s="13"/>
      <c r="DA489" s="13"/>
      <c r="DB489" s="13"/>
      <c r="DC489" s="13"/>
      <c r="DD489" s="13"/>
      <c r="DE489" s="13"/>
      <c r="DF489" s="13"/>
      <c r="DG489" s="13"/>
      <c r="DH489" s="13"/>
      <c r="DI489" s="13"/>
      <c r="DJ489" s="13"/>
      <c r="DK489" s="13"/>
      <c r="DL489" s="13"/>
    </row>
    <row r="490" spans="1:116" s="3" customFormat="1" ht="45">
      <c r="A490" s="95"/>
      <c r="B490" s="87"/>
      <c r="C490" s="95"/>
      <c r="D490" s="85"/>
      <c r="E490" s="85"/>
      <c r="F490" s="85"/>
      <c r="G490" s="85"/>
      <c r="H490" s="85"/>
      <c r="I490" s="85"/>
      <c r="J490" s="85"/>
      <c r="K490" s="85"/>
      <c r="L490" s="85"/>
      <c r="M490" s="85"/>
      <c r="N490" s="85"/>
      <c r="O490" s="85"/>
      <c r="P490" s="85"/>
      <c r="Q490" s="85"/>
      <c r="R490" s="85"/>
      <c r="S490" s="85"/>
      <c r="T490" s="85"/>
      <c r="U490" s="85"/>
      <c r="V490" s="85"/>
      <c r="W490" s="85"/>
      <c r="X490" s="85"/>
      <c r="Y490" s="85"/>
      <c r="Z490" s="85"/>
      <c r="AA490" s="6" t="s">
        <v>207</v>
      </c>
      <c r="AB490" s="2" t="s">
        <v>2505</v>
      </c>
      <c r="AC490" s="6" t="s">
        <v>207</v>
      </c>
      <c r="AD490" s="4" t="s">
        <v>2019</v>
      </c>
      <c r="AE490" s="6" t="s">
        <v>2012</v>
      </c>
      <c r="AF490" s="4" t="s">
        <v>738</v>
      </c>
      <c r="AG490" s="6" t="s">
        <v>739</v>
      </c>
      <c r="AH490" s="6" t="s">
        <v>740</v>
      </c>
      <c r="AI490" s="6" t="s">
        <v>741</v>
      </c>
      <c r="AJ490" s="85"/>
      <c r="AK490" s="85"/>
      <c r="AL490" s="85"/>
      <c r="AM490" s="85"/>
      <c r="AN490" s="85"/>
      <c r="AO490" s="85"/>
      <c r="AP490" s="2"/>
      <c r="AQ490" s="2"/>
      <c r="AR490" s="2" t="s">
        <v>2022</v>
      </c>
      <c r="AS490" s="2" t="s">
        <v>2012</v>
      </c>
      <c r="AT490" s="2" t="s">
        <v>68</v>
      </c>
      <c r="AU490" s="2"/>
      <c r="AV490" s="2"/>
      <c r="AW490" s="2"/>
      <c r="AX490" s="85"/>
      <c r="AY490" s="85"/>
      <c r="AZ490" s="85"/>
      <c r="BA490" s="2" t="s">
        <v>183</v>
      </c>
      <c r="BB490" s="85"/>
      <c r="BC490" s="6" t="s">
        <v>207</v>
      </c>
      <c r="BD490" s="2" t="s">
        <v>2505</v>
      </c>
      <c r="BE490" s="6" t="s">
        <v>207</v>
      </c>
      <c r="BF490" s="4" t="s">
        <v>2019</v>
      </c>
      <c r="BG490" s="6" t="s">
        <v>2012</v>
      </c>
      <c r="BH490" s="6" t="s">
        <v>743</v>
      </c>
      <c r="BI490" s="6"/>
      <c r="BJ490" s="6" t="s">
        <v>739</v>
      </c>
      <c r="BK490" s="6" t="s">
        <v>740</v>
      </c>
      <c r="BL490" s="6" t="s">
        <v>741</v>
      </c>
      <c r="BM490" s="85"/>
      <c r="BN490" s="85"/>
      <c r="BO490" s="85"/>
      <c r="BP490" s="85"/>
      <c r="BQ490" s="85"/>
      <c r="BR490" s="93"/>
      <c r="BS490" s="23"/>
      <c r="BT490" s="13"/>
      <c r="BU490" s="14"/>
      <c r="BV490" s="13"/>
      <c r="BW490" s="13"/>
      <c r="BX490" s="13"/>
      <c r="BY490" s="13"/>
      <c r="BZ490" s="13"/>
      <c r="CA490" s="13"/>
      <c r="CB490" s="13"/>
      <c r="CC490" s="13"/>
      <c r="CD490" s="13"/>
      <c r="CE490" s="13"/>
      <c r="CF490" s="13"/>
      <c r="CG490" s="13"/>
      <c r="CH490" s="13"/>
      <c r="CI490" s="13"/>
      <c r="CJ490" s="13"/>
      <c r="CK490" s="13"/>
      <c r="CL490" s="13"/>
      <c r="CM490" s="13"/>
      <c r="CN490" s="13"/>
      <c r="CO490" s="13"/>
      <c r="CP490" s="13"/>
      <c r="CQ490" s="13"/>
      <c r="CR490" s="13"/>
      <c r="CS490" s="13"/>
      <c r="CT490" s="13"/>
      <c r="CU490" s="13"/>
      <c r="CV490" s="13"/>
      <c r="CW490" s="13"/>
      <c r="CX490" s="13"/>
      <c r="CY490" s="13"/>
      <c r="CZ490" s="13"/>
      <c r="DA490" s="13"/>
      <c r="DB490" s="13"/>
      <c r="DC490" s="13"/>
      <c r="DD490" s="13"/>
      <c r="DE490" s="13"/>
      <c r="DF490" s="13"/>
      <c r="DG490" s="13"/>
      <c r="DH490" s="13"/>
      <c r="DI490" s="13"/>
      <c r="DJ490" s="13"/>
      <c r="DK490" s="13"/>
      <c r="DL490" s="13"/>
    </row>
    <row r="491" spans="1:116" s="3" customFormat="1" ht="56.25">
      <c r="A491" s="95"/>
      <c r="B491" s="87"/>
      <c r="C491" s="95"/>
      <c r="D491" s="85"/>
      <c r="E491" s="85"/>
      <c r="F491" s="85"/>
      <c r="G491" s="85"/>
      <c r="H491" s="85"/>
      <c r="I491" s="85"/>
      <c r="J491" s="85"/>
      <c r="K491" s="85"/>
      <c r="L491" s="85"/>
      <c r="M491" s="85"/>
      <c r="N491" s="85"/>
      <c r="O491" s="85"/>
      <c r="P491" s="85"/>
      <c r="Q491" s="85"/>
      <c r="R491" s="85"/>
      <c r="S491" s="85"/>
      <c r="T491" s="85"/>
      <c r="U491" s="85"/>
      <c r="V491" s="85"/>
      <c r="W491" s="85"/>
      <c r="X491" s="85"/>
      <c r="Y491" s="85"/>
      <c r="Z491" s="85"/>
      <c r="AA491" s="6" t="s">
        <v>208</v>
      </c>
      <c r="AB491" s="2" t="s">
        <v>2505</v>
      </c>
      <c r="AC491" s="6" t="s">
        <v>209</v>
      </c>
      <c r="AD491" s="4" t="s">
        <v>2019</v>
      </c>
      <c r="AE491" s="6" t="s">
        <v>2012</v>
      </c>
      <c r="AF491" s="4" t="s">
        <v>738</v>
      </c>
      <c r="AG491" s="6" t="s">
        <v>749</v>
      </c>
      <c r="AH491" s="6" t="s">
        <v>740</v>
      </c>
      <c r="AI491" s="6" t="s">
        <v>741</v>
      </c>
      <c r="AJ491" s="85"/>
      <c r="AK491" s="85"/>
      <c r="AL491" s="85"/>
      <c r="AM491" s="85"/>
      <c r="AN491" s="85"/>
      <c r="AO491" s="85"/>
      <c r="AP491" s="2"/>
      <c r="AQ491" s="2"/>
      <c r="AR491" s="2" t="s">
        <v>2022</v>
      </c>
      <c r="AS491" s="2" t="s">
        <v>2012</v>
      </c>
      <c r="AT491" s="2" t="s">
        <v>68</v>
      </c>
      <c r="AU491" s="2"/>
      <c r="AV491" s="2"/>
      <c r="AW491" s="2"/>
      <c r="AX491" s="85"/>
      <c r="AY491" s="85"/>
      <c r="AZ491" s="85"/>
      <c r="BA491" s="2" t="s">
        <v>183</v>
      </c>
      <c r="BB491" s="85"/>
      <c r="BC491" s="6" t="s">
        <v>208</v>
      </c>
      <c r="BD491" s="2" t="s">
        <v>2505</v>
      </c>
      <c r="BE491" s="6" t="s">
        <v>209</v>
      </c>
      <c r="BF491" s="4" t="s">
        <v>2019</v>
      </c>
      <c r="BG491" s="6" t="s">
        <v>2012</v>
      </c>
      <c r="BH491" s="6" t="s">
        <v>743</v>
      </c>
      <c r="BI491" s="6"/>
      <c r="BJ491" s="6" t="s">
        <v>749</v>
      </c>
      <c r="BK491" s="6" t="s">
        <v>740</v>
      </c>
      <c r="BL491" s="6" t="s">
        <v>741</v>
      </c>
      <c r="BM491" s="85"/>
      <c r="BN491" s="85"/>
      <c r="BO491" s="85"/>
      <c r="BP491" s="85"/>
      <c r="BQ491" s="85"/>
      <c r="BR491" s="93"/>
      <c r="BS491" s="23"/>
      <c r="BT491" s="13"/>
      <c r="BU491" s="14"/>
      <c r="BV491" s="13"/>
      <c r="BW491" s="13"/>
      <c r="BX491" s="13"/>
      <c r="BY491" s="13"/>
      <c r="BZ491" s="13"/>
      <c r="CA491" s="13"/>
      <c r="CB491" s="13"/>
      <c r="CC491" s="13"/>
      <c r="CD491" s="13"/>
      <c r="CE491" s="13"/>
      <c r="CF491" s="13"/>
      <c r="CG491" s="13"/>
      <c r="CH491" s="13"/>
      <c r="CI491" s="13"/>
      <c r="CJ491" s="13"/>
      <c r="CK491" s="13"/>
      <c r="CL491" s="13"/>
      <c r="CM491" s="13"/>
      <c r="CN491" s="13"/>
      <c r="CO491" s="13"/>
      <c r="CP491" s="13"/>
      <c r="CQ491" s="13"/>
      <c r="CR491" s="13"/>
      <c r="CS491" s="13"/>
      <c r="CT491" s="13"/>
      <c r="CU491" s="13"/>
      <c r="CV491" s="13"/>
      <c r="CW491" s="13"/>
      <c r="CX491" s="13"/>
      <c r="CY491" s="13"/>
      <c r="CZ491" s="13"/>
      <c r="DA491" s="13"/>
      <c r="DB491" s="13"/>
      <c r="DC491" s="13"/>
      <c r="DD491" s="13"/>
      <c r="DE491" s="13"/>
      <c r="DF491" s="13"/>
      <c r="DG491" s="13"/>
      <c r="DH491" s="13"/>
      <c r="DI491" s="13"/>
      <c r="DJ491" s="13"/>
      <c r="DK491" s="13"/>
      <c r="DL491" s="13"/>
    </row>
    <row r="492" spans="1:116" s="3" customFormat="1" ht="45">
      <c r="A492" s="95"/>
      <c r="B492" s="87"/>
      <c r="C492" s="95"/>
      <c r="D492" s="85"/>
      <c r="E492" s="85"/>
      <c r="F492" s="85"/>
      <c r="G492" s="85"/>
      <c r="H492" s="85"/>
      <c r="I492" s="85"/>
      <c r="J492" s="85"/>
      <c r="K492" s="85"/>
      <c r="L492" s="85"/>
      <c r="M492" s="85"/>
      <c r="N492" s="85"/>
      <c r="O492" s="85"/>
      <c r="P492" s="85"/>
      <c r="Q492" s="85"/>
      <c r="R492" s="85"/>
      <c r="S492" s="85"/>
      <c r="T492" s="85"/>
      <c r="U492" s="85"/>
      <c r="V492" s="85"/>
      <c r="W492" s="85"/>
      <c r="X492" s="85"/>
      <c r="Y492" s="85"/>
      <c r="Z492" s="85"/>
      <c r="AA492" s="6" t="s">
        <v>210</v>
      </c>
      <c r="AB492" s="2" t="s">
        <v>2505</v>
      </c>
      <c r="AC492" s="6" t="s">
        <v>210</v>
      </c>
      <c r="AD492" s="4" t="s">
        <v>2019</v>
      </c>
      <c r="AE492" s="6" t="s">
        <v>2012</v>
      </c>
      <c r="AF492" s="4" t="s">
        <v>738</v>
      </c>
      <c r="AG492" s="6" t="s">
        <v>749</v>
      </c>
      <c r="AH492" s="6" t="s">
        <v>740</v>
      </c>
      <c r="AI492" s="6" t="s">
        <v>741</v>
      </c>
      <c r="AJ492" s="85"/>
      <c r="AK492" s="85"/>
      <c r="AL492" s="85"/>
      <c r="AM492" s="85"/>
      <c r="AN492" s="85"/>
      <c r="AO492" s="85"/>
      <c r="AP492" s="2"/>
      <c r="AQ492" s="2"/>
      <c r="AR492" s="2" t="s">
        <v>2022</v>
      </c>
      <c r="AS492" s="2" t="s">
        <v>2012</v>
      </c>
      <c r="AT492" s="2" t="s">
        <v>68</v>
      </c>
      <c r="AU492" s="2"/>
      <c r="AV492" s="2"/>
      <c r="AW492" s="2"/>
      <c r="AX492" s="85"/>
      <c r="AY492" s="85"/>
      <c r="AZ492" s="85"/>
      <c r="BA492" s="2" t="s">
        <v>183</v>
      </c>
      <c r="BB492" s="85"/>
      <c r="BC492" s="6" t="s">
        <v>211</v>
      </c>
      <c r="BD492" s="2" t="s">
        <v>2505</v>
      </c>
      <c r="BE492" s="6" t="s">
        <v>210</v>
      </c>
      <c r="BF492" s="4" t="s">
        <v>2019</v>
      </c>
      <c r="BG492" s="6" t="s">
        <v>2012</v>
      </c>
      <c r="BH492" s="6" t="s">
        <v>743</v>
      </c>
      <c r="BI492" s="6"/>
      <c r="BJ492" s="6" t="s">
        <v>749</v>
      </c>
      <c r="BK492" s="6" t="s">
        <v>740</v>
      </c>
      <c r="BL492" s="6" t="s">
        <v>741</v>
      </c>
      <c r="BM492" s="85"/>
      <c r="BN492" s="85"/>
      <c r="BO492" s="85"/>
      <c r="BP492" s="85"/>
      <c r="BQ492" s="85"/>
      <c r="BR492" s="93"/>
      <c r="BS492" s="23"/>
      <c r="BT492" s="13"/>
      <c r="BU492" s="14"/>
      <c r="BV492" s="13"/>
      <c r="BW492" s="13"/>
      <c r="BX492" s="13"/>
      <c r="BY492" s="13"/>
      <c r="BZ492" s="13"/>
      <c r="CA492" s="13"/>
      <c r="CB492" s="13"/>
      <c r="CC492" s="13"/>
      <c r="CD492" s="13"/>
      <c r="CE492" s="13"/>
      <c r="CF492" s="13"/>
      <c r="CG492" s="13"/>
      <c r="CH492" s="13"/>
      <c r="CI492" s="13"/>
      <c r="CJ492" s="13"/>
      <c r="CK492" s="13"/>
      <c r="CL492" s="13"/>
      <c r="CM492" s="13"/>
      <c r="CN492" s="13"/>
      <c r="CO492" s="13"/>
      <c r="CP492" s="13"/>
      <c r="CQ492" s="13"/>
      <c r="CR492" s="13"/>
      <c r="CS492" s="13"/>
      <c r="CT492" s="13"/>
      <c r="CU492" s="13"/>
      <c r="CV492" s="13"/>
      <c r="CW492" s="13"/>
      <c r="CX492" s="13"/>
      <c r="CY492" s="13"/>
      <c r="CZ492" s="13"/>
      <c r="DA492" s="13"/>
      <c r="DB492" s="13"/>
      <c r="DC492" s="13"/>
      <c r="DD492" s="13"/>
      <c r="DE492" s="13"/>
      <c r="DF492" s="13"/>
      <c r="DG492" s="13"/>
      <c r="DH492" s="13"/>
      <c r="DI492" s="13"/>
      <c r="DJ492" s="13"/>
      <c r="DK492" s="13"/>
      <c r="DL492" s="13"/>
    </row>
    <row r="493" spans="1:116" s="3" customFormat="1" ht="56.25">
      <c r="A493" s="95"/>
      <c r="B493" s="87"/>
      <c r="C493" s="95"/>
      <c r="D493" s="85"/>
      <c r="E493" s="85"/>
      <c r="F493" s="85"/>
      <c r="G493" s="85"/>
      <c r="H493" s="85"/>
      <c r="I493" s="85"/>
      <c r="J493" s="85"/>
      <c r="K493" s="85"/>
      <c r="L493" s="85"/>
      <c r="M493" s="85"/>
      <c r="N493" s="85"/>
      <c r="O493" s="85"/>
      <c r="P493" s="85"/>
      <c r="Q493" s="85"/>
      <c r="R493" s="85"/>
      <c r="S493" s="85"/>
      <c r="T493" s="85"/>
      <c r="U493" s="85"/>
      <c r="V493" s="85"/>
      <c r="W493" s="85"/>
      <c r="X493" s="85"/>
      <c r="Y493" s="85"/>
      <c r="Z493" s="85"/>
      <c r="AA493" s="6" t="s">
        <v>212</v>
      </c>
      <c r="AB493" s="2" t="s">
        <v>2505</v>
      </c>
      <c r="AC493" s="6" t="s">
        <v>212</v>
      </c>
      <c r="AD493" s="4" t="s">
        <v>2019</v>
      </c>
      <c r="AE493" s="6" t="s">
        <v>2012</v>
      </c>
      <c r="AF493" s="4" t="s">
        <v>738</v>
      </c>
      <c r="AG493" s="6" t="s">
        <v>749</v>
      </c>
      <c r="AH493" s="6" t="s">
        <v>740</v>
      </c>
      <c r="AI493" s="6" t="s">
        <v>741</v>
      </c>
      <c r="AJ493" s="85"/>
      <c r="AK493" s="85"/>
      <c r="AL493" s="85"/>
      <c r="AM493" s="85"/>
      <c r="AN493" s="85"/>
      <c r="AO493" s="85"/>
      <c r="AP493" s="2"/>
      <c r="AQ493" s="2"/>
      <c r="AR493" s="2" t="s">
        <v>2022</v>
      </c>
      <c r="AS493" s="2" t="s">
        <v>2012</v>
      </c>
      <c r="AT493" s="2" t="s">
        <v>68</v>
      </c>
      <c r="AU493" s="2"/>
      <c r="AV493" s="2"/>
      <c r="AW493" s="2"/>
      <c r="AX493" s="85"/>
      <c r="AY493" s="85"/>
      <c r="AZ493" s="85"/>
      <c r="BA493" s="2" t="s">
        <v>183</v>
      </c>
      <c r="BB493" s="85"/>
      <c r="BC493" s="6" t="s">
        <v>213</v>
      </c>
      <c r="BD493" s="2" t="s">
        <v>2505</v>
      </c>
      <c r="BE493" s="6" t="s">
        <v>213</v>
      </c>
      <c r="BF493" s="4" t="s">
        <v>2019</v>
      </c>
      <c r="BG493" s="6" t="s">
        <v>2012</v>
      </c>
      <c r="BH493" s="6" t="s">
        <v>743</v>
      </c>
      <c r="BI493" s="6"/>
      <c r="BJ493" s="6" t="s">
        <v>749</v>
      </c>
      <c r="BK493" s="6" t="s">
        <v>740</v>
      </c>
      <c r="BL493" s="6" t="s">
        <v>741</v>
      </c>
      <c r="BM493" s="85"/>
      <c r="BN493" s="85"/>
      <c r="BO493" s="85"/>
      <c r="BP493" s="85"/>
      <c r="BQ493" s="85"/>
      <c r="BR493" s="93"/>
      <c r="BS493" s="23"/>
      <c r="BT493" s="13"/>
      <c r="BU493" s="14"/>
      <c r="BV493" s="13"/>
      <c r="BW493" s="13"/>
      <c r="BX493" s="13"/>
      <c r="BY493" s="13"/>
      <c r="BZ493" s="13"/>
      <c r="CA493" s="13"/>
      <c r="CB493" s="13"/>
      <c r="CC493" s="13"/>
      <c r="CD493" s="13"/>
      <c r="CE493" s="13"/>
      <c r="CF493" s="13"/>
      <c r="CG493" s="13"/>
      <c r="CH493" s="13"/>
      <c r="CI493" s="13"/>
      <c r="CJ493" s="13"/>
      <c r="CK493" s="13"/>
      <c r="CL493" s="13"/>
      <c r="CM493" s="13"/>
      <c r="CN493" s="13"/>
      <c r="CO493" s="13"/>
      <c r="CP493" s="13"/>
      <c r="CQ493" s="13"/>
      <c r="CR493" s="13"/>
      <c r="CS493" s="13"/>
      <c r="CT493" s="13"/>
      <c r="CU493" s="13"/>
      <c r="CV493" s="13"/>
      <c r="CW493" s="13"/>
      <c r="CX493" s="13"/>
      <c r="CY493" s="13"/>
      <c r="CZ493" s="13"/>
      <c r="DA493" s="13"/>
      <c r="DB493" s="13"/>
      <c r="DC493" s="13"/>
      <c r="DD493" s="13"/>
      <c r="DE493" s="13"/>
      <c r="DF493" s="13"/>
      <c r="DG493" s="13"/>
      <c r="DH493" s="13"/>
      <c r="DI493" s="13"/>
      <c r="DJ493" s="13"/>
      <c r="DK493" s="13"/>
      <c r="DL493" s="13"/>
    </row>
    <row r="494" spans="1:116" s="3" customFormat="1" ht="33.75">
      <c r="A494" s="71">
        <v>215</v>
      </c>
      <c r="B494" s="1" t="s">
        <v>2139</v>
      </c>
      <c r="C494" s="71" t="s">
        <v>97</v>
      </c>
      <c r="D494" s="2" t="s">
        <v>66</v>
      </c>
      <c r="E494" s="2" t="s">
        <v>2505</v>
      </c>
      <c r="F494" s="2" t="s">
        <v>2627</v>
      </c>
      <c r="G494" s="2" t="s">
        <v>2008</v>
      </c>
      <c r="H494" s="2" t="s">
        <v>2512</v>
      </c>
      <c r="I494" s="2" t="s">
        <v>2554</v>
      </c>
      <c r="J494" s="2" t="s">
        <v>2505</v>
      </c>
      <c r="K494" s="2" t="s">
        <v>2505</v>
      </c>
      <c r="L494" s="2" t="s">
        <v>2505</v>
      </c>
      <c r="M494" s="2" t="s">
        <v>2505</v>
      </c>
      <c r="N494" s="2" t="s">
        <v>2505</v>
      </c>
      <c r="O494" s="2" t="s">
        <v>2505</v>
      </c>
      <c r="P494" s="2" t="s">
        <v>2505</v>
      </c>
      <c r="Q494" s="2" t="s">
        <v>2505</v>
      </c>
      <c r="R494" s="2"/>
      <c r="S494" s="2" t="s">
        <v>2505</v>
      </c>
      <c r="T494" s="2" t="s">
        <v>2505</v>
      </c>
      <c r="U494" s="2" t="s">
        <v>2505</v>
      </c>
      <c r="V494" s="2" t="s">
        <v>2505</v>
      </c>
      <c r="W494" s="2" t="s">
        <v>2505</v>
      </c>
      <c r="X494" s="2" t="s">
        <v>2505</v>
      </c>
      <c r="Y494" s="2" t="s">
        <v>2505</v>
      </c>
      <c r="Z494" s="2" t="s">
        <v>2505</v>
      </c>
      <c r="AA494" s="2" t="s">
        <v>2505</v>
      </c>
      <c r="AB494" s="2" t="s">
        <v>2505</v>
      </c>
      <c r="AC494" s="2" t="s">
        <v>2505</v>
      </c>
      <c r="AD494" s="2" t="s">
        <v>2505</v>
      </c>
      <c r="AE494" s="2" t="s">
        <v>2505</v>
      </c>
      <c r="AF494" s="2" t="s">
        <v>2505</v>
      </c>
      <c r="AG494" s="2" t="s">
        <v>2505</v>
      </c>
      <c r="AH494" s="2" t="s">
        <v>2505</v>
      </c>
      <c r="AI494" s="2" t="s">
        <v>2505</v>
      </c>
      <c r="AJ494" s="2" t="s">
        <v>2505</v>
      </c>
      <c r="AK494" s="2" t="s">
        <v>2505</v>
      </c>
      <c r="AL494" s="2" t="s">
        <v>2505</v>
      </c>
      <c r="AM494" s="2" t="s">
        <v>2505</v>
      </c>
      <c r="AN494" s="2" t="s">
        <v>2505</v>
      </c>
      <c r="AO494" s="2" t="s">
        <v>2505</v>
      </c>
      <c r="AP494" s="2"/>
      <c r="AQ494" s="2"/>
      <c r="AR494" s="2" t="s">
        <v>2505</v>
      </c>
      <c r="AS494" s="2" t="s">
        <v>2505</v>
      </c>
      <c r="AT494" s="2" t="s">
        <v>2505</v>
      </c>
      <c r="AU494" s="2"/>
      <c r="AV494" s="2"/>
      <c r="AW494" s="2"/>
      <c r="AX494" s="2" t="s">
        <v>2505</v>
      </c>
      <c r="AY494" s="2" t="s">
        <v>2505</v>
      </c>
      <c r="AZ494" s="2" t="s">
        <v>2505</v>
      </c>
      <c r="BA494" s="2" t="s">
        <v>2505</v>
      </c>
      <c r="BB494" s="2" t="s">
        <v>2505</v>
      </c>
      <c r="BC494" s="2" t="s">
        <v>2505</v>
      </c>
      <c r="BD494" s="2" t="s">
        <v>2505</v>
      </c>
      <c r="BE494" s="4" t="s">
        <v>2505</v>
      </c>
      <c r="BF494" s="4" t="s">
        <v>2505</v>
      </c>
      <c r="BG494" s="4" t="s">
        <v>2505</v>
      </c>
      <c r="BH494" s="4" t="s">
        <v>2505</v>
      </c>
      <c r="BI494" s="4"/>
      <c r="BJ494" s="4" t="s">
        <v>2505</v>
      </c>
      <c r="BK494" s="4" t="s">
        <v>2505</v>
      </c>
      <c r="BL494" s="4" t="s">
        <v>2505</v>
      </c>
      <c r="BM494" s="2" t="s">
        <v>2505</v>
      </c>
      <c r="BN494" s="2" t="s">
        <v>2505</v>
      </c>
      <c r="BO494" s="2" t="s">
        <v>2505</v>
      </c>
      <c r="BP494" s="2" t="s">
        <v>2505</v>
      </c>
      <c r="BQ494" s="2" t="s">
        <v>2505</v>
      </c>
      <c r="BR494" s="20" t="s">
        <v>2505</v>
      </c>
      <c r="BS494" s="23"/>
      <c r="BT494" s="13"/>
      <c r="BU494" s="14"/>
      <c r="BV494" s="13"/>
      <c r="BW494" s="13"/>
      <c r="BX494" s="13"/>
      <c r="BY494" s="13"/>
      <c r="BZ494" s="13"/>
      <c r="CA494" s="13"/>
      <c r="CB494" s="13"/>
      <c r="CC494" s="13"/>
      <c r="CD494" s="13"/>
      <c r="CE494" s="13"/>
      <c r="CF494" s="13"/>
      <c r="CG494" s="13"/>
      <c r="CH494" s="13"/>
      <c r="CI494" s="13"/>
      <c r="CJ494" s="13"/>
      <c r="CK494" s="13"/>
      <c r="CL494" s="13"/>
      <c r="CM494" s="13"/>
      <c r="CN494" s="13"/>
      <c r="CO494" s="13"/>
      <c r="CP494" s="13"/>
      <c r="CQ494" s="13"/>
      <c r="CR494" s="13"/>
      <c r="CS494" s="13"/>
      <c r="CT494" s="13"/>
      <c r="CU494" s="13"/>
      <c r="CV494" s="13"/>
      <c r="CW494" s="13"/>
      <c r="CX494" s="13"/>
      <c r="CY494" s="13"/>
      <c r="CZ494" s="13"/>
      <c r="DA494" s="13"/>
      <c r="DB494" s="13"/>
      <c r="DC494" s="13"/>
      <c r="DD494" s="13"/>
      <c r="DE494" s="13"/>
      <c r="DF494" s="13"/>
      <c r="DG494" s="13"/>
      <c r="DH494" s="13"/>
      <c r="DI494" s="13"/>
      <c r="DJ494" s="13"/>
      <c r="DK494" s="13"/>
      <c r="DL494" s="13"/>
    </row>
    <row r="495" spans="1:116" s="3" customFormat="1" ht="67.5" customHeight="1">
      <c r="A495" s="95">
        <v>216</v>
      </c>
      <c r="B495" s="87" t="s">
        <v>970</v>
      </c>
      <c r="C495" s="95" t="s">
        <v>97</v>
      </c>
      <c r="D495" s="85" t="s">
        <v>2288</v>
      </c>
      <c r="E495" s="85" t="s">
        <v>759</v>
      </c>
      <c r="F495" s="85" t="s">
        <v>2627</v>
      </c>
      <c r="G495" s="85" t="s">
        <v>761</v>
      </c>
      <c r="H495" s="85" t="s">
        <v>2168</v>
      </c>
      <c r="I495" s="85" t="s">
        <v>619</v>
      </c>
      <c r="J495" s="85" t="s">
        <v>620</v>
      </c>
      <c r="K495" s="85" t="s">
        <v>621</v>
      </c>
      <c r="L495" s="85" t="s">
        <v>2505</v>
      </c>
      <c r="M495" s="85" t="s">
        <v>622</v>
      </c>
      <c r="N495" s="85" t="s">
        <v>623</v>
      </c>
      <c r="O495" s="85" t="s">
        <v>624</v>
      </c>
      <c r="P495" s="85" t="s">
        <v>2628</v>
      </c>
      <c r="Q495" s="85" t="s">
        <v>625</v>
      </c>
      <c r="R495" s="85"/>
      <c r="S495" s="85" t="s">
        <v>2150</v>
      </c>
      <c r="T495" s="85" t="s">
        <v>2151</v>
      </c>
      <c r="U495" s="85" t="s">
        <v>2152</v>
      </c>
      <c r="V495" s="85" t="s">
        <v>2153</v>
      </c>
      <c r="W495" s="85" t="s">
        <v>2154</v>
      </c>
      <c r="X495" s="85" t="s">
        <v>2629</v>
      </c>
      <c r="Y495" s="85" t="s">
        <v>2156</v>
      </c>
      <c r="Z495" s="85" t="s">
        <v>1577</v>
      </c>
      <c r="AA495" s="2" t="s">
        <v>244</v>
      </c>
      <c r="AB495" s="2" t="s">
        <v>2505</v>
      </c>
      <c r="AC495" s="2" t="s">
        <v>244</v>
      </c>
      <c r="AD495" s="2" t="s">
        <v>2157</v>
      </c>
      <c r="AE495" s="2" t="s">
        <v>2505</v>
      </c>
      <c r="AF495" s="2" t="s">
        <v>2505</v>
      </c>
      <c r="AG495" s="2" t="s">
        <v>2505</v>
      </c>
      <c r="AH495" s="2" t="s">
        <v>2505</v>
      </c>
      <c r="AI495" s="2" t="s">
        <v>2505</v>
      </c>
      <c r="AJ495" s="2" t="s">
        <v>2505</v>
      </c>
      <c r="AK495" s="2" t="s">
        <v>2505</v>
      </c>
      <c r="AL495" s="2" t="s">
        <v>2505</v>
      </c>
      <c r="AM495" s="2" t="s">
        <v>2505</v>
      </c>
      <c r="AN495" s="2" t="s">
        <v>2505</v>
      </c>
      <c r="AO495" s="85" t="s">
        <v>2627</v>
      </c>
      <c r="AP495" s="85"/>
      <c r="AQ495" s="85"/>
      <c r="AR495" s="85" t="s">
        <v>2156</v>
      </c>
      <c r="AS495" s="85" t="s">
        <v>2158</v>
      </c>
      <c r="AT495" s="85" t="s">
        <v>2159</v>
      </c>
      <c r="AU495" s="85"/>
      <c r="AV495" s="85"/>
      <c r="AW495" s="85"/>
      <c r="AX495" s="85" t="s">
        <v>86</v>
      </c>
      <c r="AY495" s="85" t="s">
        <v>2160</v>
      </c>
      <c r="AZ495" s="85" t="s">
        <v>2161</v>
      </c>
      <c r="BA495" s="85" t="s">
        <v>2162</v>
      </c>
      <c r="BB495" s="85" t="s">
        <v>1577</v>
      </c>
      <c r="BC495" s="2" t="s">
        <v>244</v>
      </c>
      <c r="BD495" s="2" t="s">
        <v>2505</v>
      </c>
      <c r="BE495" s="2" t="s">
        <v>244</v>
      </c>
      <c r="BF495" s="4" t="s">
        <v>2157</v>
      </c>
      <c r="BG495" s="4" t="s">
        <v>610</v>
      </c>
      <c r="BH495" s="4" t="s">
        <v>2163</v>
      </c>
      <c r="BI495" s="2"/>
      <c r="BJ495" s="2" t="s">
        <v>2165</v>
      </c>
      <c r="BK495" s="2" t="s">
        <v>2166</v>
      </c>
      <c r="BL495" s="2" t="s">
        <v>2167</v>
      </c>
      <c r="BM495" s="85" t="s">
        <v>2505</v>
      </c>
      <c r="BN495" s="85" t="s">
        <v>2505</v>
      </c>
      <c r="BO495" s="85" t="s">
        <v>2505</v>
      </c>
      <c r="BP495" s="85" t="s">
        <v>2505</v>
      </c>
      <c r="BQ495" s="85" t="s">
        <v>2505</v>
      </c>
      <c r="BR495" s="93" t="s">
        <v>2505</v>
      </c>
      <c r="BS495" s="23"/>
      <c r="BT495" s="13"/>
      <c r="BU495" s="14"/>
      <c r="BV495" s="13"/>
      <c r="BW495" s="13"/>
      <c r="BX495" s="13"/>
      <c r="BY495" s="13"/>
      <c r="BZ495" s="13"/>
      <c r="CA495" s="13"/>
      <c r="CB495" s="13"/>
      <c r="CC495" s="13"/>
      <c r="CD495" s="13"/>
      <c r="CE495" s="13"/>
      <c r="CF495" s="13"/>
      <c r="CG495" s="13"/>
      <c r="CH495" s="13"/>
      <c r="CI495" s="13"/>
      <c r="CJ495" s="13"/>
      <c r="CK495" s="13"/>
      <c r="CL495" s="13"/>
      <c r="CM495" s="13"/>
      <c r="CN495" s="13"/>
      <c r="CO495" s="13"/>
      <c r="CP495" s="13"/>
      <c r="CQ495" s="13"/>
      <c r="CR495" s="13"/>
      <c r="CS495" s="13"/>
      <c r="CT495" s="13"/>
      <c r="CU495" s="13"/>
      <c r="CV495" s="13"/>
      <c r="CW495" s="13"/>
      <c r="CX495" s="13"/>
      <c r="CY495" s="13"/>
      <c r="CZ495" s="13"/>
      <c r="DA495" s="13"/>
      <c r="DB495" s="13"/>
      <c r="DC495" s="13"/>
      <c r="DD495" s="13"/>
      <c r="DE495" s="13"/>
      <c r="DF495" s="13"/>
      <c r="DG495" s="13"/>
      <c r="DH495" s="13"/>
      <c r="DI495" s="13"/>
      <c r="DJ495" s="13"/>
      <c r="DK495" s="13"/>
      <c r="DL495" s="13"/>
    </row>
    <row r="496" spans="1:116" s="3" customFormat="1" ht="56.25">
      <c r="A496" s="95"/>
      <c r="B496" s="87"/>
      <c r="C496" s="95"/>
      <c r="D496" s="85"/>
      <c r="E496" s="85"/>
      <c r="F496" s="85"/>
      <c r="G496" s="85"/>
      <c r="H496" s="85"/>
      <c r="I496" s="85"/>
      <c r="J496" s="85"/>
      <c r="K496" s="85"/>
      <c r="L496" s="85"/>
      <c r="M496" s="85"/>
      <c r="N496" s="85"/>
      <c r="O496" s="85"/>
      <c r="P496" s="85"/>
      <c r="Q496" s="85"/>
      <c r="R496" s="85"/>
      <c r="S496" s="85"/>
      <c r="T496" s="85"/>
      <c r="U496" s="85"/>
      <c r="V496" s="85"/>
      <c r="W496" s="85"/>
      <c r="X496" s="85"/>
      <c r="Y496" s="85"/>
      <c r="Z496" s="85"/>
      <c r="AA496" s="2" t="s">
        <v>245</v>
      </c>
      <c r="AB496" s="2" t="s">
        <v>2505</v>
      </c>
      <c r="AC496" s="2" t="s">
        <v>245</v>
      </c>
      <c r="AD496" s="2" t="s">
        <v>2157</v>
      </c>
      <c r="AE496" s="2" t="s">
        <v>74</v>
      </c>
      <c r="AF496" s="2" t="s">
        <v>2156</v>
      </c>
      <c r="AG496" s="2" t="s">
        <v>2169</v>
      </c>
      <c r="AH496" s="2" t="s">
        <v>2170</v>
      </c>
      <c r="AI496" s="2" t="s">
        <v>2171</v>
      </c>
      <c r="AJ496" s="2" t="s">
        <v>2505</v>
      </c>
      <c r="AK496" s="2" t="s">
        <v>2505</v>
      </c>
      <c r="AL496" s="2" t="s">
        <v>2505</v>
      </c>
      <c r="AM496" s="2" t="s">
        <v>2505</v>
      </c>
      <c r="AN496" s="2" t="s">
        <v>2505</v>
      </c>
      <c r="AO496" s="85"/>
      <c r="AP496" s="85"/>
      <c r="AQ496" s="85"/>
      <c r="AR496" s="85"/>
      <c r="AS496" s="85"/>
      <c r="AT496" s="85"/>
      <c r="AU496" s="85"/>
      <c r="AV496" s="85"/>
      <c r="AW496" s="85"/>
      <c r="AX496" s="85"/>
      <c r="AY496" s="85"/>
      <c r="AZ496" s="85"/>
      <c r="BA496" s="85"/>
      <c r="BB496" s="85"/>
      <c r="BC496" s="2" t="s">
        <v>245</v>
      </c>
      <c r="BD496" s="2" t="s">
        <v>2505</v>
      </c>
      <c r="BE496" s="2" t="s">
        <v>245</v>
      </c>
      <c r="BF496" s="2" t="s">
        <v>2157</v>
      </c>
      <c r="BG496" s="2" t="s">
        <v>2172</v>
      </c>
      <c r="BH496" s="2" t="s">
        <v>2173</v>
      </c>
      <c r="BI496" s="2"/>
      <c r="BJ496" s="2" t="s">
        <v>2165</v>
      </c>
      <c r="BK496" s="2" t="s">
        <v>2166</v>
      </c>
      <c r="BL496" s="2" t="s">
        <v>2167</v>
      </c>
      <c r="BM496" s="85"/>
      <c r="BN496" s="85"/>
      <c r="BO496" s="85"/>
      <c r="BP496" s="85"/>
      <c r="BQ496" s="85"/>
      <c r="BR496" s="93"/>
      <c r="BS496" s="23"/>
      <c r="BT496" s="13"/>
      <c r="BU496" s="14"/>
      <c r="BV496" s="13"/>
      <c r="BW496" s="13"/>
      <c r="BX496" s="13"/>
      <c r="BY496" s="13"/>
      <c r="BZ496" s="13"/>
      <c r="CA496" s="13"/>
      <c r="CB496" s="13"/>
      <c r="CC496" s="13"/>
      <c r="CD496" s="13"/>
      <c r="CE496" s="13"/>
      <c r="CF496" s="13"/>
      <c r="CG496" s="13"/>
      <c r="CH496" s="13"/>
      <c r="CI496" s="13"/>
      <c r="CJ496" s="13"/>
      <c r="CK496" s="13"/>
      <c r="CL496" s="13"/>
      <c r="CM496" s="13"/>
      <c r="CN496" s="13"/>
      <c r="CO496" s="13"/>
      <c r="CP496" s="13"/>
      <c r="CQ496" s="13"/>
      <c r="CR496" s="13"/>
      <c r="CS496" s="13"/>
      <c r="CT496" s="13"/>
      <c r="CU496" s="13"/>
      <c r="CV496" s="13"/>
      <c r="CW496" s="13"/>
      <c r="CX496" s="13"/>
      <c r="CY496" s="13"/>
      <c r="CZ496" s="13"/>
      <c r="DA496" s="13"/>
      <c r="DB496" s="13"/>
      <c r="DC496" s="13"/>
      <c r="DD496" s="13"/>
      <c r="DE496" s="13"/>
      <c r="DF496" s="13"/>
      <c r="DG496" s="13"/>
      <c r="DH496" s="13"/>
      <c r="DI496" s="13"/>
      <c r="DJ496" s="13"/>
      <c r="DK496" s="13"/>
      <c r="DL496" s="13"/>
    </row>
    <row r="497" spans="1:116" s="5" customFormat="1" ht="78.75">
      <c r="A497" s="95">
        <v>217</v>
      </c>
      <c r="B497" s="85" t="s">
        <v>1575</v>
      </c>
      <c r="C497" s="95" t="s">
        <v>97</v>
      </c>
      <c r="D497" s="85" t="s">
        <v>2043</v>
      </c>
      <c r="E497" s="85" t="s">
        <v>759</v>
      </c>
      <c r="F497" s="85" t="s">
        <v>2627</v>
      </c>
      <c r="G497" s="85" t="s">
        <v>2008</v>
      </c>
      <c r="H497" s="85" t="s">
        <v>761</v>
      </c>
      <c r="I497" s="85" t="s">
        <v>822</v>
      </c>
      <c r="J497" s="85" t="s">
        <v>2174</v>
      </c>
      <c r="K497" s="85" t="s">
        <v>2175</v>
      </c>
      <c r="L497" s="85" t="s">
        <v>612</v>
      </c>
      <c r="M497" s="85" t="s">
        <v>622</v>
      </c>
      <c r="N497" s="85" t="s">
        <v>623</v>
      </c>
      <c r="O497" s="85" t="s">
        <v>624</v>
      </c>
      <c r="P497" s="85" t="s">
        <v>2629</v>
      </c>
      <c r="Q497" s="85" t="s">
        <v>2176</v>
      </c>
      <c r="R497" s="85"/>
      <c r="S497" s="85" t="s">
        <v>2177</v>
      </c>
      <c r="T497" s="85" t="s">
        <v>2151</v>
      </c>
      <c r="U497" s="85" t="s">
        <v>2178</v>
      </c>
      <c r="V497" s="85" t="s">
        <v>2179</v>
      </c>
      <c r="W497" s="85" t="s">
        <v>2154</v>
      </c>
      <c r="X497" s="85" t="s">
        <v>2629</v>
      </c>
      <c r="Y497" s="85" t="s">
        <v>2180</v>
      </c>
      <c r="Z497" s="85" t="s">
        <v>1577</v>
      </c>
      <c r="AA497" s="2" t="s">
        <v>583</v>
      </c>
      <c r="AB497" s="2" t="s">
        <v>2505</v>
      </c>
      <c r="AC497" s="2" t="s">
        <v>583</v>
      </c>
      <c r="AD497" s="2" t="s">
        <v>2435</v>
      </c>
      <c r="AE497" s="2" t="s">
        <v>74</v>
      </c>
      <c r="AF497" s="2" t="s">
        <v>2436</v>
      </c>
      <c r="AG497" s="2" t="s">
        <v>2169</v>
      </c>
      <c r="AH497" s="2" t="s">
        <v>2170</v>
      </c>
      <c r="AI497" s="2" t="s">
        <v>2171</v>
      </c>
      <c r="AJ497" s="2" t="s">
        <v>74</v>
      </c>
      <c r="AK497" s="2" t="s">
        <v>2436</v>
      </c>
      <c r="AL497" s="2" t="s">
        <v>2437</v>
      </c>
      <c r="AM497" s="2" t="s">
        <v>2170</v>
      </c>
      <c r="AN497" s="2" t="s">
        <v>2171</v>
      </c>
      <c r="AO497" s="2" t="s">
        <v>2661</v>
      </c>
      <c r="AP497" s="85"/>
      <c r="AQ497" s="85"/>
      <c r="AR497" s="85" t="s">
        <v>2438</v>
      </c>
      <c r="AS497" s="85" t="s">
        <v>844</v>
      </c>
      <c r="AT497" s="85" t="s">
        <v>2164</v>
      </c>
      <c r="AU497" s="85"/>
      <c r="AV497" s="85"/>
      <c r="AW497" s="85"/>
      <c r="AX497" s="85" t="s">
        <v>86</v>
      </c>
      <c r="AY497" s="85" t="s">
        <v>2439</v>
      </c>
      <c r="AZ497" s="85" t="s">
        <v>2440</v>
      </c>
      <c r="BA497" s="85" t="s">
        <v>2441</v>
      </c>
      <c r="BB497" s="85" t="s">
        <v>1577</v>
      </c>
      <c r="BC497" s="2" t="s">
        <v>583</v>
      </c>
      <c r="BD497" s="2" t="s">
        <v>2505</v>
      </c>
      <c r="BE497" s="2" t="s">
        <v>583</v>
      </c>
      <c r="BF497" s="2" t="s">
        <v>2435</v>
      </c>
      <c r="BG497" s="2" t="s">
        <v>2020</v>
      </c>
      <c r="BH497" s="2" t="s">
        <v>2505</v>
      </c>
      <c r="BI497" s="2"/>
      <c r="BJ497" s="2" t="s">
        <v>2505</v>
      </c>
      <c r="BK497" s="2" t="s">
        <v>2442</v>
      </c>
      <c r="BL497" s="2" t="s">
        <v>2443</v>
      </c>
      <c r="BM497" s="85" t="s">
        <v>2505</v>
      </c>
      <c r="BN497" s="85" t="s">
        <v>2505</v>
      </c>
      <c r="BO497" s="85" t="s">
        <v>2505</v>
      </c>
      <c r="BP497" s="85" t="s">
        <v>2505</v>
      </c>
      <c r="BQ497" s="85" t="s">
        <v>2505</v>
      </c>
      <c r="BR497" s="93" t="s">
        <v>2505</v>
      </c>
      <c r="BS497" s="24"/>
      <c r="BT497" s="16"/>
      <c r="BU497" s="17"/>
      <c r="BV497" s="16"/>
      <c r="BW497" s="16"/>
      <c r="BX497" s="16"/>
      <c r="BY497" s="16"/>
      <c r="BZ497" s="16"/>
      <c r="CA497" s="16"/>
      <c r="CB497" s="16"/>
      <c r="CC497" s="16"/>
      <c r="CD497" s="16"/>
      <c r="CE497" s="16"/>
      <c r="CF497" s="16"/>
      <c r="CG497" s="16"/>
      <c r="CH497" s="16"/>
      <c r="CI497" s="16"/>
      <c r="CJ497" s="16"/>
      <c r="CK497" s="16"/>
      <c r="CL497" s="16"/>
      <c r="CM497" s="16"/>
      <c r="CN497" s="16"/>
      <c r="CO497" s="16"/>
      <c r="CP497" s="16"/>
      <c r="CQ497" s="16"/>
      <c r="CR497" s="16"/>
      <c r="CS497" s="16"/>
      <c r="CT497" s="16"/>
      <c r="CU497" s="16"/>
      <c r="CV497" s="16"/>
      <c r="CW497" s="16"/>
      <c r="CX497" s="16"/>
      <c r="CY497" s="16"/>
      <c r="CZ497" s="16"/>
      <c r="DA497" s="16"/>
      <c r="DB497" s="16"/>
      <c r="DC497" s="16"/>
      <c r="DD497" s="16"/>
      <c r="DE497" s="16"/>
      <c r="DF497" s="16"/>
      <c r="DG497" s="16"/>
      <c r="DH497" s="16"/>
      <c r="DI497" s="16"/>
      <c r="DJ497" s="16"/>
      <c r="DK497" s="16"/>
      <c r="DL497" s="16"/>
    </row>
    <row r="498" spans="1:116" s="5" customFormat="1" ht="56.25">
      <c r="A498" s="95"/>
      <c r="B498" s="85"/>
      <c r="C498" s="95"/>
      <c r="D498" s="85"/>
      <c r="E498" s="85"/>
      <c r="F498" s="85"/>
      <c r="G498" s="85"/>
      <c r="H498" s="85"/>
      <c r="I498" s="85"/>
      <c r="J498" s="85"/>
      <c r="K498" s="85"/>
      <c r="L498" s="85"/>
      <c r="M498" s="85"/>
      <c r="N498" s="85"/>
      <c r="O498" s="85"/>
      <c r="P498" s="85"/>
      <c r="Q498" s="85"/>
      <c r="R498" s="85"/>
      <c r="S498" s="85"/>
      <c r="T498" s="85"/>
      <c r="U498" s="85"/>
      <c r="V498" s="85"/>
      <c r="W498" s="85"/>
      <c r="X498" s="85"/>
      <c r="Y498" s="85"/>
      <c r="Z498" s="85"/>
      <c r="AA498" s="2" t="s">
        <v>586</v>
      </c>
      <c r="AB498" s="2" t="s">
        <v>2505</v>
      </c>
      <c r="AC498" s="2" t="s">
        <v>586</v>
      </c>
      <c r="AD498" s="2" t="s">
        <v>2435</v>
      </c>
      <c r="AE498" s="2" t="s">
        <v>74</v>
      </c>
      <c r="AF498" s="2" t="s">
        <v>2436</v>
      </c>
      <c r="AG498" s="2" t="s">
        <v>2169</v>
      </c>
      <c r="AH498" s="2" t="s">
        <v>2170</v>
      </c>
      <c r="AI498" s="2" t="s">
        <v>2171</v>
      </c>
      <c r="AJ498" s="2" t="s">
        <v>74</v>
      </c>
      <c r="AK498" s="2" t="s">
        <v>2436</v>
      </c>
      <c r="AL498" s="2" t="s">
        <v>2437</v>
      </c>
      <c r="AM498" s="2" t="s">
        <v>2170</v>
      </c>
      <c r="AN498" s="2" t="s">
        <v>2171</v>
      </c>
      <c r="AO498" s="2" t="s">
        <v>2661</v>
      </c>
      <c r="AP498" s="85"/>
      <c r="AQ498" s="85"/>
      <c r="AR498" s="85"/>
      <c r="AS498" s="85"/>
      <c r="AT498" s="85"/>
      <c r="AU498" s="85"/>
      <c r="AV498" s="85"/>
      <c r="AW498" s="85"/>
      <c r="AX498" s="85"/>
      <c r="AY498" s="85"/>
      <c r="AZ498" s="85"/>
      <c r="BA498" s="85"/>
      <c r="BB498" s="85"/>
      <c r="BC498" s="2" t="s">
        <v>586</v>
      </c>
      <c r="BD498" s="2" t="s">
        <v>2505</v>
      </c>
      <c r="BE498" s="2" t="s">
        <v>586</v>
      </c>
      <c r="BF498" s="2" t="s">
        <v>2435</v>
      </c>
      <c r="BG498" s="2" t="s">
        <v>2444</v>
      </c>
      <c r="BH498" s="2" t="s">
        <v>2436</v>
      </c>
      <c r="BI498" s="2"/>
      <c r="BJ498" s="2" t="s">
        <v>2445</v>
      </c>
      <c r="BK498" s="2" t="s">
        <v>2442</v>
      </c>
      <c r="BL498" s="2" t="s">
        <v>2446</v>
      </c>
      <c r="BM498" s="85"/>
      <c r="BN498" s="85"/>
      <c r="BO498" s="85"/>
      <c r="BP498" s="85"/>
      <c r="BQ498" s="85"/>
      <c r="BR498" s="93"/>
      <c r="BS498" s="24"/>
      <c r="BT498" s="16"/>
      <c r="BU498" s="17"/>
      <c r="BV498" s="16"/>
      <c r="BW498" s="16"/>
      <c r="BX498" s="16"/>
      <c r="BY498" s="16"/>
      <c r="BZ498" s="16"/>
      <c r="CA498" s="16"/>
      <c r="CB498" s="16"/>
      <c r="CC498" s="16"/>
      <c r="CD498" s="16"/>
      <c r="CE498" s="16"/>
      <c r="CF498" s="16"/>
      <c r="CG498" s="16"/>
      <c r="CH498" s="16"/>
      <c r="CI498" s="16"/>
      <c r="CJ498" s="16"/>
      <c r="CK498" s="16"/>
      <c r="CL498" s="16"/>
      <c r="CM498" s="16"/>
      <c r="CN498" s="16"/>
      <c r="CO498" s="16"/>
      <c r="CP498" s="16"/>
      <c r="CQ498" s="16"/>
      <c r="CR498" s="16"/>
      <c r="CS498" s="16"/>
      <c r="CT498" s="16"/>
      <c r="CU498" s="16"/>
      <c r="CV498" s="16"/>
      <c r="CW498" s="16"/>
      <c r="CX498" s="16"/>
      <c r="CY498" s="16"/>
      <c r="CZ498" s="16"/>
      <c r="DA498" s="16"/>
      <c r="DB498" s="16"/>
      <c r="DC498" s="16"/>
      <c r="DD498" s="16"/>
      <c r="DE498" s="16"/>
      <c r="DF498" s="16"/>
      <c r="DG498" s="16"/>
      <c r="DH498" s="16"/>
      <c r="DI498" s="16"/>
      <c r="DJ498" s="16"/>
      <c r="DK498" s="16"/>
      <c r="DL498" s="16"/>
    </row>
    <row r="499" spans="1:116" s="3" customFormat="1" ht="33.75" customHeight="1">
      <c r="A499" s="95">
        <v>218</v>
      </c>
      <c r="B499" s="85" t="s">
        <v>184</v>
      </c>
      <c r="C499" s="95" t="s">
        <v>97</v>
      </c>
      <c r="D499" s="85" t="s">
        <v>2288</v>
      </c>
      <c r="E499" s="85" t="s">
        <v>759</v>
      </c>
      <c r="F499" s="85" t="s">
        <v>2627</v>
      </c>
      <c r="G499" s="85" t="s">
        <v>761</v>
      </c>
      <c r="H499" s="85" t="s">
        <v>761</v>
      </c>
      <c r="I499" s="85" t="s">
        <v>2447</v>
      </c>
      <c r="J499" s="85" t="s">
        <v>2174</v>
      </c>
      <c r="K499" s="85" t="s">
        <v>2448</v>
      </c>
      <c r="L499" s="85" t="s">
        <v>612</v>
      </c>
      <c r="M499" s="85" t="s">
        <v>622</v>
      </c>
      <c r="N499" s="85" t="s">
        <v>2449</v>
      </c>
      <c r="O499" s="85" t="s">
        <v>624</v>
      </c>
      <c r="P499" s="85" t="s">
        <v>2630</v>
      </c>
      <c r="Q499" s="85" t="s">
        <v>625</v>
      </c>
      <c r="R499" s="85"/>
      <c r="S499" s="85" t="s">
        <v>2444</v>
      </c>
      <c r="T499" s="85" t="s">
        <v>2450</v>
      </c>
      <c r="U499" s="85" t="s">
        <v>2451</v>
      </c>
      <c r="V499" s="85" t="s">
        <v>2452</v>
      </c>
      <c r="W499" s="85" t="s">
        <v>2453</v>
      </c>
      <c r="X499" s="85" t="s">
        <v>2629</v>
      </c>
      <c r="Y499" s="85" t="s">
        <v>2454</v>
      </c>
      <c r="Z499" s="85" t="s">
        <v>1577</v>
      </c>
      <c r="AA499" s="2" t="s">
        <v>1153</v>
      </c>
      <c r="AB499" s="2" t="s">
        <v>2505</v>
      </c>
      <c r="AC499" s="2" t="s">
        <v>1153</v>
      </c>
      <c r="AD499" s="2" t="s">
        <v>2435</v>
      </c>
      <c r="AE499" s="2" t="s">
        <v>2505</v>
      </c>
      <c r="AF499" s="2" t="s">
        <v>2505</v>
      </c>
      <c r="AG499" s="2" t="s">
        <v>2505</v>
      </c>
      <c r="AH499" s="2" t="s">
        <v>2505</v>
      </c>
      <c r="AI499" s="2" t="s">
        <v>2505</v>
      </c>
      <c r="AJ499" s="2" t="s">
        <v>2505</v>
      </c>
      <c r="AK499" s="2" t="s">
        <v>2505</v>
      </c>
      <c r="AL499" s="2" t="s">
        <v>2505</v>
      </c>
      <c r="AM499" s="2" t="s">
        <v>2505</v>
      </c>
      <c r="AN499" s="2" t="s">
        <v>2505</v>
      </c>
      <c r="AO499" s="2" t="s">
        <v>2627</v>
      </c>
      <c r="AP499" s="85"/>
      <c r="AQ499" s="85"/>
      <c r="AR499" s="85" t="s">
        <v>2438</v>
      </c>
      <c r="AS499" s="85" t="s">
        <v>844</v>
      </c>
      <c r="AT499" s="85" t="s">
        <v>1078</v>
      </c>
      <c r="AU499" s="85"/>
      <c r="AV499" s="85"/>
      <c r="AW499" s="85"/>
      <c r="AX499" s="85" t="s">
        <v>86</v>
      </c>
      <c r="AY499" s="85" t="s">
        <v>2439</v>
      </c>
      <c r="AZ499" s="85" t="s">
        <v>2440</v>
      </c>
      <c r="BA499" s="85" t="s">
        <v>2162</v>
      </c>
      <c r="BB499" s="85" t="s">
        <v>1577</v>
      </c>
      <c r="BC499" s="2" t="s">
        <v>1153</v>
      </c>
      <c r="BD499" s="2" t="s">
        <v>2505</v>
      </c>
      <c r="BE499" s="2" t="s">
        <v>1153</v>
      </c>
      <c r="BF499" s="2" t="s">
        <v>2435</v>
      </c>
      <c r="BG499" s="85" t="s">
        <v>2505</v>
      </c>
      <c r="BH499" s="85" t="s">
        <v>2505</v>
      </c>
      <c r="BI499" s="85"/>
      <c r="BJ499" s="85" t="s">
        <v>2505</v>
      </c>
      <c r="BK499" s="85" t="s">
        <v>2505</v>
      </c>
      <c r="BL499" s="85" t="s">
        <v>2505</v>
      </c>
      <c r="BM499" s="85" t="s">
        <v>2505</v>
      </c>
      <c r="BN499" s="85" t="s">
        <v>2505</v>
      </c>
      <c r="BO499" s="85" t="s">
        <v>2505</v>
      </c>
      <c r="BP499" s="85" t="s">
        <v>2505</v>
      </c>
      <c r="BQ499" s="85" t="s">
        <v>2505</v>
      </c>
      <c r="BR499" s="93" t="s">
        <v>2505</v>
      </c>
      <c r="BS499" s="23"/>
      <c r="BT499" s="13"/>
      <c r="BU499" s="14"/>
      <c r="BV499" s="13"/>
      <c r="BW499" s="13"/>
      <c r="BX499" s="13"/>
      <c r="BY499" s="13"/>
      <c r="BZ499" s="13"/>
      <c r="CA499" s="13"/>
      <c r="CB499" s="13"/>
      <c r="CC499" s="13"/>
      <c r="CD499" s="13"/>
      <c r="CE499" s="13"/>
      <c r="CF499" s="13"/>
      <c r="CG499" s="13"/>
      <c r="CH499" s="13"/>
      <c r="CI499" s="13"/>
      <c r="CJ499" s="13"/>
      <c r="CK499" s="13"/>
      <c r="CL499" s="13"/>
      <c r="CM499" s="13"/>
      <c r="CN499" s="13"/>
      <c r="CO499" s="13"/>
      <c r="CP499" s="13"/>
      <c r="CQ499" s="13"/>
      <c r="CR499" s="13"/>
      <c r="CS499" s="13"/>
      <c r="CT499" s="13"/>
      <c r="CU499" s="13"/>
      <c r="CV499" s="13"/>
      <c r="CW499" s="13"/>
      <c r="CX499" s="13"/>
      <c r="CY499" s="13"/>
      <c r="CZ499" s="13"/>
      <c r="DA499" s="13"/>
      <c r="DB499" s="13"/>
      <c r="DC499" s="13"/>
      <c r="DD499" s="13"/>
      <c r="DE499" s="13"/>
      <c r="DF499" s="13"/>
      <c r="DG499" s="13"/>
      <c r="DH499" s="13"/>
      <c r="DI499" s="13"/>
      <c r="DJ499" s="13"/>
      <c r="DK499" s="13"/>
      <c r="DL499" s="13"/>
    </row>
    <row r="500" spans="1:116" s="3" customFormat="1" ht="45">
      <c r="A500" s="95"/>
      <c r="B500" s="85"/>
      <c r="C500" s="95"/>
      <c r="D500" s="85"/>
      <c r="E500" s="85"/>
      <c r="F500" s="85"/>
      <c r="G500" s="85"/>
      <c r="H500" s="85"/>
      <c r="I500" s="85"/>
      <c r="J500" s="85"/>
      <c r="K500" s="85"/>
      <c r="L500" s="85"/>
      <c r="M500" s="85"/>
      <c r="N500" s="85"/>
      <c r="O500" s="85"/>
      <c r="P500" s="85"/>
      <c r="Q500" s="85"/>
      <c r="R500" s="85"/>
      <c r="S500" s="85"/>
      <c r="T500" s="85"/>
      <c r="U500" s="85"/>
      <c r="V500" s="85"/>
      <c r="W500" s="85"/>
      <c r="X500" s="85"/>
      <c r="Y500" s="85"/>
      <c r="Z500" s="85"/>
      <c r="AA500" s="2" t="s">
        <v>1582</v>
      </c>
      <c r="AB500" s="2" t="s">
        <v>2505</v>
      </c>
      <c r="AC500" s="2" t="s">
        <v>1582</v>
      </c>
      <c r="AD500" s="2" t="s">
        <v>2435</v>
      </c>
      <c r="AE500" s="2" t="s">
        <v>2505</v>
      </c>
      <c r="AF500" s="2" t="s">
        <v>2505</v>
      </c>
      <c r="AG500" s="2" t="s">
        <v>2505</v>
      </c>
      <c r="AH500" s="2" t="s">
        <v>2505</v>
      </c>
      <c r="AI500" s="2" t="s">
        <v>2505</v>
      </c>
      <c r="AJ500" s="2" t="s">
        <v>2505</v>
      </c>
      <c r="AK500" s="2" t="s">
        <v>2505</v>
      </c>
      <c r="AL500" s="2" t="s">
        <v>2505</v>
      </c>
      <c r="AM500" s="2" t="s">
        <v>2505</v>
      </c>
      <c r="AN500" s="2" t="s">
        <v>2505</v>
      </c>
      <c r="AO500" s="2" t="s">
        <v>2662</v>
      </c>
      <c r="AP500" s="85"/>
      <c r="AQ500" s="85"/>
      <c r="AR500" s="85"/>
      <c r="AS500" s="85"/>
      <c r="AT500" s="85"/>
      <c r="AU500" s="85"/>
      <c r="AV500" s="85"/>
      <c r="AW500" s="85"/>
      <c r="AX500" s="85"/>
      <c r="AY500" s="85"/>
      <c r="AZ500" s="85"/>
      <c r="BA500" s="85"/>
      <c r="BB500" s="85"/>
      <c r="BC500" s="2" t="s">
        <v>1582</v>
      </c>
      <c r="BD500" s="2" t="s">
        <v>2505</v>
      </c>
      <c r="BE500" s="2" t="s">
        <v>1582</v>
      </c>
      <c r="BF500" s="2" t="s">
        <v>2435</v>
      </c>
      <c r="BG500" s="85"/>
      <c r="BH500" s="85"/>
      <c r="BI500" s="85"/>
      <c r="BJ500" s="85"/>
      <c r="BK500" s="85"/>
      <c r="BL500" s="85"/>
      <c r="BM500" s="85"/>
      <c r="BN500" s="85"/>
      <c r="BO500" s="85"/>
      <c r="BP500" s="85"/>
      <c r="BQ500" s="85"/>
      <c r="BR500" s="93"/>
      <c r="BS500" s="23"/>
      <c r="BT500" s="13"/>
      <c r="BU500" s="14"/>
      <c r="BV500" s="13"/>
      <c r="BW500" s="13"/>
      <c r="BX500" s="13"/>
      <c r="BY500" s="13"/>
      <c r="BZ500" s="13"/>
      <c r="CA500" s="13"/>
      <c r="CB500" s="13"/>
      <c r="CC500" s="13"/>
      <c r="CD500" s="13"/>
      <c r="CE500" s="13"/>
      <c r="CF500" s="13"/>
      <c r="CG500" s="13"/>
      <c r="CH500" s="13"/>
      <c r="CI500" s="13"/>
      <c r="CJ500" s="13"/>
      <c r="CK500" s="13"/>
      <c r="CL500" s="13"/>
      <c r="CM500" s="13"/>
      <c r="CN500" s="13"/>
      <c r="CO500" s="13"/>
      <c r="CP500" s="13"/>
      <c r="CQ500" s="13"/>
      <c r="CR500" s="13"/>
      <c r="CS500" s="13"/>
      <c r="CT500" s="13"/>
      <c r="CU500" s="13"/>
      <c r="CV500" s="13"/>
      <c r="CW500" s="13"/>
      <c r="CX500" s="13"/>
      <c r="CY500" s="13"/>
      <c r="CZ500" s="13"/>
      <c r="DA500" s="13"/>
      <c r="DB500" s="13"/>
      <c r="DC500" s="13"/>
      <c r="DD500" s="13"/>
      <c r="DE500" s="13"/>
      <c r="DF500" s="13"/>
      <c r="DG500" s="13"/>
      <c r="DH500" s="13"/>
      <c r="DI500" s="13"/>
      <c r="DJ500" s="13"/>
      <c r="DK500" s="13"/>
      <c r="DL500" s="13"/>
    </row>
    <row r="501" spans="1:116" s="3" customFormat="1" ht="33.75" customHeight="1">
      <c r="A501" s="95">
        <v>219</v>
      </c>
      <c r="B501" s="85" t="s">
        <v>1576</v>
      </c>
      <c r="C501" s="95" t="s">
        <v>97</v>
      </c>
      <c r="D501" s="85" t="s">
        <v>2288</v>
      </c>
      <c r="E501" s="85" t="s">
        <v>759</v>
      </c>
      <c r="F501" s="85" t="s">
        <v>2627</v>
      </c>
      <c r="G501" s="85" t="s">
        <v>761</v>
      </c>
      <c r="H501" s="85" t="s">
        <v>761</v>
      </c>
      <c r="I501" s="85" t="s">
        <v>2447</v>
      </c>
      <c r="J501" s="85" t="s">
        <v>2174</v>
      </c>
      <c r="K501" s="85" t="s">
        <v>1079</v>
      </c>
      <c r="L501" s="85" t="s">
        <v>612</v>
      </c>
      <c r="M501" s="85" t="s">
        <v>622</v>
      </c>
      <c r="N501" s="85" t="s">
        <v>2449</v>
      </c>
      <c r="O501" s="85" t="s">
        <v>624</v>
      </c>
      <c r="P501" s="85" t="s">
        <v>2629</v>
      </c>
      <c r="Q501" s="85" t="s">
        <v>2155</v>
      </c>
      <c r="R501" s="85"/>
      <c r="S501" s="85" t="s">
        <v>1080</v>
      </c>
      <c r="T501" s="85" t="s">
        <v>2450</v>
      </c>
      <c r="U501" s="85" t="s">
        <v>1081</v>
      </c>
      <c r="V501" s="85" t="s">
        <v>2179</v>
      </c>
      <c r="W501" s="85" t="s">
        <v>2154</v>
      </c>
      <c r="X501" s="85" t="s">
        <v>2631</v>
      </c>
      <c r="Y501" s="85" t="s">
        <v>2156</v>
      </c>
      <c r="Z501" s="85" t="s">
        <v>1577</v>
      </c>
      <c r="AA501" s="2" t="s">
        <v>1581</v>
      </c>
      <c r="AB501" s="2" t="s">
        <v>2505</v>
      </c>
      <c r="AC501" s="2" t="s">
        <v>1581</v>
      </c>
      <c r="AD501" s="2" t="s">
        <v>2435</v>
      </c>
      <c r="AE501" s="2" t="s">
        <v>74</v>
      </c>
      <c r="AF501" s="2" t="s">
        <v>2156</v>
      </c>
      <c r="AG501" s="2" t="s">
        <v>237</v>
      </c>
      <c r="AH501" s="2" t="s">
        <v>1082</v>
      </c>
      <c r="AI501" s="2" t="s">
        <v>1083</v>
      </c>
      <c r="AJ501" s="2" t="s">
        <v>2505</v>
      </c>
      <c r="AK501" s="2" t="s">
        <v>2505</v>
      </c>
      <c r="AL501" s="2" t="s">
        <v>2505</v>
      </c>
      <c r="AM501" s="2" t="s">
        <v>2505</v>
      </c>
      <c r="AN501" s="2" t="s">
        <v>2505</v>
      </c>
      <c r="AO501" s="85" t="s">
        <v>2627</v>
      </c>
      <c r="AP501" s="85"/>
      <c r="AQ501" s="85"/>
      <c r="AR501" s="85" t="s">
        <v>2438</v>
      </c>
      <c r="AS501" s="85" t="s">
        <v>844</v>
      </c>
      <c r="AT501" s="85" t="s">
        <v>1078</v>
      </c>
      <c r="AU501" s="85"/>
      <c r="AV501" s="85"/>
      <c r="AW501" s="85"/>
      <c r="AX501" s="85" t="s">
        <v>86</v>
      </c>
      <c r="AY501" s="85" t="s">
        <v>2439</v>
      </c>
      <c r="AZ501" s="85" t="s">
        <v>2440</v>
      </c>
      <c r="BA501" s="85" t="s">
        <v>2162</v>
      </c>
      <c r="BB501" s="85" t="s">
        <v>1577</v>
      </c>
      <c r="BC501" s="2" t="s">
        <v>1581</v>
      </c>
      <c r="BD501" s="2" t="s">
        <v>2505</v>
      </c>
      <c r="BE501" s="2" t="s">
        <v>1581</v>
      </c>
      <c r="BF501" s="2" t="s">
        <v>2435</v>
      </c>
      <c r="BG501" s="85" t="s">
        <v>2505</v>
      </c>
      <c r="BH501" s="85" t="s">
        <v>2505</v>
      </c>
      <c r="BI501" s="85"/>
      <c r="BJ501" s="85" t="s">
        <v>2505</v>
      </c>
      <c r="BK501" s="85" t="s">
        <v>2505</v>
      </c>
      <c r="BL501" s="85" t="s">
        <v>2505</v>
      </c>
      <c r="BM501" s="85" t="s">
        <v>2505</v>
      </c>
      <c r="BN501" s="85" t="s">
        <v>2505</v>
      </c>
      <c r="BO501" s="85" t="s">
        <v>2505</v>
      </c>
      <c r="BP501" s="85" t="s">
        <v>2505</v>
      </c>
      <c r="BQ501" s="85" t="s">
        <v>2505</v>
      </c>
      <c r="BR501" s="93" t="s">
        <v>2505</v>
      </c>
      <c r="BS501" s="23"/>
      <c r="BT501" s="13"/>
      <c r="BU501" s="14"/>
      <c r="BV501" s="13"/>
      <c r="BW501" s="13"/>
      <c r="BX501" s="13"/>
      <c r="BY501" s="13"/>
      <c r="BZ501" s="13"/>
      <c r="CA501" s="13"/>
      <c r="CB501" s="13"/>
      <c r="CC501" s="13"/>
      <c r="CD501" s="13"/>
      <c r="CE501" s="13"/>
      <c r="CF501" s="13"/>
      <c r="CG501" s="13"/>
      <c r="CH501" s="13"/>
      <c r="CI501" s="13"/>
      <c r="CJ501" s="13"/>
      <c r="CK501" s="13"/>
      <c r="CL501" s="13"/>
      <c r="CM501" s="13"/>
      <c r="CN501" s="13"/>
      <c r="CO501" s="13"/>
      <c r="CP501" s="13"/>
      <c r="CQ501" s="13"/>
      <c r="CR501" s="13"/>
      <c r="CS501" s="13"/>
      <c r="CT501" s="13"/>
      <c r="CU501" s="13"/>
      <c r="CV501" s="13"/>
      <c r="CW501" s="13"/>
      <c r="CX501" s="13"/>
      <c r="CY501" s="13"/>
      <c r="CZ501" s="13"/>
      <c r="DA501" s="13"/>
      <c r="DB501" s="13"/>
      <c r="DC501" s="13"/>
      <c r="DD501" s="13"/>
      <c r="DE501" s="13"/>
      <c r="DF501" s="13"/>
      <c r="DG501" s="13"/>
      <c r="DH501" s="13"/>
      <c r="DI501" s="13"/>
      <c r="DJ501" s="13"/>
      <c r="DK501" s="13"/>
      <c r="DL501" s="13"/>
    </row>
    <row r="502" spans="1:116" s="3" customFormat="1" ht="45">
      <c r="A502" s="95"/>
      <c r="B502" s="85"/>
      <c r="C502" s="95"/>
      <c r="D502" s="85"/>
      <c r="E502" s="85"/>
      <c r="F502" s="85"/>
      <c r="G502" s="85"/>
      <c r="H502" s="85"/>
      <c r="I502" s="85"/>
      <c r="J502" s="85"/>
      <c r="K502" s="85"/>
      <c r="L502" s="85"/>
      <c r="M502" s="85"/>
      <c r="N502" s="85"/>
      <c r="O502" s="85"/>
      <c r="P502" s="85"/>
      <c r="Q502" s="85"/>
      <c r="R502" s="85"/>
      <c r="S502" s="85"/>
      <c r="T502" s="85"/>
      <c r="U502" s="85"/>
      <c r="V502" s="85"/>
      <c r="W502" s="85"/>
      <c r="X502" s="85"/>
      <c r="Y502" s="85"/>
      <c r="Z502" s="85"/>
      <c r="AA502" s="2" t="s">
        <v>1582</v>
      </c>
      <c r="AB502" s="2" t="s">
        <v>2505</v>
      </c>
      <c r="AC502" s="2" t="s">
        <v>1582</v>
      </c>
      <c r="AD502" s="2" t="s">
        <v>2435</v>
      </c>
      <c r="AE502" s="2" t="s">
        <v>2505</v>
      </c>
      <c r="AF502" s="2" t="s">
        <v>2505</v>
      </c>
      <c r="AG502" s="2" t="s">
        <v>2505</v>
      </c>
      <c r="AH502" s="2" t="s">
        <v>2505</v>
      </c>
      <c r="AI502" s="2" t="s">
        <v>2505</v>
      </c>
      <c r="AJ502" s="2" t="s">
        <v>2505</v>
      </c>
      <c r="AK502" s="2" t="s">
        <v>2505</v>
      </c>
      <c r="AL502" s="2" t="s">
        <v>2505</v>
      </c>
      <c r="AM502" s="2" t="s">
        <v>2505</v>
      </c>
      <c r="AN502" s="2" t="s">
        <v>2505</v>
      </c>
      <c r="AO502" s="85"/>
      <c r="AP502" s="85"/>
      <c r="AQ502" s="85"/>
      <c r="AR502" s="85"/>
      <c r="AS502" s="85"/>
      <c r="AT502" s="85"/>
      <c r="AU502" s="85"/>
      <c r="AV502" s="85"/>
      <c r="AW502" s="85"/>
      <c r="AX502" s="85"/>
      <c r="AY502" s="85"/>
      <c r="AZ502" s="85"/>
      <c r="BA502" s="85"/>
      <c r="BB502" s="85"/>
      <c r="BC502" s="2" t="s">
        <v>1582</v>
      </c>
      <c r="BD502" s="2" t="s">
        <v>2505</v>
      </c>
      <c r="BE502" s="2" t="s">
        <v>1582</v>
      </c>
      <c r="BF502" s="2" t="s">
        <v>2435</v>
      </c>
      <c r="BG502" s="85"/>
      <c r="BH502" s="85"/>
      <c r="BI502" s="85"/>
      <c r="BJ502" s="85"/>
      <c r="BK502" s="85"/>
      <c r="BL502" s="85"/>
      <c r="BM502" s="85"/>
      <c r="BN502" s="85"/>
      <c r="BO502" s="85"/>
      <c r="BP502" s="85"/>
      <c r="BQ502" s="85"/>
      <c r="BR502" s="93"/>
      <c r="BS502" s="23"/>
      <c r="BT502" s="13"/>
      <c r="BU502" s="14"/>
      <c r="BV502" s="13"/>
      <c r="BW502" s="13"/>
      <c r="BX502" s="13"/>
      <c r="BY502" s="13"/>
      <c r="BZ502" s="13"/>
      <c r="CA502" s="13"/>
      <c r="CB502" s="13"/>
      <c r="CC502" s="13"/>
      <c r="CD502" s="13"/>
      <c r="CE502" s="13"/>
      <c r="CF502" s="13"/>
      <c r="CG502" s="13"/>
      <c r="CH502" s="13"/>
      <c r="CI502" s="13"/>
      <c r="CJ502" s="13"/>
      <c r="CK502" s="13"/>
      <c r="CL502" s="13"/>
      <c r="CM502" s="13"/>
      <c r="CN502" s="13"/>
      <c r="CO502" s="13"/>
      <c r="CP502" s="13"/>
      <c r="CQ502" s="13"/>
      <c r="CR502" s="13"/>
      <c r="CS502" s="13"/>
      <c r="CT502" s="13"/>
      <c r="CU502" s="13"/>
      <c r="CV502" s="13"/>
      <c r="CW502" s="13"/>
      <c r="CX502" s="13"/>
      <c r="CY502" s="13"/>
      <c r="CZ502" s="13"/>
      <c r="DA502" s="13"/>
      <c r="DB502" s="13"/>
      <c r="DC502" s="13"/>
      <c r="DD502" s="13"/>
      <c r="DE502" s="13"/>
      <c r="DF502" s="13"/>
      <c r="DG502" s="13"/>
      <c r="DH502" s="13"/>
      <c r="DI502" s="13"/>
      <c r="DJ502" s="13"/>
      <c r="DK502" s="13"/>
      <c r="DL502" s="13"/>
    </row>
    <row r="503" spans="1:116" s="3" customFormat="1" ht="56.25" customHeight="1">
      <c r="A503" s="95">
        <v>220</v>
      </c>
      <c r="B503" s="85" t="s">
        <v>1084</v>
      </c>
      <c r="C503" s="95" t="s">
        <v>1085</v>
      </c>
      <c r="D503" s="85" t="s">
        <v>2288</v>
      </c>
      <c r="E503" s="85" t="s">
        <v>759</v>
      </c>
      <c r="F503" s="85" t="s">
        <v>2627</v>
      </c>
      <c r="G503" s="85" t="s">
        <v>761</v>
      </c>
      <c r="H503" s="85" t="s">
        <v>761</v>
      </c>
      <c r="I503" s="85" t="s">
        <v>2447</v>
      </c>
      <c r="J503" s="85" t="s">
        <v>2174</v>
      </c>
      <c r="K503" s="85" t="s">
        <v>1079</v>
      </c>
      <c r="L503" s="85" t="s">
        <v>612</v>
      </c>
      <c r="M503" s="85" t="s">
        <v>622</v>
      </c>
      <c r="N503" s="85" t="s">
        <v>2449</v>
      </c>
      <c r="O503" s="85" t="s">
        <v>624</v>
      </c>
      <c r="P503" s="85" t="s">
        <v>2631</v>
      </c>
      <c r="Q503" s="85" t="s">
        <v>2155</v>
      </c>
      <c r="R503" s="85"/>
      <c r="S503" s="85" t="s">
        <v>1087</v>
      </c>
      <c r="T503" s="85" t="s">
        <v>2450</v>
      </c>
      <c r="U503" s="85" t="s">
        <v>1081</v>
      </c>
      <c r="V503" s="85" t="s">
        <v>1088</v>
      </c>
      <c r="W503" s="85" t="s">
        <v>2453</v>
      </c>
      <c r="X503" s="85" t="s">
        <v>2628</v>
      </c>
      <c r="Y503" s="85" t="s">
        <v>2454</v>
      </c>
      <c r="Z503" s="85" t="s">
        <v>498</v>
      </c>
      <c r="AA503" s="2" t="s">
        <v>1086</v>
      </c>
      <c r="AB503" s="2" t="s">
        <v>2505</v>
      </c>
      <c r="AC503" s="2" t="s">
        <v>1089</v>
      </c>
      <c r="AD503" s="2" t="s">
        <v>1090</v>
      </c>
      <c r="AE503" s="85" t="s">
        <v>74</v>
      </c>
      <c r="AF503" s="85" t="s">
        <v>2156</v>
      </c>
      <c r="AG503" s="85" t="s">
        <v>237</v>
      </c>
      <c r="AH503" s="85" t="s">
        <v>1082</v>
      </c>
      <c r="AI503" s="85" t="s">
        <v>1083</v>
      </c>
      <c r="AJ503" s="85" t="s">
        <v>2505</v>
      </c>
      <c r="AK503" s="85" t="s">
        <v>2505</v>
      </c>
      <c r="AL503" s="85" t="s">
        <v>2505</v>
      </c>
      <c r="AM503" s="85" t="s">
        <v>2505</v>
      </c>
      <c r="AN503" s="85" t="s">
        <v>2505</v>
      </c>
      <c r="AO503" s="85" t="s">
        <v>2627</v>
      </c>
      <c r="AP503" s="85"/>
      <c r="AQ503" s="85"/>
      <c r="AR503" s="85" t="s">
        <v>2438</v>
      </c>
      <c r="AS503" s="85" t="s">
        <v>844</v>
      </c>
      <c r="AT503" s="85" t="s">
        <v>1078</v>
      </c>
      <c r="AU503" s="85"/>
      <c r="AV503" s="85"/>
      <c r="AW503" s="85"/>
      <c r="AX503" s="85" t="s">
        <v>86</v>
      </c>
      <c r="AY503" s="85" t="s">
        <v>2439</v>
      </c>
      <c r="AZ503" s="85" t="s">
        <v>2440</v>
      </c>
      <c r="BA503" s="85" t="s">
        <v>2162</v>
      </c>
      <c r="BB503" s="85" t="s">
        <v>1866</v>
      </c>
      <c r="BC503" s="2" t="s">
        <v>1086</v>
      </c>
      <c r="BD503" s="2" t="s">
        <v>2505</v>
      </c>
      <c r="BE503" s="2" t="s">
        <v>1089</v>
      </c>
      <c r="BF503" s="2" t="s">
        <v>1090</v>
      </c>
      <c r="BG503" s="85" t="s">
        <v>2505</v>
      </c>
      <c r="BH503" s="85" t="s">
        <v>2505</v>
      </c>
      <c r="BI503" s="85"/>
      <c r="BJ503" s="85" t="s">
        <v>2505</v>
      </c>
      <c r="BK503" s="85" t="s">
        <v>2505</v>
      </c>
      <c r="BL503" s="85" t="s">
        <v>2505</v>
      </c>
      <c r="BM503" s="85" t="s">
        <v>2505</v>
      </c>
      <c r="BN503" s="85" t="s">
        <v>2505</v>
      </c>
      <c r="BO503" s="85" t="s">
        <v>2505</v>
      </c>
      <c r="BP503" s="85" t="s">
        <v>2505</v>
      </c>
      <c r="BQ503" s="85" t="s">
        <v>2505</v>
      </c>
      <c r="BR503" s="93" t="s">
        <v>2505</v>
      </c>
      <c r="BS503" s="23"/>
      <c r="BT503" s="13"/>
      <c r="BU503" s="14"/>
      <c r="BV503" s="13"/>
      <c r="BW503" s="13"/>
      <c r="BX503" s="13"/>
      <c r="BY503" s="13"/>
      <c r="BZ503" s="13"/>
      <c r="CA503" s="13"/>
      <c r="CB503" s="13"/>
      <c r="CC503" s="13"/>
      <c r="CD503" s="13"/>
      <c r="CE503" s="13"/>
      <c r="CF503" s="13"/>
      <c r="CG503" s="13"/>
      <c r="CH503" s="13"/>
      <c r="CI503" s="13"/>
      <c r="CJ503" s="13"/>
      <c r="CK503" s="13"/>
      <c r="CL503" s="13"/>
      <c r="CM503" s="13"/>
      <c r="CN503" s="13"/>
      <c r="CO503" s="13"/>
      <c r="CP503" s="13"/>
      <c r="CQ503" s="13"/>
      <c r="CR503" s="13"/>
      <c r="CS503" s="13"/>
      <c r="CT503" s="13"/>
      <c r="CU503" s="13"/>
      <c r="CV503" s="13"/>
      <c r="CW503" s="13"/>
      <c r="CX503" s="13"/>
      <c r="CY503" s="13"/>
      <c r="CZ503" s="13"/>
      <c r="DA503" s="13"/>
      <c r="DB503" s="13"/>
      <c r="DC503" s="13"/>
      <c r="DD503" s="13"/>
      <c r="DE503" s="13"/>
      <c r="DF503" s="13"/>
      <c r="DG503" s="13"/>
      <c r="DH503" s="13"/>
      <c r="DI503" s="13"/>
      <c r="DJ503" s="13"/>
      <c r="DK503" s="13"/>
      <c r="DL503" s="13"/>
    </row>
    <row r="504" spans="1:116" s="3" customFormat="1" ht="45">
      <c r="A504" s="95"/>
      <c r="B504" s="85"/>
      <c r="C504" s="95"/>
      <c r="D504" s="85"/>
      <c r="E504" s="85"/>
      <c r="F504" s="85"/>
      <c r="G504" s="85"/>
      <c r="H504" s="85"/>
      <c r="I504" s="85"/>
      <c r="J504" s="85"/>
      <c r="K504" s="85"/>
      <c r="L504" s="85"/>
      <c r="M504" s="85"/>
      <c r="N504" s="85"/>
      <c r="O504" s="85"/>
      <c r="P504" s="85"/>
      <c r="Q504" s="85"/>
      <c r="R504" s="85"/>
      <c r="S504" s="85"/>
      <c r="T504" s="85"/>
      <c r="U504" s="85"/>
      <c r="V504" s="85"/>
      <c r="W504" s="85"/>
      <c r="X504" s="85"/>
      <c r="Y504" s="85"/>
      <c r="Z504" s="85"/>
      <c r="AA504" s="2" t="s">
        <v>1092</v>
      </c>
      <c r="AB504" s="2" t="s">
        <v>2505</v>
      </c>
      <c r="AC504" s="2" t="s">
        <v>1091</v>
      </c>
      <c r="AD504" s="2" t="s">
        <v>1090</v>
      </c>
      <c r="AE504" s="85"/>
      <c r="AF504" s="85"/>
      <c r="AG504" s="85"/>
      <c r="AH504" s="85"/>
      <c r="AI504" s="85"/>
      <c r="AJ504" s="85"/>
      <c r="AK504" s="85"/>
      <c r="AL504" s="85"/>
      <c r="AM504" s="85"/>
      <c r="AN504" s="85"/>
      <c r="AO504" s="85"/>
      <c r="AP504" s="85"/>
      <c r="AQ504" s="85"/>
      <c r="AR504" s="85"/>
      <c r="AS504" s="85"/>
      <c r="AT504" s="85"/>
      <c r="AU504" s="85"/>
      <c r="AV504" s="85"/>
      <c r="AW504" s="85"/>
      <c r="AX504" s="85"/>
      <c r="AY504" s="85"/>
      <c r="AZ504" s="85"/>
      <c r="BA504" s="85"/>
      <c r="BB504" s="85"/>
      <c r="BC504" s="2" t="s">
        <v>1091</v>
      </c>
      <c r="BD504" s="2" t="s">
        <v>2505</v>
      </c>
      <c r="BE504" s="2" t="s">
        <v>1091</v>
      </c>
      <c r="BF504" s="2" t="s">
        <v>1090</v>
      </c>
      <c r="BG504" s="85"/>
      <c r="BH504" s="85"/>
      <c r="BI504" s="85"/>
      <c r="BJ504" s="85"/>
      <c r="BK504" s="85"/>
      <c r="BL504" s="85"/>
      <c r="BM504" s="85"/>
      <c r="BN504" s="85"/>
      <c r="BO504" s="85"/>
      <c r="BP504" s="85"/>
      <c r="BQ504" s="85"/>
      <c r="BR504" s="93"/>
      <c r="BS504" s="23"/>
      <c r="BT504" s="13"/>
      <c r="BU504" s="14"/>
      <c r="BV504" s="13"/>
      <c r="BW504" s="13"/>
      <c r="BX504" s="13"/>
      <c r="BY504" s="13"/>
      <c r="BZ504" s="13"/>
      <c r="CA504" s="13"/>
      <c r="CB504" s="13"/>
      <c r="CC504" s="13"/>
      <c r="CD504" s="13"/>
      <c r="CE504" s="13"/>
      <c r="CF504" s="13"/>
      <c r="CG504" s="13"/>
      <c r="CH504" s="13"/>
      <c r="CI504" s="13"/>
      <c r="CJ504" s="13"/>
      <c r="CK504" s="13"/>
      <c r="CL504" s="13"/>
      <c r="CM504" s="13"/>
      <c r="CN504" s="13"/>
      <c r="CO504" s="13"/>
      <c r="CP504" s="13"/>
      <c r="CQ504" s="13"/>
      <c r="CR504" s="13"/>
      <c r="CS504" s="13"/>
      <c r="CT504" s="13"/>
      <c r="CU504" s="13"/>
      <c r="CV504" s="13"/>
      <c r="CW504" s="13"/>
      <c r="CX504" s="13"/>
      <c r="CY504" s="13"/>
      <c r="CZ504" s="13"/>
      <c r="DA504" s="13"/>
      <c r="DB504" s="13"/>
      <c r="DC504" s="13"/>
      <c r="DD504" s="13"/>
      <c r="DE504" s="13"/>
      <c r="DF504" s="13"/>
      <c r="DG504" s="13"/>
      <c r="DH504" s="13"/>
      <c r="DI504" s="13"/>
      <c r="DJ504" s="13"/>
      <c r="DK504" s="13"/>
      <c r="DL504" s="13"/>
    </row>
    <row r="505" spans="1:116" s="3" customFormat="1" ht="56.25">
      <c r="A505" s="95"/>
      <c r="B505" s="85"/>
      <c r="C505" s="95"/>
      <c r="D505" s="85"/>
      <c r="E505" s="85"/>
      <c r="F505" s="85"/>
      <c r="G505" s="85"/>
      <c r="H505" s="85"/>
      <c r="I505" s="85"/>
      <c r="J505" s="85"/>
      <c r="K505" s="85"/>
      <c r="L505" s="85"/>
      <c r="M505" s="85"/>
      <c r="N505" s="85"/>
      <c r="O505" s="85"/>
      <c r="P505" s="85"/>
      <c r="Q505" s="85"/>
      <c r="R505" s="85"/>
      <c r="S505" s="85"/>
      <c r="T505" s="85"/>
      <c r="U505" s="85"/>
      <c r="V505" s="85"/>
      <c r="W505" s="85"/>
      <c r="X505" s="85"/>
      <c r="Y505" s="85"/>
      <c r="Z505" s="85"/>
      <c r="AA505" s="2" t="s">
        <v>1094</v>
      </c>
      <c r="AB505" s="2" t="s">
        <v>2505</v>
      </c>
      <c r="AC505" s="2" t="s">
        <v>1094</v>
      </c>
      <c r="AD505" s="2" t="s">
        <v>1090</v>
      </c>
      <c r="AE505" s="85"/>
      <c r="AF505" s="85"/>
      <c r="AG505" s="85"/>
      <c r="AH505" s="85"/>
      <c r="AI505" s="85"/>
      <c r="AJ505" s="85"/>
      <c r="AK505" s="85"/>
      <c r="AL505" s="85"/>
      <c r="AM505" s="85"/>
      <c r="AN505" s="85"/>
      <c r="AO505" s="85"/>
      <c r="AP505" s="85"/>
      <c r="AQ505" s="85"/>
      <c r="AR505" s="85"/>
      <c r="AS505" s="85"/>
      <c r="AT505" s="85"/>
      <c r="AU505" s="85"/>
      <c r="AV505" s="85"/>
      <c r="AW505" s="85"/>
      <c r="AX505" s="85"/>
      <c r="AY505" s="85"/>
      <c r="AZ505" s="85"/>
      <c r="BA505" s="85"/>
      <c r="BB505" s="85"/>
      <c r="BC505" s="2" t="s">
        <v>1093</v>
      </c>
      <c r="BD505" s="2" t="s">
        <v>2505</v>
      </c>
      <c r="BE505" s="2" t="s">
        <v>1094</v>
      </c>
      <c r="BF505" s="2" t="s">
        <v>1090</v>
      </c>
      <c r="BG505" s="85"/>
      <c r="BH505" s="85"/>
      <c r="BI505" s="85"/>
      <c r="BJ505" s="85"/>
      <c r="BK505" s="85"/>
      <c r="BL505" s="85"/>
      <c r="BM505" s="85"/>
      <c r="BN505" s="85"/>
      <c r="BO505" s="85"/>
      <c r="BP505" s="85"/>
      <c r="BQ505" s="85"/>
      <c r="BR505" s="93"/>
      <c r="BS505" s="23"/>
      <c r="BT505" s="13"/>
      <c r="BU505" s="14"/>
      <c r="BV505" s="13"/>
      <c r="BW505" s="13"/>
      <c r="BX505" s="13"/>
      <c r="BY505" s="13"/>
      <c r="BZ505" s="13"/>
      <c r="CA505" s="13"/>
      <c r="CB505" s="13"/>
      <c r="CC505" s="13"/>
      <c r="CD505" s="13"/>
      <c r="CE505" s="13"/>
      <c r="CF505" s="13"/>
      <c r="CG505" s="13"/>
      <c r="CH505" s="13"/>
      <c r="CI505" s="13"/>
      <c r="CJ505" s="13"/>
      <c r="CK505" s="13"/>
      <c r="CL505" s="13"/>
      <c r="CM505" s="13"/>
      <c r="CN505" s="13"/>
      <c r="CO505" s="13"/>
      <c r="CP505" s="13"/>
      <c r="CQ505" s="13"/>
      <c r="CR505" s="13"/>
      <c r="CS505" s="13"/>
      <c r="CT505" s="13"/>
      <c r="CU505" s="13"/>
      <c r="CV505" s="13"/>
      <c r="CW505" s="13"/>
      <c r="CX505" s="13"/>
      <c r="CY505" s="13"/>
      <c r="CZ505" s="13"/>
      <c r="DA505" s="13"/>
      <c r="DB505" s="13"/>
      <c r="DC505" s="13"/>
      <c r="DD505" s="13"/>
      <c r="DE505" s="13"/>
      <c r="DF505" s="13"/>
      <c r="DG505" s="13"/>
      <c r="DH505" s="13"/>
      <c r="DI505" s="13"/>
      <c r="DJ505" s="13"/>
      <c r="DK505" s="13"/>
      <c r="DL505" s="13"/>
    </row>
    <row r="506" spans="1:116" s="3" customFormat="1" ht="22.5" customHeight="1">
      <c r="A506" s="95">
        <v>221</v>
      </c>
      <c r="B506" s="85" t="s">
        <v>467</v>
      </c>
      <c r="C506" s="95" t="s">
        <v>97</v>
      </c>
      <c r="D506" s="85" t="s">
        <v>2288</v>
      </c>
      <c r="E506" s="85" t="s">
        <v>759</v>
      </c>
      <c r="F506" s="85" t="s">
        <v>2627</v>
      </c>
      <c r="G506" s="85" t="s">
        <v>761</v>
      </c>
      <c r="H506" s="85" t="s">
        <v>761</v>
      </c>
      <c r="I506" s="85" t="s">
        <v>2447</v>
      </c>
      <c r="J506" s="85" t="s">
        <v>2174</v>
      </c>
      <c r="K506" s="85" t="s">
        <v>374</v>
      </c>
      <c r="L506" s="85" t="s">
        <v>612</v>
      </c>
      <c r="M506" s="85" t="s">
        <v>622</v>
      </c>
      <c r="N506" s="85" t="s">
        <v>2449</v>
      </c>
      <c r="O506" s="85" t="s">
        <v>624</v>
      </c>
      <c r="P506" s="85" t="s">
        <v>2631</v>
      </c>
      <c r="Q506" s="85" t="s">
        <v>2155</v>
      </c>
      <c r="R506" s="85"/>
      <c r="S506" s="85" t="s">
        <v>1095</v>
      </c>
      <c r="T506" s="85" t="s">
        <v>2450</v>
      </c>
      <c r="U506" s="85" t="s">
        <v>1081</v>
      </c>
      <c r="V506" s="85" t="s">
        <v>2452</v>
      </c>
      <c r="W506" s="85" t="s">
        <v>2154</v>
      </c>
      <c r="X506" s="85" t="s">
        <v>2629</v>
      </c>
      <c r="Y506" s="85" t="s">
        <v>2180</v>
      </c>
      <c r="Z506" s="85" t="s">
        <v>1577</v>
      </c>
      <c r="AA506" s="2" t="s">
        <v>1151</v>
      </c>
      <c r="AB506" s="2" t="s">
        <v>2505</v>
      </c>
      <c r="AC506" s="2" t="s">
        <v>1151</v>
      </c>
      <c r="AD506" s="2" t="s">
        <v>1090</v>
      </c>
      <c r="AE506" s="2" t="s">
        <v>2505</v>
      </c>
      <c r="AF506" s="2" t="s">
        <v>2505</v>
      </c>
      <c r="AG506" s="2" t="s">
        <v>2505</v>
      </c>
      <c r="AH506" s="2" t="s">
        <v>2505</v>
      </c>
      <c r="AI506" s="2" t="s">
        <v>2505</v>
      </c>
      <c r="AJ506" s="2" t="s">
        <v>2505</v>
      </c>
      <c r="AK506" s="2" t="s">
        <v>2505</v>
      </c>
      <c r="AL506" s="2" t="s">
        <v>2505</v>
      </c>
      <c r="AM506" s="2" t="s">
        <v>2505</v>
      </c>
      <c r="AN506" s="2" t="s">
        <v>2505</v>
      </c>
      <c r="AO506" s="85" t="s">
        <v>2627</v>
      </c>
      <c r="AP506" s="85"/>
      <c r="AQ506" s="85"/>
      <c r="AR506" s="85" t="s">
        <v>2438</v>
      </c>
      <c r="AS506" s="85" t="s">
        <v>844</v>
      </c>
      <c r="AT506" s="85" t="s">
        <v>2627</v>
      </c>
      <c r="AU506" s="85"/>
      <c r="AV506" s="85"/>
      <c r="AW506" s="85"/>
      <c r="AX506" s="85" t="s">
        <v>86</v>
      </c>
      <c r="AY506" s="85" t="s">
        <v>2439</v>
      </c>
      <c r="AZ506" s="85" t="s">
        <v>2440</v>
      </c>
      <c r="BA506" s="85" t="s">
        <v>2162</v>
      </c>
      <c r="BB506" s="85" t="s">
        <v>1577</v>
      </c>
      <c r="BC506" s="2" t="s">
        <v>1151</v>
      </c>
      <c r="BD506" s="2" t="s">
        <v>2505</v>
      </c>
      <c r="BE506" s="2" t="s">
        <v>1151</v>
      </c>
      <c r="BF506" s="2" t="s">
        <v>1090</v>
      </c>
      <c r="BG506" s="85" t="s">
        <v>2505</v>
      </c>
      <c r="BH506" s="85" t="s">
        <v>2505</v>
      </c>
      <c r="BI506" s="85"/>
      <c r="BJ506" s="85" t="s">
        <v>2505</v>
      </c>
      <c r="BK506" s="85" t="s">
        <v>2505</v>
      </c>
      <c r="BL506" s="85" t="s">
        <v>2505</v>
      </c>
      <c r="BM506" s="85" t="s">
        <v>2505</v>
      </c>
      <c r="BN506" s="85" t="s">
        <v>2505</v>
      </c>
      <c r="BO506" s="85" t="s">
        <v>2505</v>
      </c>
      <c r="BP506" s="85" t="s">
        <v>2505</v>
      </c>
      <c r="BQ506" s="85" t="s">
        <v>2505</v>
      </c>
      <c r="BR506" s="93" t="s">
        <v>2505</v>
      </c>
      <c r="BS506" s="23"/>
      <c r="BT506" s="13"/>
      <c r="BU506" s="14"/>
      <c r="BV506" s="13"/>
      <c r="BW506" s="13"/>
      <c r="BX506" s="13"/>
      <c r="BY506" s="13"/>
      <c r="BZ506" s="13"/>
      <c r="CA506" s="13"/>
      <c r="CB506" s="13"/>
      <c r="CC506" s="13"/>
      <c r="CD506" s="13"/>
      <c r="CE506" s="13"/>
      <c r="CF506" s="13"/>
      <c r="CG506" s="13"/>
      <c r="CH506" s="13"/>
      <c r="CI506" s="13"/>
      <c r="CJ506" s="13"/>
      <c r="CK506" s="13"/>
      <c r="CL506" s="13"/>
      <c r="CM506" s="13"/>
      <c r="CN506" s="13"/>
      <c r="CO506" s="13"/>
      <c r="CP506" s="13"/>
      <c r="CQ506" s="13"/>
      <c r="CR506" s="13"/>
      <c r="CS506" s="13"/>
      <c r="CT506" s="13"/>
      <c r="CU506" s="13"/>
      <c r="CV506" s="13"/>
      <c r="CW506" s="13"/>
      <c r="CX506" s="13"/>
      <c r="CY506" s="13"/>
      <c r="CZ506" s="13"/>
      <c r="DA506" s="13"/>
      <c r="DB506" s="13"/>
      <c r="DC506" s="13"/>
      <c r="DD506" s="13"/>
      <c r="DE506" s="13"/>
      <c r="DF506" s="13"/>
      <c r="DG506" s="13"/>
      <c r="DH506" s="13"/>
      <c r="DI506" s="13"/>
      <c r="DJ506" s="13"/>
      <c r="DK506" s="13"/>
      <c r="DL506" s="13"/>
    </row>
    <row r="507" spans="1:116" s="3" customFormat="1" ht="45">
      <c r="A507" s="95"/>
      <c r="B507" s="85"/>
      <c r="C507" s="95"/>
      <c r="D507" s="85"/>
      <c r="E507" s="85"/>
      <c r="F507" s="85"/>
      <c r="G507" s="85"/>
      <c r="H507" s="85"/>
      <c r="I507" s="85"/>
      <c r="J507" s="85"/>
      <c r="K507" s="85"/>
      <c r="L507" s="85"/>
      <c r="M507" s="85"/>
      <c r="N507" s="85"/>
      <c r="O507" s="85"/>
      <c r="P507" s="85"/>
      <c r="Q507" s="85"/>
      <c r="R507" s="85"/>
      <c r="S507" s="85"/>
      <c r="T507" s="85"/>
      <c r="U507" s="85"/>
      <c r="V507" s="85"/>
      <c r="W507" s="85"/>
      <c r="X507" s="85"/>
      <c r="Y507" s="85"/>
      <c r="Z507" s="85"/>
      <c r="AA507" s="2" t="s">
        <v>1582</v>
      </c>
      <c r="AB507" s="2" t="s">
        <v>2505</v>
      </c>
      <c r="AC507" s="2" t="s">
        <v>1582</v>
      </c>
      <c r="AD507" s="2" t="s">
        <v>1090</v>
      </c>
      <c r="AE507" s="2" t="s">
        <v>2505</v>
      </c>
      <c r="AF507" s="2" t="s">
        <v>2505</v>
      </c>
      <c r="AG507" s="2" t="s">
        <v>2505</v>
      </c>
      <c r="AH507" s="2" t="s">
        <v>2505</v>
      </c>
      <c r="AI507" s="2" t="s">
        <v>2505</v>
      </c>
      <c r="AJ507" s="2" t="s">
        <v>2505</v>
      </c>
      <c r="AK507" s="2" t="s">
        <v>2505</v>
      </c>
      <c r="AL507" s="2" t="s">
        <v>2505</v>
      </c>
      <c r="AM507" s="2" t="s">
        <v>2505</v>
      </c>
      <c r="AN507" s="2" t="s">
        <v>2505</v>
      </c>
      <c r="AO507" s="85"/>
      <c r="AP507" s="85"/>
      <c r="AQ507" s="85"/>
      <c r="AR507" s="85"/>
      <c r="AS507" s="85"/>
      <c r="AT507" s="85"/>
      <c r="AU507" s="85"/>
      <c r="AV507" s="85"/>
      <c r="AW507" s="85"/>
      <c r="AX507" s="85"/>
      <c r="AY507" s="85"/>
      <c r="AZ507" s="85"/>
      <c r="BA507" s="85"/>
      <c r="BB507" s="85"/>
      <c r="BC507" s="2" t="s">
        <v>1582</v>
      </c>
      <c r="BD507" s="2" t="s">
        <v>2505</v>
      </c>
      <c r="BE507" s="2" t="s">
        <v>1582</v>
      </c>
      <c r="BF507" s="2" t="s">
        <v>1090</v>
      </c>
      <c r="BG507" s="85"/>
      <c r="BH507" s="85"/>
      <c r="BI507" s="85"/>
      <c r="BJ507" s="85"/>
      <c r="BK507" s="85"/>
      <c r="BL507" s="85"/>
      <c r="BM507" s="85"/>
      <c r="BN507" s="85"/>
      <c r="BO507" s="85"/>
      <c r="BP507" s="85"/>
      <c r="BQ507" s="85"/>
      <c r="BR507" s="93"/>
      <c r="BS507" s="23"/>
      <c r="BT507" s="13"/>
      <c r="BU507" s="14"/>
      <c r="BV507" s="13"/>
      <c r="BW507" s="13"/>
      <c r="BX507" s="13"/>
      <c r="BY507" s="13"/>
      <c r="BZ507" s="13"/>
      <c r="CA507" s="13"/>
      <c r="CB507" s="13"/>
      <c r="CC507" s="13"/>
      <c r="CD507" s="13"/>
      <c r="CE507" s="13"/>
      <c r="CF507" s="13"/>
      <c r="CG507" s="13"/>
      <c r="CH507" s="13"/>
      <c r="CI507" s="13"/>
      <c r="CJ507" s="13"/>
      <c r="CK507" s="13"/>
      <c r="CL507" s="13"/>
      <c r="CM507" s="13"/>
      <c r="CN507" s="13"/>
      <c r="CO507" s="13"/>
      <c r="CP507" s="13"/>
      <c r="CQ507" s="13"/>
      <c r="CR507" s="13"/>
      <c r="CS507" s="13"/>
      <c r="CT507" s="13"/>
      <c r="CU507" s="13"/>
      <c r="CV507" s="13"/>
      <c r="CW507" s="13"/>
      <c r="CX507" s="13"/>
      <c r="CY507" s="13"/>
      <c r="CZ507" s="13"/>
      <c r="DA507" s="13"/>
      <c r="DB507" s="13"/>
      <c r="DC507" s="13"/>
      <c r="DD507" s="13"/>
      <c r="DE507" s="13"/>
      <c r="DF507" s="13"/>
      <c r="DG507" s="13"/>
      <c r="DH507" s="13"/>
      <c r="DI507" s="13"/>
      <c r="DJ507" s="13"/>
      <c r="DK507" s="13"/>
      <c r="DL507" s="13"/>
    </row>
    <row r="508" spans="1:116" s="3" customFormat="1" ht="67.5">
      <c r="A508" s="75">
        <v>222</v>
      </c>
      <c r="B508" s="1" t="s">
        <v>388</v>
      </c>
      <c r="C508" s="75" t="s">
        <v>1254</v>
      </c>
      <c r="D508" s="1" t="s">
        <v>66</v>
      </c>
      <c r="E508" s="1" t="s">
        <v>759</v>
      </c>
      <c r="F508" s="1" t="s">
        <v>2627</v>
      </c>
      <c r="G508" s="1" t="s">
        <v>761</v>
      </c>
      <c r="H508" s="1" t="s">
        <v>761</v>
      </c>
      <c r="I508" s="1" t="s">
        <v>1694</v>
      </c>
      <c r="J508" s="1" t="s">
        <v>374</v>
      </c>
      <c r="K508" s="1" t="s">
        <v>374</v>
      </c>
      <c r="L508" s="2" t="s">
        <v>2505</v>
      </c>
      <c r="M508" s="1" t="s">
        <v>2505</v>
      </c>
      <c r="N508" s="1" t="s">
        <v>972</v>
      </c>
      <c r="O508" s="1" t="s">
        <v>2505</v>
      </c>
      <c r="P508" s="1" t="s">
        <v>2627</v>
      </c>
      <c r="Q508" s="1" t="s">
        <v>766</v>
      </c>
      <c r="R508" s="1"/>
      <c r="S508" s="1" t="s">
        <v>767</v>
      </c>
      <c r="T508" s="1" t="s">
        <v>2505</v>
      </c>
      <c r="U508" s="1" t="s">
        <v>83</v>
      </c>
      <c r="V508" s="1" t="s">
        <v>741</v>
      </c>
      <c r="W508" s="1" t="s">
        <v>375</v>
      </c>
      <c r="X508" s="1" t="s">
        <v>2627</v>
      </c>
      <c r="Y508" s="1" t="s">
        <v>375</v>
      </c>
      <c r="Z508" s="1" t="s">
        <v>1197</v>
      </c>
      <c r="AA508" s="1" t="s">
        <v>2632</v>
      </c>
      <c r="AB508" s="1" t="s">
        <v>2505</v>
      </c>
      <c r="AC508" s="1" t="s">
        <v>514</v>
      </c>
      <c r="AD508" s="1" t="s">
        <v>1254</v>
      </c>
      <c r="AE508" s="1" t="s">
        <v>377</v>
      </c>
      <c r="AF508" s="1" t="s">
        <v>378</v>
      </c>
      <c r="AG508" s="1" t="s">
        <v>2505</v>
      </c>
      <c r="AH508" s="1" t="s">
        <v>83</v>
      </c>
      <c r="AI508" s="1" t="s">
        <v>741</v>
      </c>
      <c r="AJ508" s="1" t="s">
        <v>86</v>
      </c>
      <c r="AK508" s="1" t="s">
        <v>86</v>
      </c>
      <c r="AL508" s="1" t="s">
        <v>86</v>
      </c>
      <c r="AM508" s="1" t="s">
        <v>86</v>
      </c>
      <c r="AN508" s="1" t="s">
        <v>86</v>
      </c>
      <c r="AO508" s="1" t="s">
        <v>68</v>
      </c>
      <c r="AP508" s="1"/>
      <c r="AQ508" s="1"/>
      <c r="AR508" s="1" t="s">
        <v>1025</v>
      </c>
      <c r="AS508" s="1" t="s">
        <v>2012</v>
      </c>
      <c r="AT508" s="1" t="s">
        <v>1198</v>
      </c>
      <c r="AU508" s="1"/>
      <c r="AV508" s="1"/>
      <c r="AW508" s="1"/>
      <c r="AX508" s="1" t="s">
        <v>2505</v>
      </c>
      <c r="AY508" s="1" t="s">
        <v>83</v>
      </c>
      <c r="AZ508" s="1" t="s">
        <v>741</v>
      </c>
      <c r="BA508" s="1" t="s">
        <v>2012</v>
      </c>
      <c r="BB508" s="1" t="s">
        <v>1197</v>
      </c>
      <c r="BC508" s="1" t="s">
        <v>2632</v>
      </c>
      <c r="BD508" s="1" t="s">
        <v>2505</v>
      </c>
      <c r="BE508" s="1" t="s">
        <v>514</v>
      </c>
      <c r="BF508" s="1" t="s">
        <v>1254</v>
      </c>
      <c r="BG508" s="1" t="s">
        <v>2012</v>
      </c>
      <c r="BH508" s="1" t="s">
        <v>380</v>
      </c>
      <c r="BI508" s="1"/>
      <c r="BJ508" s="1" t="s">
        <v>2505</v>
      </c>
      <c r="BK508" s="1" t="s">
        <v>83</v>
      </c>
      <c r="BL508" s="1" t="s">
        <v>741</v>
      </c>
      <c r="BM508" s="1" t="s">
        <v>2505</v>
      </c>
      <c r="BN508" s="1" t="s">
        <v>86</v>
      </c>
      <c r="BO508" s="1" t="s">
        <v>86</v>
      </c>
      <c r="BP508" s="1" t="s">
        <v>86</v>
      </c>
      <c r="BQ508" s="1" t="s">
        <v>86</v>
      </c>
      <c r="BR508" s="43" t="s">
        <v>2505</v>
      </c>
      <c r="BS508" s="23"/>
      <c r="BT508" s="13"/>
      <c r="BU508" s="14"/>
      <c r="BV508" s="13"/>
      <c r="BW508" s="13"/>
      <c r="BX508" s="13"/>
      <c r="BY508" s="13"/>
      <c r="BZ508" s="13"/>
      <c r="CA508" s="13"/>
      <c r="CB508" s="13"/>
      <c r="CC508" s="13"/>
      <c r="CD508" s="13"/>
      <c r="CE508" s="13"/>
      <c r="CF508" s="13"/>
      <c r="CG508" s="13"/>
      <c r="CH508" s="13"/>
      <c r="CI508" s="13"/>
      <c r="CJ508" s="13"/>
      <c r="CK508" s="13"/>
      <c r="CL508" s="13"/>
      <c r="CM508" s="13"/>
      <c r="CN508" s="13"/>
      <c r="CO508" s="13"/>
      <c r="CP508" s="13"/>
      <c r="CQ508" s="13"/>
      <c r="CR508" s="13"/>
      <c r="CS508" s="13"/>
      <c r="CT508" s="13"/>
      <c r="CU508" s="13"/>
      <c r="CV508" s="13"/>
      <c r="CW508" s="13"/>
      <c r="CX508" s="13"/>
      <c r="CY508" s="13"/>
      <c r="CZ508" s="13"/>
      <c r="DA508" s="13"/>
      <c r="DB508" s="13"/>
      <c r="DC508" s="13"/>
      <c r="DD508" s="13"/>
      <c r="DE508" s="13"/>
      <c r="DF508" s="13"/>
      <c r="DG508" s="13"/>
      <c r="DH508" s="13"/>
      <c r="DI508" s="13"/>
      <c r="DJ508" s="13"/>
      <c r="DK508" s="13"/>
      <c r="DL508" s="13"/>
    </row>
    <row r="509" spans="1:116" s="3" customFormat="1" ht="67.5">
      <c r="A509" s="75">
        <v>223</v>
      </c>
      <c r="B509" s="1" t="s">
        <v>726</v>
      </c>
      <c r="C509" s="75" t="s">
        <v>1683</v>
      </c>
      <c r="D509" s="1" t="s">
        <v>66</v>
      </c>
      <c r="E509" s="1" t="s">
        <v>759</v>
      </c>
      <c r="F509" s="1" t="s">
        <v>2627</v>
      </c>
      <c r="G509" s="1" t="s">
        <v>761</v>
      </c>
      <c r="H509" s="1" t="s">
        <v>761</v>
      </c>
      <c r="I509" s="1" t="s">
        <v>1694</v>
      </c>
      <c r="J509" s="1" t="s">
        <v>374</v>
      </c>
      <c r="K509" s="1" t="s">
        <v>374</v>
      </c>
      <c r="L509" s="2" t="s">
        <v>2505</v>
      </c>
      <c r="M509" s="1" t="s">
        <v>2505</v>
      </c>
      <c r="N509" s="1" t="s">
        <v>972</v>
      </c>
      <c r="O509" s="1" t="s">
        <v>2505</v>
      </c>
      <c r="P509" s="1" t="s">
        <v>2627</v>
      </c>
      <c r="Q509" s="1" t="s">
        <v>766</v>
      </c>
      <c r="R509" s="1"/>
      <c r="S509" s="1" t="s">
        <v>767</v>
      </c>
      <c r="T509" s="1" t="s">
        <v>2505</v>
      </c>
      <c r="U509" s="1" t="s">
        <v>83</v>
      </c>
      <c r="V509" s="1" t="s">
        <v>741</v>
      </c>
      <c r="W509" s="1" t="s">
        <v>375</v>
      </c>
      <c r="X509" s="1" t="s">
        <v>2627</v>
      </c>
      <c r="Y509" s="1" t="s">
        <v>375</v>
      </c>
      <c r="Z509" s="1" t="s">
        <v>1200</v>
      </c>
      <c r="AA509" s="1" t="s">
        <v>2633</v>
      </c>
      <c r="AB509" s="1" t="s">
        <v>2505</v>
      </c>
      <c r="AC509" s="1" t="s">
        <v>733</v>
      </c>
      <c r="AD509" s="1" t="s">
        <v>347</v>
      </c>
      <c r="AE509" s="1" t="s">
        <v>377</v>
      </c>
      <c r="AF509" s="1" t="s">
        <v>378</v>
      </c>
      <c r="AG509" s="1" t="s">
        <v>2505</v>
      </c>
      <c r="AH509" s="1" t="s">
        <v>83</v>
      </c>
      <c r="AI509" s="1" t="s">
        <v>741</v>
      </c>
      <c r="AJ509" s="1" t="s">
        <v>86</v>
      </c>
      <c r="AK509" s="1" t="s">
        <v>86</v>
      </c>
      <c r="AL509" s="1" t="s">
        <v>86</v>
      </c>
      <c r="AM509" s="1" t="s">
        <v>86</v>
      </c>
      <c r="AN509" s="1" t="s">
        <v>86</v>
      </c>
      <c r="AO509" s="1" t="s">
        <v>68</v>
      </c>
      <c r="AP509" s="1"/>
      <c r="AQ509" s="1"/>
      <c r="AR509" s="1" t="s">
        <v>1025</v>
      </c>
      <c r="AS509" s="1" t="s">
        <v>2012</v>
      </c>
      <c r="AT509" s="1" t="s">
        <v>1198</v>
      </c>
      <c r="AU509" s="1"/>
      <c r="AV509" s="1"/>
      <c r="AW509" s="1"/>
      <c r="AX509" s="1" t="s">
        <v>2505</v>
      </c>
      <c r="AY509" s="1" t="s">
        <v>83</v>
      </c>
      <c r="AZ509" s="1" t="s">
        <v>741</v>
      </c>
      <c r="BA509" s="1" t="s">
        <v>2012</v>
      </c>
      <c r="BB509" s="1" t="s">
        <v>1199</v>
      </c>
      <c r="BC509" s="1" t="s">
        <v>2634</v>
      </c>
      <c r="BD509" s="1" t="s">
        <v>2505</v>
      </c>
      <c r="BE509" s="1" t="s">
        <v>733</v>
      </c>
      <c r="BF509" s="1" t="s">
        <v>347</v>
      </c>
      <c r="BG509" s="1" t="s">
        <v>2012</v>
      </c>
      <c r="BH509" s="1" t="s">
        <v>380</v>
      </c>
      <c r="BI509" s="1"/>
      <c r="BJ509" s="1" t="s">
        <v>2505</v>
      </c>
      <c r="BK509" s="1" t="s">
        <v>83</v>
      </c>
      <c r="BL509" s="1" t="s">
        <v>741</v>
      </c>
      <c r="BM509" s="1" t="s">
        <v>2505</v>
      </c>
      <c r="BN509" s="1" t="s">
        <v>86</v>
      </c>
      <c r="BO509" s="1" t="s">
        <v>86</v>
      </c>
      <c r="BP509" s="1" t="s">
        <v>86</v>
      </c>
      <c r="BQ509" s="1" t="s">
        <v>86</v>
      </c>
      <c r="BR509" s="43" t="s">
        <v>2505</v>
      </c>
      <c r="BS509" s="23"/>
      <c r="BT509" s="13"/>
      <c r="BU509" s="14"/>
      <c r="BV509" s="13"/>
      <c r="BW509" s="13"/>
      <c r="BX509" s="13"/>
      <c r="BY509" s="13"/>
      <c r="BZ509" s="13"/>
      <c r="CA509" s="13"/>
      <c r="CB509" s="13"/>
      <c r="CC509" s="13"/>
      <c r="CD509" s="13"/>
      <c r="CE509" s="13"/>
      <c r="CF509" s="13"/>
      <c r="CG509" s="13"/>
      <c r="CH509" s="13"/>
      <c r="CI509" s="13"/>
      <c r="CJ509" s="13"/>
      <c r="CK509" s="13"/>
      <c r="CL509" s="13"/>
      <c r="CM509" s="13"/>
      <c r="CN509" s="13"/>
      <c r="CO509" s="13"/>
      <c r="CP509" s="13"/>
      <c r="CQ509" s="13"/>
      <c r="CR509" s="13"/>
      <c r="CS509" s="13"/>
      <c r="CT509" s="13"/>
      <c r="CU509" s="13"/>
      <c r="CV509" s="13"/>
      <c r="CW509" s="13"/>
      <c r="CX509" s="13"/>
      <c r="CY509" s="13"/>
      <c r="CZ509" s="13"/>
      <c r="DA509" s="13"/>
      <c r="DB509" s="13"/>
      <c r="DC509" s="13"/>
      <c r="DD509" s="13"/>
      <c r="DE509" s="13"/>
      <c r="DF509" s="13"/>
      <c r="DG509" s="13"/>
      <c r="DH509" s="13"/>
      <c r="DI509" s="13"/>
      <c r="DJ509" s="13"/>
      <c r="DK509" s="13"/>
      <c r="DL509" s="13"/>
    </row>
    <row r="510" spans="1:116" s="3" customFormat="1" ht="56.25">
      <c r="A510" s="102">
        <v>224</v>
      </c>
      <c r="B510" s="87" t="s">
        <v>1326</v>
      </c>
      <c r="C510" s="102" t="s">
        <v>2287</v>
      </c>
      <c r="D510" s="87" t="s">
        <v>66</v>
      </c>
      <c r="E510" s="87" t="s">
        <v>759</v>
      </c>
      <c r="F510" s="87" t="s">
        <v>2627</v>
      </c>
      <c r="G510" s="87" t="s">
        <v>761</v>
      </c>
      <c r="H510" s="87" t="s">
        <v>761</v>
      </c>
      <c r="I510" s="87" t="s">
        <v>762</v>
      </c>
      <c r="J510" s="87" t="s">
        <v>1327</v>
      </c>
      <c r="K510" s="87" t="s">
        <v>2505</v>
      </c>
      <c r="L510" s="87" t="s">
        <v>2505</v>
      </c>
      <c r="M510" s="87" t="s">
        <v>2505</v>
      </c>
      <c r="N510" s="87" t="s">
        <v>972</v>
      </c>
      <c r="O510" s="87" t="s">
        <v>2505</v>
      </c>
      <c r="P510" s="87" t="s">
        <v>2627</v>
      </c>
      <c r="Q510" s="87" t="s">
        <v>766</v>
      </c>
      <c r="R510" s="87"/>
      <c r="S510" s="87" t="s">
        <v>2505</v>
      </c>
      <c r="T510" s="87" t="s">
        <v>2505</v>
      </c>
      <c r="U510" s="87" t="s">
        <v>2505</v>
      </c>
      <c r="V510" s="87" t="s">
        <v>2505</v>
      </c>
      <c r="W510" s="87" t="s">
        <v>2505</v>
      </c>
      <c r="X510" s="87" t="s">
        <v>2627</v>
      </c>
      <c r="Y510" s="87" t="s">
        <v>2505</v>
      </c>
      <c r="Z510" s="87" t="s">
        <v>2500</v>
      </c>
      <c r="AA510" s="1" t="s">
        <v>1201</v>
      </c>
      <c r="AB510" s="1" t="s">
        <v>2505</v>
      </c>
      <c r="AC510" s="1" t="s">
        <v>1201</v>
      </c>
      <c r="AD510" s="1" t="s">
        <v>2287</v>
      </c>
      <c r="AE510" s="1" t="s">
        <v>2505</v>
      </c>
      <c r="AF510" s="1" t="s">
        <v>2505</v>
      </c>
      <c r="AG510" s="87" t="s">
        <v>2505</v>
      </c>
      <c r="AH510" s="87" t="s">
        <v>2505</v>
      </c>
      <c r="AI510" s="87" t="s">
        <v>2505</v>
      </c>
      <c r="AJ510" s="87" t="s">
        <v>2505</v>
      </c>
      <c r="AK510" s="87" t="s">
        <v>2505</v>
      </c>
      <c r="AL510" s="87" t="s">
        <v>2505</v>
      </c>
      <c r="AM510" s="87" t="s">
        <v>2505</v>
      </c>
      <c r="AN510" s="87" t="s">
        <v>2505</v>
      </c>
      <c r="AO510" s="87" t="s">
        <v>2505</v>
      </c>
      <c r="AP510" s="87"/>
      <c r="AQ510" s="87"/>
      <c r="AR510" s="87" t="s">
        <v>2505</v>
      </c>
      <c r="AS510" s="87" t="s">
        <v>344</v>
      </c>
      <c r="AT510" s="87" t="s">
        <v>1198</v>
      </c>
      <c r="AU510" s="87"/>
      <c r="AV510" s="87"/>
      <c r="AW510" s="87"/>
      <c r="AX510" s="87" t="s">
        <v>2505</v>
      </c>
      <c r="AY510" s="87" t="s">
        <v>83</v>
      </c>
      <c r="AZ510" s="87" t="s">
        <v>741</v>
      </c>
      <c r="BA510" s="87" t="s">
        <v>344</v>
      </c>
      <c r="BB510" s="87" t="s">
        <v>2500</v>
      </c>
      <c r="BC510" s="1" t="s">
        <v>1201</v>
      </c>
      <c r="BD510" s="1" t="s">
        <v>2505</v>
      </c>
      <c r="BE510" s="1" t="s">
        <v>1201</v>
      </c>
      <c r="BF510" s="1" t="s">
        <v>2287</v>
      </c>
      <c r="BG510" s="1" t="s">
        <v>344</v>
      </c>
      <c r="BH510" s="1" t="s">
        <v>354</v>
      </c>
      <c r="BI510" s="1"/>
      <c r="BJ510" s="87" t="s">
        <v>2505</v>
      </c>
      <c r="BK510" s="87" t="s">
        <v>83</v>
      </c>
      <c r="BL510" s="1" t="s">
        <v>741</v>
      </c>
      <c r="BM510" s="1" t="s">
        <v>2505</v>
      </c>
      <c r="BN510" s="1" t="s">
        <v>86</v>
      </c>
      <c r="BO510" s="1" t="s">
        <v>86</v>
      </c>
      <c r="BP510" s="1" t="s">
        <v>86</v>
      </c>
      <c r="BQ510" s="1" t="s">
        <v>86</v>
      </c>
      <c r="BR510" s="105" t="s">
        <v>2505</v>
      </c>
      <c r="BS510" s="23"/>
      <c r="BT510" s="13"/>
      <c r="BU510" s="14"/>
      <c r="BV510" s="13"/>
      <c r="BW510" s="13"/>
      <c r="BX510" s="13"/>
      <c r="BY510" s="13"/>
      <c r="BZ510" s="13"/>
      <c r="CA510" s="13"/>
      <c r="CB510" s="13"/>
      <c r="CC510" s="13"/>
      <c r="CD510" s="13"/>
      <c r="CE510" s="13"/>
      <c r="CF510" s="13"/>
      <c r="CG510" s="13"/>
      <c r="CH510" s="13"/>
      <c r="CI510" s="13"/>
      <c r="CJ510" s="13"/>
      <c r="CK510" s="13"/>
      <c r="CL510" s="13"/>
      <c r="CM510" s="13"/>
      <c r="CN510" s="13"/>
      <c r="CO510" s="13"/>
      <c r="CP510" s="13"/>
      <c r="CQ510" s="13"/>
      <c r="CR510" s="13"/>
      <c r="CS510" s="13"/>
      <c r="CT510" s="13"/>
      <c r="CU510" s="13"/>
      <c r="CV510" s="13"/>
      <c r="CW510" s="13"/>
      <c r="CX510" s="13"/>
      <c r="CY510" s="13"/>
      <c r="CZ510" s="13"/>
      <c r="DA510" s="13"/>
      <c r="DB510" s="13"/>
      <c r="DC510" s="13"/>
      <c r="DD510" s="13"/>
      <c r="DE510" s="13"/>
      <c r="DF510" s="13"/>
      <c r="DG510" s="13"/>
      <c r="DH510" s="13"/>
      <c r="DI510" s="13"/>
      <c r="DJ510" s="13"/>
      <c r="DK510" s="13"/>
      <c r="DL510" s="13"/>
    </row>
    <row r="511" spans="1:116" s="3" customFormat="1" ht="90.75" customHeight="1">
      <c r="A511" s="95"/>
      <c r="B511" s="87"/>
      <c r="C511" s="102"/>
      <c r="D511" s="87"/>
      <c r="E511" s="87"/>
      <c r="F511" s="87"/>
      <c r="G511" s="87"/>
      <c r="H511" s="87"/>
      <c r="I511" s="87"/>
      <c r="J511" s="87"/>
      <c r="K511" s="87"/>
      <c r="L511" s="87"/>
      <c r="M511" s="87"/>
      <c r="N511" s="87"/>
      <c r="O511" s="87"/>
      <c r="P511" s="87"/>
      <c r="Q511" s="87"/>
      <c r="R511" s="87"/>
      <c r="S511" s="87"/>
      <c r="T511" s="87"/>
      <c r="U511" s="87"/>
      <c r="V511" s="87"/>
      <c r="W511" s="87"/>
      <c r="X511" s="87"/>
      <c r="Y511" s="87"/>
      <c r="Z511" s="87"/>
      <c r="AA511" s="1" t="s">
        <v>1202</v>
      </c>
      <c r="AB511" s="1" t="s">
        <v>2505</v>
      </c>
      <c r="AC511" s="1" t="s">
        <v>1202</v>
      </c>
      <c r="AD511" s="1" t="s">
        <v>1029</v>
      </c>
      <c r="AE511" s="1" t="s">
        <v>2505</v>
      </c>
      <c r="AF511" s="1" t="s">
        <v>2505</v>
      </c>
      <c r="AG511" s="87"/>
      <c r="AH511" s="87"/>
      <c r="AI511" s="87"/>
      <c r="AJ511" s="87"/>
      <c r="AK511" s="87"/>
      <c r="AL511" s="87"/>
      <c r="AM511" s="87"/>
      <c r="AN511" s="87"/>
      <c r="AO511" s="87"/>
      <c r="AP511" s="87"/>
      <c r="AQ511" s="87"/>
      <c r="AR511" s="87"/>
      <c r="AS511" s="87"/>
      <c r="AT511" s="87"/>
      <c r="AU511" s="87"/>
      <c r="AV511" s="87"/>
      <c r="AW511" s="87"/>
      <c r="AX511" s="87"/>
      <c r="AY511" s="87"/>
      <c r="AZ511" s="87"/>
      <c r="BA511" s="87"/>
      <c r="BB511" s="87"/>
      <c r="BC511" s="1" t="s">
        <v>1202</v>
      </c>
      <c r="BD511" s="1" t="s">
        <v>2505</v>
      </c>
      <c r="BE511" s="1" t="s">
        <v>1202</v>
      </c>
      <c r="BF511" s="1" t="s">
        <v>1203</v>
      </c>
      <c r="BG511" s="1" t="s">
        <v>344</v>
      </c>
      <c r="BH511" s="1" t="s">
        <v>354</v>
      </c>
      <c r="BI511" s="1"/>
      <c r="BJ511" s="87"/>
      <c r="BK511" s="87"/>
      <c r="BL511" s="1" t="s">
        <v>741</v>
      </c>
      <c r="BM511" s="1" t="s">
        <v>2505</v>
      </c>
      <c r="BN511" s="1" t="s">
        <v>86</v>
      </c>
      <c r="BO511" s="1" t="s">
        <v>86</v>
      </c>
      <c r="BP511" s="1" t="s">
        <v>86</v>
      </c>
      <c r="BQ511" s="1" t="s">
        <v>86</v>
      </c>
      <c r="BR511" s="105"/>
      <c r="BS511" s="23"/>
      <c r="BT511" s="13"/>
      <c r="BU511" s="14"/>
      <c r="BV511" s="13"/>
      <c r="BW511" s="13"/>
      <c r="BX511" s="13"/>
      <c r="BY511" s="13"/>
      <c r="BZ511" s="13"/>
      <c r="CA511" s="13"/>
      <c r="CB511" s="13"/>
      <c r="CC511" s="13"/>
      <c r="CD511" s="13"/>
      <c r="CE511" s="13"/>
      <c r="CF511" s="13"/>
      <c r="CG511" s="13"/>
      <c r="CH511" s="13"/>
      <c r="CI511" s="13"/>
      <c r="CJ511" s="13"/>
      <c r="CK511" s="13"/>
      <c r="CL511" s="13"/>
      <c r="CM511" s="13"/>
      <c r="CN511" s="13"/>
      <c r="CO511" s="13"/>
      <c r="CP511" s="13"/>
      <c r="CQ511" s="13"/>
      <c r="CR511" s="13"/>
      <c r="CS511" s="13"/>
      <c r="CT511" s="13"/>
      <c r="CU511" s="13"/>
      <c r="CV511" s="13"/>
      <c r="CW511" s="13"/>
      <c r="CX511" s="13"/>
      <c r="CY511" s="13"/>
      <c r="CZ511" s="13"/>
      <c r="DA511" s="13"/>
      <c r="DB511" s="13"/>
      <c r="DC511" s="13"/>
      <c r="DD511" s="13"/>
      <c r="DE511" s="13"/>
      <c r="DF511" s="13"/>
      <c r="DG511" s="13"/>
      <c r="DH511" s="13"/>
      <c r="DI511" s="13"/>
      <c r="DJ511" s="13"/>
      <c r="DK511" s="13"/>
      <c r="DL511" s="13"/>
    </row>
    <row r="512" spans="1:116" s="3" customFormat="1" ht="101.25">
      <c r="A512" s="102">
        <v>225</v>
      </c>
      <c r="B512" s="87" t="s">
        <v>1328</v>
      </c>
      <c r="C512" s="102" t="s">
        <v>97</v>
      </c>
      <c r="D512" s="87" t="s">
        <v>66</v>
      </c>
      <c r="E512" s="87" t="s">
        <v>759</v>
      </c>
      <c r="F512" s="87" t="s">
        <v>2627</v>
      </c>
      <c r="G512" s="87" t="s">
        <v>761</v>
      </c>
      <c r="H512" s="87" t="s">
        <v>761</v>
      </c>
      <c r="I512" s="87" t="s">
        <v>762</v>
      </c>
      <c r="J512" s="87" t="s">
        <v>1327</v>
      </c>
      <c r="K512" s="87" t="s">
        <v>2505</v>
      </c>
      <c r="L512" s="87" t="s">
        <v>2505</v>
      </c>
      <c r="M512" s="87" t="s">
        <v>2505</v>
      </c>
      <c r="N512" s="87" t="s">
        <v>972</v>
      </c>
      <c r="O512" s="87" t="s">
        <v>2505</v>
      </c>
      <c r="P512" s="87" t="s">
        <v>2627</v>
      </c>
      <c r="Q512" s="87" t="s">
        <v>766</v>
      </c>
      <c r="R512" s="87"/>
      <c r="S512" s="87" t="s">
        <v>2505</v>
      </c>
      <c r="T512" s="87" t="s">
        <v>2505</v>
      </c>
      <c r="U512" s="87" t="s">
        <v>2505</v>
      </c>
      <c r="V512" s="87" t="s">
        <v>2505</v>
      </c>
      <c r="W512" s="87" t="s">
        <v>2505</v>
      </c>
      <c r="X512" s="87" t="s">
        <v>2627</v>
      </c>
      <c r="Y512" s="87" t="s">
        <v>2505</v>
      </c>
      <c r="Z512" s="87" t="s">
        <v>2503</v>
      </c>
      <c r="AA512" s="1" t="s">
        <v>1330</v>
      </c>
      <c r="AB512" s="1" t="s">
        <v>2505</v>
      </c>
      <c r="AC512" s="1" t="s">
        <v>1330</v>
      </c>
      <c r="AD512" s="1" t="s">
        <v>1029</v>
      </c>
      <c r="AE512" s="1" t="s">
        <v>2505</v>
      </c>
      <c r="AF512" s="1" t="s">
        <v>2505</v>
      </c>
      <c r="AG512" s="87" t="s">
        <v>2505</v>
      </c>
      <c r="AH512" s="87" t="s">
        <v>2505</v>
      </c>
      <c r="AI512" s="87" t="s">
        <v>2505</v>
      </c>
      <c r="AJ512" s="87" t="s">
        <v>2505</v>
      </c>
      <c r="AK512" s="87" t="s">
        <v>2505</v>
      </c>
      <c r="AL512" s="87" t="s">
        <v>2505</v>
      </c>
      <c r="AM512" s="87" t="s">
        <v>2505</v>
      </c>
      <c r="AN512" s="87" t="s">
        <v>2505</v>
      </c>
      <c r="AO512" s="87" t="s">
        <v>2505</v>
      </c>
      <c r="AP512" s="87"/>
      <c r="AQ512" s="87"/>
      <c r="AR512" s="87" t="s">
        <v>2505</v>
      </c>
      <c r="AS512" s="87" t="s">
        <v>377</v>
      </c>
      <c r="AT512" s="87" t="s">
        <v>1198</v>
      </c>
      <c r="AU512" s="87"/>
      <c r="AV512" s="87"/>
      <c r="AW512" s="87"/>
      <c r="AX512" s="87" t="s">
        <v>2505</v>
      </c>
      <c r="AY512" s="87" t="s">
        <v>83</v>
      </c>
      <c r="AZ512" s="87" t="s">
        <v>741</v>
      </c>
      <c r="BA512" s="87" t="s">
        <v>1329</v>
      </c>
      <c r="BB512" s="87" t="s">
        <v>2503</v>
      </c>
      <c r="BC512" s="1" t="s">
        <v>1330</v>
      </c>
      <c r="BD512" s="1" t="s">
        <v>2505</v>
      </c>
      <c r="BE512" s="1" t="s">
        <v>1330</v>
      </c>
      <c r="BF512" s="1" t="s">
        <v>1029</v>
      </c>
      <c r="BG512" s="1" t="s">
        <v>2505</v>
      </c>
      <c r="BH512" s="1" t="s">
        <v>2505</v>
      </c>
      <c r="BI512" s="1"/>
      <c r="BJ512" s="1" t="s">
        <v>2505</v>
      </c>
      <c r="BK512" s="1" t="s">
        <v>2505</v>
      </c>
      <c r="BL512" s="1" t="s">
        <v>2505</v>
      </c>
      <c r="BM512" s="1" t="s">
        <v>2505</v>
      </c>
      <c r="BN512" s="1" t="s">
        <v>2505</v>
      </c>
      <c r="BO512" s="1" t="s">
        <v>2505</v>
      </c>
      <c r="BP512" s="1" t="s">
        <v>2505</v>
      </c>
      <c r="BQ512" s="1" t="s">
        <v>2505</v>
      </c>
      <c r="BR512" s="105" t="s">
        <v>2505</v>
      </c>
      <c r="BS512" s="23"/>
      <c r="BT512" s="13"/>
      <c r="BU512" s="14"/>
      <c r="BV512" s="13"/>
      <c r="BW512" s="13"/>
      <c r="BX512" s="13"/>
      <c r="BY512" s="13"/>
      <c r="BZ512" s="13"/>
      <c r="CA512" s="13"/>
      <c r="CB512" s="13"/>
      <c r="CC512" s="13"/>
      <c r="CD512" s="13"/>
      <c r="CE512" s="13"/>
      <c r="CF512" s="13"/>
      <c r="CG512" s="13"/>
      <c r="CH512" s="13"/>
      <c r="CI512" s="13"/>
      <c r="CJ512" s="13"/>
      <c r="CK512" s="13"/>
      <c r="CL512" s="13"/>
      <c r="CM512" s="13"/>
      <c r="CN512" s="13"/>
      <c r="CO512" s="13"/>
      <c r="CP512" s="13"/>
      <c r="CQ512" s="13"/>
      <c r="CR512" s="13"/>
      <c r="CS512" s="13"/>
      <c r="CT512" s="13"/>
      <c r="CU512" s="13"/>
      <c r="CV512" s="13"/>
      <c r="CW512" s="13"/>
      <c r="CX512" s="13"/>
      <c r="CY512" s="13"/>
      <c r="CZ512" s="13"/>
      <c r="DA512" s="13"/>
      <c r="DB512" s="13"/>
      <c r="DC512" s="13"/>
      <c r="DD512" s="13"/>
      <c r="DE512" s="13"/>
      <c r="DF512" s="13"/>
      <c r="DG512" s="13"/>
      <c r="DH512" s="13"/>
      <c r="DI512" s="13"/>
      <c r="DJ512" s="13"/>
      <c r="DK512" s="13"/>
      <c r="DL512" s="13"/>
    </row>
    <row r="513" spans="1:116" s="3" customFormat="1" ht="79.5" customHeight="1">
      <c r="A513" s="95"/>
      <c r="B513" s="87"/>
      <c r="C513" s="102"/>
      <c r="D513" s="87"/>
      <c r="E513" s="87"/>
      <c r="F513" s="87"/>
      <c r="G513" s="87"/>
      <c r="H513" s="87"/>
      <c r="I513" s="87"/>
      <c r="J513" s="87"/>
      <c r="K513" s="87"/>
      <c r="L513" s="87"/>
      <c r="M513" s="87"/>
      <c r="N513" s="87"/>
      <c r="O513" s="87"/>
      <c r="P513" s="87"/>
      <c r="Q513" s="87"/>
      <c r="R513" s="87"/>
      <c r="S513" s="87"/>
      <c r="T513" s="87"/>
      <c r="U513" s="87"/>
      <c r="V513" s="87"/>
      <c r="W513" s="87"/>
      <c r="X513" s="87"/>
      <c r="Y513" s="87"/>
      <c r="Z513" s="87"/>
      <c r="AA513" s="1" t="s">
        <v>1332</v>
      </c>
      <c r="AB513" s="1" t="s">
        <v>2505</v>
      </c>
      <c r="AC513" s="1" t="s">
        <v>1332</v>
      </c>
      <c r="AD513" s="1" t="s">
        <v>1029</v>
      </c>
      <c r="AE513" s="1" t="s">
        <v>2505</v>
      </c>
      <c r="AF513" s="1" t="s">
        <v>2505</v>
      </c>
      <c r="AG513" s="87"/>
      <c r="AH513" s="87"/>
      <c r="AI513" s="87"/>
      <c r="AJ513" s="87"/>
      <c r="AK513" s="87"/>
      <c r="AL513" s="87"/>
      <c r="AM513" s="87"/>
      <c r="AN513" s="87"/>
      <c r="AO513" s="87"/>
      <c r="AP513" s="87"/>
      <c r="AQ513" s="87"/>
      <c r="AR513" s="87"/>
      <c r="AS513" s="87"/>
      <c r="AT513" s="87"/>
      <c r="AU513" s="87"/>
      <c r="AV513" s="87"/>
      <c r="AW513" s="87"/>
      <c r="AX513" s="87"/>
      <c r="AY513" s="87"/>
      <c r="AZ513" s="87"/>
      <c r="BA513" s="87"/>
      <c r="BB513" s="87"/>
      <c r="BC513" s="1" t="s">
        <v>1332</v>
      </c>
      <c r="BD513" s="1" t="s">
        <v>2505</v>
      </c>
      <c r="BE513" s="1" t="s">
        <v>1332</v>
      </c>
      <c r="BF513" s="1" t="s">
        <v>1029</v>
      </c>
      <c r="BG513" s="1" t="s">
        <v>377</v>
      </c>
      <c r="BH513" s="1" t="s">
        <v>1329</v>
      </c>
      <c r="BI513" s="1"/>
      <c r="BJ513" s="1" t="s">
        <v>2505</v>
      </c>
      <c r="BK513" s="1" t="s">
        <v>83</v>
      </c>
      <c r="BL513" s="1" t="s">
        <v>741</v>
      </c>
      <c r="BM513" s="1" t="s">
        <v>2505</v>
      </c>
      <c r="BN513" s="1" t="s">
        <v>86</v>
      </c>
      <c r="BO513" s="1" t="s">
        <v>86</v>
      </c>
      <c r="BP513" s="1" t="s">
        <v>86</v>
      </c>
      <c r="BQ513" s="1" t="s">
        <v>86</v>
      </c>
      <c r="BR513" s="105"/>
      <c r="BS513" s="23"/>
      <c r="BT513" s="13"/>
      <c r="BU513" s="14"/>
      <c r="BV513" s="13"/>
      <c r="BW513" s="13"/>
      <c r="BX513" s="13"/>
      <c r="BY513" s="13"/>
      <c r="BZ513" s="13"/>
      <c r="CA513" s="13"/>
      <c r="CB513" s="13"/>
      <c r="CC513" s="13"/>
      <c r="CD513" s="13"/>
      <c r="CE513" s="13"/>
      <c r="CF513" s="13"/>
      <c r="CG513" s="13"/>
      <c r="CH513" s="13"/>
      <c r="CI513" s="13"/>
      <c r="CJ513" s="13"/>
      <c r="CK513" s="13"/>
      <c r="CL513" s="13"/>
      <c r="CM513" s="13"/>
      <c r="CN513" s="13"/>
      <c r="CO513" s="13"/>
      <c r="CP513" s="13"/>
      <c r="CQ513" s="13"/>
      <c r="CR513" s="13"/>
      <c r="CS513" s="13"/>
      <c r="CT513" s="13"/>
      <c r="CU513" s="13"/>
      <c r="CV513" s="13"/>
      <c r="CW513" s="13"/>
      <c r="CX513" s="13"/>
      <c r="CY513" s="13"/>
      <c r="CZ513" s="13"/>
      <c r="DA513" s="13"/>
      <c r="DB513" s="13"/>
      <c r="DC513" s="13"/>
      <c r="DD513" s="13"/>
      <c r="DE513" s="13"/>
      <c r="DF513" s="13"/>
      <c r="DG513" s="13"/>
      <c r="DH513" s="13"/>
      <c r="DI513" s="13"/>
      <c r="DJ513" s="13"/>
      <c r="DK513" s="13"/>
      <c r="DL513" s="13"/>
    </row>
    <row r="514" spans="1:116" s="3" customFormat="1" ht="33.75">
      <c r="A514" s="102">
        <v>226</v>
      </c>
      <c r="B514" s="87" t="s">
        <v>1333</v>
      </c>
      <c r="C514" s="102" t="s">
        <v>97</v>
      </c>
      <c r="D514" s="87" t="s">
        <v>66</v>
      </c>
      <c r="E514" s="87" t="s">
        <v>759</v>
      </c>
      <c r="F514" s="87" t="s">
        <v>2627</v>
      </c>
      <c r="G514" s="87" t="s">
        <v>761</v>
      </c>
      <c r="H514" s="87" t="s">
        <v>761</v>
      </c>
      <c r="I514" s="87" t="s">
        <v>762</v>
      </c>
      <c r="J514" s="87" t="s">
        <v>1327</v>
      </c>
      <c r="K514" s="87" t="s">
        <v>2505</v>
      </c>
      <c r="L514" s="87" t="s">
        <v>2505</v>
      </c>
      <c r="M514" s="87" t="s">
        <v>2505</v>
      </c>
      <c r="N514" s="87" t="s">
        <v>972</v>
      </c>
      <c r="O514" s="87" t="s">
        <v>2505</v>
      </c>
      <c r="P514" s="87" t="s">
        <v>68</v>
      </c>
      <c r="Q514" s="87" t="s">
        <v>766</v>
      </c>
      <c r="R514" s="87"/>
      <c r="S514" s="87" t="s">
        <v>2505</v>
      </c>
      <c r="T514" s="87" t="s">
        <v>2505</v>
      </c>
      <c r="U514" s="87" t="s">
        <v>2505</v>
      </c>
      <c r="V514" s="87" t="s">
        <v>2505</v>
      </c>
      <c r="W514" s="87" t="s">
        <v>2505</v>
      </c>
      <c r="X514" s="87" t="s">
        <v>2627</v>
      </c>
      <c r="Y514" s="87" t="s">
        <v>2505</v>
      </c>
      <c r="Z514" s="87" t="s">
        <v>1204</v>
      </c>
      <c r="AA514" s="1" t="s">
        <v>1334</v>
      </c>
      <c r="AB514" s="1" t="s">
        <v>2505</v>
      </c>
      <c r="AC514" s="1" t="s">
        <v>1334</v>
      </c>
      <c r="AD514" s="1" t="s">
        <v>1029</v>
      </c>
      <c r="AE514" s="1" t="s">
        <v>2505</v>
      </c>
      <c r="AF514" s="1" t="s">
        <v>2505</v>
      </c>
      <c r="AG514" s="87" t="s">
        <v>2505</v>
      </c>
      <c r="AH514" s="87" t="s">
        <v>2505</v>
      </c>
      <c r="AI514" s="87" t="s">
        <v>2505</v>
      </c>
      <c r="AJ514" s="87" t="s">
        <v>2505</v>
      </c>
      <c r="AK514" s="87" t="s">
        <v>2505</v>
      </c>
      <c r="AL514" s="87" t="s">
        <v>2505</v>
      </c>
      <c r="AM514" s="87" t="s">
        <v>2505</v>
      </c>
      <c r="AN514" s="87" t="s">
        <v>2505</v>
      </c>
      <c r="AO514" s="87" t="s">
        <v>2505</v>
      </c>
      <c r="AP514" s="87"/>
      <c r="AQ514" s="87"/>
      <c r="AR514" s="87" t="s">
        <v>2505</v>
      </c>
      <c r="AS514" s="87" t="s">
        <v>377</v>
      </c>
      <c r="AT514" s="87" t="s">
        <v>1198</v>
      </c>
      <c r="AU514" s="87"/>
      <c r="AV514" s="87"/>
      <c r="AW514" s="87"/>
      <c r="AX514" s="87" t="s">
        <v>2505</v>
      </c>
      <c r="AY514" s="87" t="s">
        <v>83</v>
      </c>
      <c r="AZ514" s="87" t="s">
        <v>741</v>
      </c>
      <c r="BA514" s="87" t="s">
        <v>1329</v>
      </c>
      <c r="BB514" s="87" t="s">
        <v>1204</v>
      </c>
      <c r="BC514" s="1" t="s">
        <v>1334</v>
      </c>
      <c r="BD514" s="1" t="s">
        <v>2505</v>
      </c>
      <c r="BE514" s="1" t="s">
        <v>1334</v>
      </c>
      <c r="BF514" s="1" t="s">
        <v>1029</v>
      </c>
      <c r="BG514" s="87" t="s">
        <v>377</v>
      </c>
      <c r="BH514" s="87" t="s">
        <v>1329</v>
      </c>
      <c r="BI514" s="87"/>
      <c r="BJ514" s="87" t="s">
        <v>2505</v>
      </c>
      <c r="BK514" s="87" t="s">
        <v>83</v>
      </c>
      <c r="BL514" s="87" t="s">
        <v>741</v>
      </c>
      <c r="BM514" s="87" t="s">
        <v>2505</v>
      </c>
      <c r="BN514" s="87" t="s">
        <v>86</v>
      </c>
      <c r="BO514" s="87" t="s">
        <v>86</v>
      </c>
      <c r="BP514" s="87" t="s">
        <v>86</v>
      </c>
      <c r="BQ514" s="87" t="s">
        <v>86</v>
      </c>
      <c r="BR514" s="105" t="s">
        <v>2505</v>
      </c>
      <c r="BS514" s="23"/>
      <c r="BT514" s="13"/>
      <c r="BU514" s="14"/>
      <c r="BV514" s="13"/>
      <c r="BW514" s="13"/>
      <c r="BX514" s="13"/>
      <c r="BY514" s="13"/>
      <c r="BZ514" s="13"/>
      <c r="CA514" s="13"/>
      <c r="CB514" s="13"/>
      <c r="CC514" s="13"/>
      <c r="CD514" s="13"/>
      <c r="CE514" s="13"/>
      <c r="CF514" s="13"/>
      <c r="CG514" s="13"/>
      <c r="CH514" s="13"/>
      <c r="CI514" s="13"/>
      <c r="CJ514" s="13"/>
      <c r="CK514" s="13"/>
      <c r="CL514" s="13"/>
      <c r="CM514" s="13"/>
      <c r="CN514" s="13"/>
      <c r="CO514" s="13"/>
      <c r="CP514" s="13"/>
      <c r="CQ514" s="13"/>
      <c r="CR514" s="13"/>
      <c r="CS514" s="13"/>
      <c r="CT514" s="13"/>
      <c r="CU514" s="13"/>
      <c r="CV514" s="13"/>
      <c r="CW514" s="13"/>
      <c r="CX514" s="13"/>
      <c r="CY514" s="13"/>
      <c r="CZ514" s="13"/>
      <c r="DA514" s="13"/>
      <c r="DB514" s="13"/>
      <c r="DC514" s="13"/>
      <c r="DD514" s="13"/>
      <c r="DE514" s="13"/>
      <c r="DF514" s="13"/>
      <c r="DG514" s="13"/>
      <c r="DH514" s="13"/>
      <c r="DI514" s="13"/>
      <c r="DJ514" s="13"/>
      <c r="DK514" s="13"/>
      <c r="DL514" s="13"/>
    </row>
    <row r="515" spans="1:116" s="3" customFormat="1" ht="33.75" customHeight="1">
      <c r="A515" s="95"/>
      <c r="B515" s="87"/>
      <c r="C515" s="102"/>
      <c r="D515" s="87"/>
      <c r="E515" s="87"/>
      <c r="F515" s="87"/>
      <c r="G515" s="87"/>
      <c r="H515" s="87"/>
      <c r="I515" s="87"/>
      <c r="J515" s="87"/>
      <c r="K515" s="87"/>
      <c r="L515" s="87"/>
      <c r="M515" s="87"/>
      <c r="N515" s="87"/>
      <c r="O515" s="87"/>
      <c r="P515" s="87"/>
      <c r="Q515" s="87"/>
      <c r="R515" s="87"/>
      <c r="S515" s="87"/>
      <c r="T515" s="87"/>
      <c r="U515" s="87"/>
      <c r="V515" s="87"/>
      <c r="W515" s="87"/>
      <c r="X515" s="87"/>
      <c r="Y515" s="87"/>
      <c r="Z515" s="87"/>
      <c r="AA515" s="1" t="s">
        <v>1336</v>
      </c>
      <c r="AB515" s="1" t="s">
        <v>2505</v>
      </c>
      <c r="AC515" s="1" t="s">
        <v>1336</v>
      </c>
      <c r="AD515" s="1" t="s">
        <v>1029</v>
      </c>
      <c r="AE515" s="1" t="s">
        <v>2505</v>
      </c>
      <c r="AF515" s="1" t="s">
        <v>2505</v>
      </c>
      <c r="AG515" s="87"/>
      <c r="AH515" s="87"/>
      <c r="AI515" s="87"/>
      <c r="AJ515" s="87"/>
      <c r="AK515" s="87"/>
      <c r="AL515" s="87"/>
      <c r="AM515" s="87"/>
      <c r="AN515" s="87"/>
      <c r="AO515" s="87"/>
      <c r="AP515" s="87"/>
      <c r="AQ515" s="87"/>
      <c r="AR515" s="87"/>
      <c r="AS515" s="87"/>
      <c r="AT515" s="87"/>
      <c r="AU515" s="87"/>
      <c r="AV515" s="87"/>
      <c r="AW515" s="87"/>
      <c r="AX515" s="87"/>
      <c r="AY515" s="87"/>
      <c r="AZ515" s="87"/>
      <c r="BA515" s="87"/>
      <c r="BB515" s="87"/>
      <c r="BC515" s="1" t="s">
        <v>1336</v>
      </c>
      <c r="BD515" s="1" t="s">
        <v>2505</v>
      </c>
      <c r="BE515" s="1" t="s">
        <v>1336</v>
      </c>
      <c r="BF515" s="1" t="s">
        <v>1029</v>
      </c>
      <c r="BG515" s="87"/>
      <c r="BH515" s="87"/>
      <c r="BI515" s="87"/>
      <c r="BJ515" s="87"/>
      <c r="BK515" s="87"/>
      <c r="BL515" s="87"/>
      <c r="BM515" s="87"/>
      <c r="BN515" s="87"/>
      <c r="BO515" s="87"/>
      <c r="BP515" s="87"/>
      <c r="BQ515" s="87"/>
      <c r="BR515" s="105"/>
      <c r="BS515" s="23"/>
      <c r="BT515" s="13"/>
      <c r="BU515" s="14"/>
      <c r="BV515" s="13"/>
      <c r="BW515" s="13"/>
      <c r="BX515" s="13"/>
      <c r="BY515" s="13"/>
      <c r="BZ515" s="13"/>
      <c r="CA515" s="13"/>
      <c r="CB515" s="13"/>
      <c r="CC515" s="13"/>
      <c r="CD515" s="13"/>
      <c r="CE515" s="13"/>
      <c r="CF515" s="13"/>
      <c r="CG515" s="13"/>
      <c r="CH515" s="13"/>
      <c r="CI515" s="13"/>
      <c r="CJ515" s="13"/>
      <c r="CK515" s="13"/>
      <c r="CL515" s="13"/>
      <c r="CM515" s="13"/>
      <c r="CN515" s="13"/>
      <c r="CO515" s="13"/>
      <c r="CP515" s="13"/>
      <c r="CQ515" s="13"/>
      <c r="CR515" s="13"/>
      <c r="CS515" s="13"/>
      <c r="CT515" s="13"/>
      <c r="CU515" s="13"/>
      <c r="CV515" s="13"/>
      <c r="CW515" s="13"/>
      <c r="CX515" s="13"/>
      <c r="CY515" s="13"/>
      <c r="CZ515" s="13"/>
      <c r="DA515" s="13"/>
      <c r="DB515" s="13"/>
      <c r="DC515" s="13"/>
      <c r="DD515" s="13"/>
      <c r="DE515" s="13"/>
      <c r="DF515" s="13"/>
      <c r="DG515" s="13"/>
      <c r="DH515" s="13"/>
      <c r="DI515" s="13"/>
      <c r="DJ515" s="13"/>
      <c r="DK515" s="13"/>
      <c r="DL515" s="13"/>
    </row>
    <row r="516" spans="1:116" s="3" customFormat="1" ht="34.5" customHeight="1">
      <c r="A516" s="95"/>
      <c r="B516" s="87"/>
      <c r="C516" s="102"/>
      <c r="D516" s="87"/>
      <c r="E516" s="87"/>
      <c r="F516" s="87"/>
      <c r="G516" s="87"/>
      <c r="H516" s="87"/>
      <c r="I516" s="87"/>
      <c r="J516" s="87"/>
      <c r="K516" s="87"/>
      <c r="L516" s="87"/>
      <c r="M516" s="87"/>
      <c r="N516" s="87"/>
      <c r="O516" s="87"/>
      <c r="P516" s="87"/>
      <c r="Q516" s="87"/>
      <c r="R516" s="87"/>
      <c r="S516" s="87"/>
      <c r="T516" s="87"/>
      <c r="U516" s="87"/>
      <c r="V516" s="87"/>
      <c r="W516" s="87"/>
      <c r="X516" s="87"/>
      <c r="Y516" s="87"/>
      <c r="Z516" s="87"/>
      <c r="AA516" s="1" t="s">
        <v>1332</v>
      </c>
      <c r="AB516" s="1" t="s">
        <v>2505</v>
      </c>
      <c r="AC516" s="1" t="s">
        <v>1332</v>
      </c>
      <c r="AD516" s="1" t="s">
        <v>1029</v>
      </c>
      <c r="AE516" s="1" t="s">
        <v>2505</v>
      </c>
      <c r="AF516" s="1" t="s">
        <v>2505</v>
      </c>
      <c r="AG516" s="87"/>
      <c r="AH516" s="87"/>
      <c r="AI516" s="87"/>
      <c r="AJ516" s="87"/>
      <c r="AK516" s="87"/>
      <c r="AL516" s="87"/>
      <c r="AM516" s="87"/>
      <c r="AN516" s="87"/>
      <c r="AO516" s="87"/>
      <c r="AP516" s="87"/>
      <c r="AQ516" s="87"/>
      <c r="AR516" s="87"/>
      <c r="AS516" s="87"/>
      <c r="AT516" s="87"/>
      <c r="AU516" s="87"/>
      <c r="AV516" s="87"/>
      <c r="AW516" s="87"/>
      <c r="AX516" s="87"/>
      <c r="AY516" s="87"/>
      <c r="AZ516" s="87"/>
      <c r="BA516" s="87"/>
      <c r="BB516" s="87"/>
      <c r="BC516" s="1" t="s">
        <v>1332</v>
      </c>
      <c r="BD516" s="1" t="s">
        <v>2505</v>
      </c>
      <c r="BE516" s="1" t="s">
        <v>1332</v>
      </c>
      <c r="BF516" s="1" t="s">
        <v>1029</v>
      </c>
      <c r="BG516" s="87"/>
      <c r="BH516" s="87"/>
      <c r="BI516" s="87"/>
      <c r="BJ516" s="87"/>
      <c r="BK516" s="87"/>
      <c r="BL516" s="87"/>
      <c r="BM516" s="87"/>
      <c r="BN516" s="87"/>
      <c r="BO516" s="87"/>
      <c r="BP516" s="87"/>
      <c r="BQ516" s="87"/>
      <c r="BR516" s="105"/>
      <c r="BS516" s="23"/>
      <c r="BT516" s="13"/>
      <c r="BU516" s="14"/>
      <c r="BV516" s="13"/>
      <c r="BW516" s="13"/>
      <c r="BX516" s="13"/>
      <c r="BY516" s="13"/>
      <c r="BZ516" s="13"/>
      <c r="CA516" s="13"/>
      <c r="CB516" s="13"/>
      <c r="CC516" s="13"/>
      <c r="CD516" s="13"/>
      <c r="CE516" s="13"/>
      <c r="CF516" s="13"/>
      <c r="CG516" s="13"/>
      <c r="CH516" s="13"/>
      <c r="CI516" s="13"/>
      <c r="CJ516" s="13"/>
      <c r="CK516" s="13"/>
      <c r="CL516" s="13"/>
      <c r="CM516" s="13"/>
      <c r="CN516" s="13"/>
      <c r="CO516" s="13"/>
      <c r="CP516" s="13"/>
      <c r="CQ516" s="13"/>
      <c r="CR516" s="13"/>
      <c r="CS516" s="13"/>
      <c r="CT516" s="13"/>
      <c r="CU516" s="13"/>
      <c r="CV516" s="13"/>
      <c r="CW516" s="13"/>
      <c r="CX516" s="13"/>
      <c r="CY516" s="13"/>
      <c r="CZ516" s="13"/>
      <c r="DA516" s="13"/>
      <c r="DB516" s="13"/>
      <c r="DC516" s="13"/>
      <c r="DD516" s="13"/>
      <c r="DE516" s="13"/>
      <c r="DF516" s="13"/>
      <c r="DG516" s="13"/>
      <c r="DH516" s="13"/>
      <c r="DI516" s="13"/>
      <c r="DJ516" s="13"/>
      <c r="DK516" s="13"/>
      <c r="DL516" s="13"/>
    </row>
    <row r="517" spans="1:116" s="3" customFormat="1" ht="12.75" customHeight="1">
      <c r="A517" s="95">
        <v>227</v>
      </c>
      <c r="B517" s="85" t="s">
        <v>1032</v>
      </c>
      <c r="C517" s="95" t="s">
        <v>1346</v>
      </c>
      <c r="D517" s="85" t="s">
        <v>66</v>
      </c>
      <c r="E517" s="85" t="s">
        <v>759</v>
      </c>
      <c r="F517" s="85" t="s">
        <v>2627</v>
      </c>
      <c r="G517" s="85" t="s">
        <v>761</v>
      </c>
      <c r="H517" s="85" t="s">
        <v>761</v>
      </c>
      <c r="I517" s="85" t="s">
        <v>762</v>
      </c>
      <c r="J517" s="85" t="s">
        <v>763</v>
      </c>
      <c r="K517" s="85" t="s">
        <v>2505</v>
      </c>
      <c r="L517" s="85" t="s">
        <v>2505</v>
      </c>
      <c r="M517" s="85" t="s">
        <v>2505</v>
      </c>
      <c r="N517" s="85" t="s">
        <v>765</v>
      </c>
      <c r="O517" s="85" t="s">
        <v>2505</v>
      </c>
      <c r="P517" s="85" t="s">
        <v>2505</v>
      </c>
      <c r="Q517" s="85" t="s">
        <v>766</v>
      </c>
      <c r="R517" s="85"/>
      <c r="S517" s="85" t="s">
        <v>767</v>
      </c>
      <c r="T517" s="85" t="s">
        <v>1033</v>
      </c>
      <c r="U517" s="85" t="s">
        <v>83</v>
      </c>
      <c r="V517" s="85" t="s">
        <v>741</v>
      </c>
      <c r="W517" s="85" t="s">
        <v>2505</v>
      </c>
      <c r="X517" s="85" t="s">
        <v>2627</v>
      </c>
      <c r="Y517" s="85" t="s">
        <v>2505</v>
      </c>
      <c r="Z517" s="85" t="s">
        <v>1347</v>
      </c>
      <c r="AA517" s="92" t="s">
        <v>1037</v>
      </c>
      <c r="AB517" s="85" t="s">
        <v>2505</v>
      </c>
      <c r="AC517" s="85" t="s">
        <v>358</v>
      </c>
      <c r="AD517" s="85" t="s">
        <v>1029</v>
      </c>
      <c r="AE517" s="85" t="s">
        <v>2505</v>
      </c>
      <c r="AF517" s="85" t="s">
        <v>772</v>
      </c>
      <c r="AG517" s="85" t="s">
        <v>773</v>
      </c>
      <c r="AH517" s="85" t="s">
        <v>83</v>
      </c>
      <c r="AI517" s="85" t="s">
        <v>741</v>
      </c>
      <c r="AJ517" s="85" t="s">
        <v>86</v>
      </c>
      <c r="AK517" s="85" t="s">
        <v>86</v>
      </c>
      <c r="AL517" s="85" t="s">
        <v>86</v>
      </c>
      <c r="AM517" s="85" t="s">
        <v>2505</v>
      </c>
      <c r="AN517" s="85" t="s">
        <v>2505</v>
      </c>
      <c r="AO517" s="85" t="s">
        <v>2505</v>
      </c>
      <c r="AP517" s="85"/>
      <c r="AQ517" s="85"/>
      <c r="AR517" s="85" t="s">
        <v>2505</v>
      </c>
      <c r="AS517" s="85" t="s">
        <v>2012</v>
      </c>
      <c r="AT517" s="85" t="s">
        <v>1275</v>
      </c>
      <c r="AU517" s="85"/>
      <c r="AV517" s="85"/>
      <c r="AW517" s="85"/>
      <c r="AX517" s="85" t="s">
        <v>2505</v>
      </c>
      <c r="AY517" s="85" t="s">
        <v>83</v>
      </c>
      <c r="AZ517" s="85" t="s">
        <v>741</v>
      </c>
      <c r="BA517" s="85" t="s">
        <v>2505</v>
      </c>
      <c r="BB517" s="85" t="s">
        <v>1347</v>
      </c>
      <c r="BC517" s="92" t="s">
        <v>358</v>
      </c>
      <c r="BD517" s="85" t="s">
        <v>2505</v>
      </c>
      <c r="BE517" s="92" t="s">
        <v>1037</v>
      </c>
      <c r="BF517" s="85" t="s">
        <v>1029</v>
      </c>
      <c r="BG517" s="85" t="s">
        <v>2012</v>
      </c>
      <c r="BH517" s="85" t="s">
        <v>1026</v>
      </c>
      <c r="BI517" s="85"/>
      <c r="BJ517" s="85" t="s">
        <v>2505</v>
      </c>
      <c r="BK517" s="85" t="s">
        <v>83</v>
      </c>
      <c r="BL517" s="85" t="s">
        <v>741</v>
      </c>
      <c r="BM517" s="85" t="s">
        <v>86</v>
      </c>
      <c r="BN517" s="85" t="s">
        <v>86</v>
      </c>
      <c r="BO517" s="85" t="s">
        <v>86</v>
      </c>
      <c r="BP517" s="85" t="s">
        <v>86</v>
      </c>
      <c r="BQ517" s="85" t="s">
        <v>86</v>
      </c>
      <c r="BR517" s="93" t="s">
        <v>2505</v>
      </c>
      <c r="BS517" s="23"/>
      <c r="BT517" s="13"/>
      <c r="BU517" s="14"/>
      <c r="BV517" s="13"/>
      <c r="BW517" s="13"/>
      <c r="BX517" s="13"/>
      <c r="BY517" s="13"/>
      <c r="BZ517" s="13"/>
      <c r="CA517" s="13"/>
      <c r="CB517" s="13"/>
      <c r="CC517" s="13"/>
      <c r="CD517" s="13"/>
      <c r="CE517" s="13"/>
      <c r="CF517" s="13"/>
      <c r="CG517" s="13"/>
      <c r="CH517" s="13"/>
      <c r="CI517" s="13"/>
      <c r="CJ517" s="13"/>
      <c r="CK517" s="13"/>
      <c r="CL517" s="13"/>
      <c r="CM517" s="13"/>
      <c r="CN517" s="13"/>
      <c r="CO517" s="13"/>
      <c r="CP517" s="13"/>
      <c r="CQ517" s="13"/>
      <c r="CR517" s="13"/>
      <c r="CS517" s="13"/>
      <c r="CT517" s="13"/>
      <c r="CU517" s="13"/>
      <c r="CV517" s="13"/>
      <c r="CW517" s="13"/>
      <c r="CX517" s="13"/>
      <c r="CY517" s="13"/>
      <c r="CZ517" s="13"/>
      <c r="DA517" s="13"/>
      <c r="DB517" s="13"/>
      <c r="DC517" s="13"/>
      <c r="DD517" s="13"/>
      <c r="DE517" s="13"/>
      <c r="DF517" s="13"/>
      <c r="DG517" s="13"/>
      <c r="DH517" s="13"/>
      <c r="DI517" s="13"/>
      <c r="DJ517" s="13"/>
      <c r="DK517" s="13"/>
      <c r="DL517" s="13"/>
    </row>
    <row r="518" spans="1:116" s="3" customFormat="1">
      <c r="A518" s="95"/>
      <c r="B518" s="85"/>
      <c r="C518" s="95"/>
      <c r="D518" s="85"/>
      <c r="E518" s="85"/>
      <c r="F518" s="85"/>
      <c r="G518" s="85"/>
      <c r="H518" s="85"/>
      <c r="I518" s="85"/>
      <c r="J518" s="85"/>
      <c r="K518" s="85"/>
      <c r="L518" s="85"/>
      <c r="M518" s="85"/>
      <c r="N518" s="85"/>
      <c r="O518" s="85"/>
      <c r="P518" s="85"/>
      <c r="Q518" s="85"/>
      <c r="R518" s="85"/>
      <c r="S518" s="85"/>
      <c r="T518" s="85"/>
      <c r="U518" s="85"/>
      <c r="V518" s="85"/>
      <c r="W518" s="85"/>
      <c r="X518" s="85"/>
      <c r="Y518" s="85"/>
      <c r="Z518" s="85"/>
      <c r="AA518" s="85"/>
      <c r="AB518" s="85"/>
      <c r="AC518" s="85"/>
      <c r="AD518" s="85"/>
      <c r="AE518" s="85"/>
      <c r="AF518" s="85"/>
      <c r="AG518" s="85"/>
      <c r="AH518" s="85"/>
      <c r="AI518" s="85"/>
      <c r="AJ518" s="85"/>
      <c r="AK518" s="85"/>
      <c r="AL518" s="85"/>
      <c r="AM518" s="85"/>
      <c r="AN518" s="85"/>
      <c r="AO518" s="85"/>
      <c r="AP518" s="85"/>
      <c r="AQ518" s="85"/>
      <c r="AR518" s="85"/>
      <c r="AS518" s="85"/>
      <c r="AT518" s="85"/>
      <c r="AU518" s="85"/>
      <c r="AV518" s="85"/>
      <c r="AW518" s="85"/>
      <c r="AX518" s="85"/>
      <c r="AY518" s="85"/>
      <c r="AZ518" s="85"/>
      <c r="BA518" s="85"/>
      <c r="BB518" s="85"/>
      <c r="BC518" s="85"/>
      <c r="BD518" s="85"/>
      <c r="BE518" s="85"/>
      <c r="BF518" s="85"/>
      <c r="BG518" s="85"/>
      <c r="BH518" s="85"/>
      <c r="BI518" s="85"/>
      <c r="BJ518" s="85"/>
      <c r="BK518" s="85"/>
      <c r="BL518" s="85"/>
      <c r="BM518" s="85"/>
      <c r="BN518" s="85"/>
      <c r="BO518" s="85"/>
      <c r="BP518" s="85"/>
      <c r="BQ518" s="85"/>
      <c r="BR518" s="93"/>
      <c r="BS518" s="23"/>
      <c r="BT518" s="13"/>
      <c r="BU518" s="14"/>
      <c r="BV518" s="13"/>
      <c r="BW518" s="13"/>
      <c r="BX518" s="13"/>
      <c r="BY518" s="13"/>
      <c r="BZ518" s="13"/>
      <c r="CA518" s="13"/>
      <c r="CB518" s="13"/>
      <c r="CC518" s="13"/>
      <c r="CD518" s="13"/>
      <c r="CE518" s="13"/>
      <c r="CF518" s="13"/>
      <c r="CG518" s="13"/>
      <c r="CH518" s="13"/>
      <c r="CI518" s="13"/>
      <c r="CJ518" s="13"/>
      <c r="CK518" s="13"/>
      <c r="CL518" s="13"/>
      <c r="CM518" s="13"/>
      <c r="CN518" s="13"/>
      <c r="CO518" s="13"/>
      <c r="CP518" s="13"/>
      <c r="CQ518" s="13"/>
      <c r="CR518" s="13"/>
      <c r="CS518" s="13"/>
      <c r="CT518" s="13"/>
      <c r="CU518" s="13"/>
      <c r="CV518" s="13"/>
      <c r="CW518" s="13"/>
      <c r="CX518" s="13"/>
      <c r="CY518" s="13"/>
      <c r="CZ518" s="13"/>
      <c r="DA518" s="13"/>
      <c r="DB518" s="13"/>
      <c r="DC518" s="13"/>
      <c r="DD518" s="13"/>
      <c r="DE518" s="13"/>
      <c r="DF518" s="13"/>
      <c r="DG518" s="13"/>
      <c r="DH518" s="13"/>
      <c r="DI518" s="13"/>
      <c r="DJ518" s="13"/>
      <c r="DK518" s="13"/>
      <c r="DL518" s="13"/>
    </row>
    <row r="519" spans="1:116" s="3" customFormat="1" ht="22.5" customHeight="1">
      <c r="A519" s="95"/>
      <c r="B519" s="85"/>
      <c r="C519" s="95"/>
      <c r="D519" s="85"/>
      <c r="E519" s="85"/>
      <c r="F519" s="85"/>
      <c r="G519" s="85"/>
      <c r="H519" s="85"/>
      <c r="I519" s="85"/>
      <c r="J519" s="85"/>
      <c r="K519" s="85"/>
      <c r="L519" s="85"/>
      <c r="M519" s="85"/>
      <c r="N519" s="85"/>
      <c r="O519" s="85"/>
      <c r="P519" s="85"/>
      <c r="Q519" s="85"/>
      <c r="R519" s="85"/>
      <c r="S519" s="85"/>
      <c r="T519" s="85"/>
      <c r="U519" s="85"/>
      <c r="V519" s="85"/>
      <c r="W519" s="85"/>
      <c r="X519" s="85"/>
      <c r="Y519" s="85"/>
      <c r="Z519" s="85"/>
      <c r="AA519" s="6" t="s">
        <v>1038</v>
      </c>
      <c r="AB519" s="2" t="s">
        <v>2505</v>
      </c>
      <c r="AC519" s="2" t="s">
        <v>1038</v>
      </c>
      <c r="AD519" s="2" t="s">
        <v>1029</v>
      </c>
      <c r="AE519" s="2" t="s">
        <v>2505</v>
      </c>
      <c r="AF519" s="2" t="s">
        <v>2505</v>
      </c>
      <c r="AG519" s="85"/>
      <c r="AH519" s="85"/>
      <c r="AI519" s="85"/>
      <c r="AJ519" s="85"/>
      <c r="AK519" s="85"/>
      <c r="AL519" s="85"/>
      <c r="AM519" s="85"/>
      <c r="AN519" s="85"/>
      <c r="AO519" s="85"/>
      <c r="AP519" s="85"/>
      <c r="AQ519" s="85"/>
      <c r="AR519" s="85"/>
      <c r="AS519" s="85"/>
      <c r="AT519" s="85"/>
      <c r="AU519" s="85"/>
      <c r="AV519" s="85"/>
      <c r="AW519" s="85"/>
      <c r="AX519" s="85"/>
      <c r="AY519" s="85"/>
      <c r="AZ519" s="85"/>
      <c r="BA519" s="85"/>
      <c r="BB519" s="85"/>
      <c r="BC519" s="6" t="s">
        <v>1038</v>
      </c>
      <c r="BD519" s="2" t="s">
        <v>2505</v>
      </c>
      <c r="BE519" s="6" t="s">
        <v>1038</v>
      </c>
      <c r="BF519" s="85"/>
      <c r="BG519" s="85"/>
      <c r="BH519" s="85"/>
      <c r="BI519" s="85"/>
      <c r="BJ519" s="85"/>
      <c r="BK519" s="85"/>
      <c r="BL519" s="85"/>
      <c r="BM519" s="85"/>
      <c r="BN519" s="85"/>
      <c r="BO519" s="85"/>
      <c r="BP519" s="85"/>
      <c r="BQ519" s="85"/>
      <c r="BR519" s="93"/>
      <c r="BS519" s="23"/>
      <c r="BT519" s="13"/>
      <c r="BU519" s="14"/>
      <c r="BV519" s="13"/>
      <c r="BW519" s="13"/>
      <c r="BX519" s="13"/>
      <c r="BY519" s="13"/>
      <c r="BZ519" s="13"/>
      <c r="CA519" s="13"/>
      <c r="CB519" s="13"/>
      <c r="CC519" s="13"/>
      <c r="CD519" s="13"/>
      <c r="CE519" s="13"/>
      <c r="CF519" s="13"/>
      <c r="CG519" s="13"/>
      <c r="CH519" s="13"/>
      <c r="CI519" s="13"/>
      <c r="CJ519" s="13"/>
      <c r="CK519" s="13"/>
      <c r="CL519" s="13"/>
      <c r="CM519" s="13"/>
      <c r="CN519" s="13"/>
      <c r="CO519" s="13"/>
      <c r="CP519" s="13"/>
      <c r="CQ519" s="13"/>
      <c r="CR519" s="13"/>
      <c r="CS519" s="13"/>
      <c r="CT519" s="13"/>
      <c r="CU519" s="13"/>
      <c r="CV519" s="13"/>
      <c r="CW519" s="13"/>
      <c r="CX519" s="13"/>
      <c r="CY519" s="13"/>
      <c r="CZ519" s="13"/>
      <c r="DA519" s="13"/>
      <c r="DB519" s="13"/>
      <c r="DC519" s="13"/>
      <c r="DD519" s="13"/>
      <c r="DE519" s="13"/>
      <c r="DF519" s="13"/>
      <c r="DG519" s="13"/>
      <c r="DH519" s="13"/>
      <c r="DI519" s="13"/>
      <c r="DJ519" s="13"/>
      <c r="DK519" s="13"/>
      <c r="DL519" s="13"/>
    </row>
    <row r="520" spans="1:116" s="3" customFormat="1" ht="67.5">
      <c r="A520" s="95">
        <v>228</v>
      </c>
      <c r="B520" s="85" t="s">
        <v>352</v>
      </c>
      <c r="C520" s="95" t="s">
        <v>1683</v>
      </c>
      <c r="D520" s="85" t="s">
        <v>66</v>
      </c>
      <c r="E520" s="85" t="s">
        <v>759</v>
      </c>
      <c r="F520" s="85" t="s">
        <v>2627</v>
      </c>
      <c r="G520" s="85" t="s">
        <v>761</v>
      </c>
      <c r="H520" s="85" t="s">
        <v>761</v>
      </c>
      <c r="I520" s="85" t="s">
        <v>1681</v>
      </c>
      <c r="J520" s="85" t="s">
        <v>763</v>
      </c>
      <c r="K520" s="85" t="s">
        <v>2505</v>
      </c>
      <c r="L520" s="85" t="s">
        <v>2505</v>
      </c>
      <c r="M520" s="85" t="s">
        <v>2505</v>
      </c>
      <c r="N520" s="85" t="s">
        <v>2505</v>
      </c>
      <c r="O520" s="85" t="s">
        <v>2505</v>
      </c>
      <c r="P520" s="85" t="s">
        <v>2505</v>
      </c>
      <c r="Q520" s="85" t="s">
        <v>766</v>
      </c>
      <c r="R520" s="85"/>
      <c r="S520" s="85" t="s">
        <v>2505</v>
      </c>
      <c r="T520" s="85" t="s">
        <v>2505</v>
      </c>
      <c r="U520" s="85" t="s">
        <v>2505</v>
      </c>
      <c r="V520" s="85" t="s">
        <v>2505</v>
      </c>
      <c r="W520" s="85" t="s">
        <v>2505</v>
      </c>
      <c r="X520" s="85" t="s">
        <v>2505</v>
      </c>
      <c r="Y520" s="85" t="s">
        <v>2505</v>
      </c>
      <c r="Z520" s="85" t="s">
        <v>2505</v>
      </c>
      <c r="AA520" s="85" t="s">
        <v>2505</v>
      </c>
      <c r="AB520" s="85" t="s">
        <v>2505</v>
      </c>
      <c r="AC520" s="85" t="s">
        <v>2505</v>
      </c>
      <c r="AD520" s="85" t="s">
        <v>2505</v>
      </c>
      <c r="AE520" s="85" t="s">
        <v>2505</v>
      </c>
      <c r="AF520" s="85" t="s">
        <v>2505</v>
      </c>
      <c r="AG520" s="85" t="s">
        <v>2505</v>
      </c>
      <c r="AH520" s="85" t="s">
        <v>2505</v>
      </c>
      <c r="AI520" s="85" t="s">
        <v>2505</v>
      </c>
      <c r="AJ520" s="85" t="s">
        <v>2505</v>
      </c>
      <c r="AK520" s="85" t="s">
        <v>2505</v>
      </c>
      <c r="AL520" s="85" t="s">
        <v>2505</v>
      </c>
      <c r="AM520" s="85" t="s">
        <v>2505</v>
      </c>
      <c r="AN520" s="85" t="s">
        <v>2505</v>
      </c>
      <c r="AO520" s="85" t="s">
        <v>2505</v>
      </c>
      <c r="AP520" s="85"/>
      <c r="AQ520" s="85"/>
      <c r="AR520" s="85" t="s">
        <v>2505</v>
      </c>
      <c r="AS520" s="85" t="s">
        <v>736</v>
      </c>
      <c r="AT520" s="85" t="s">
        <v>2635</v>
      </c>
      <c r="AU520" s="85"/>
      <c r="AV520" s="85"/>
      <c r="AW520" s="85"/>
      <c r="AX520" s="85" t="s">
        <v>2505</v>
      </c>
      <c r="AY520" s="85" t="s">
        <v>83</v>
      </c>
      <c r="AZ520" s="85" t="s">
        <v>741</v>
      </c>
      <c r="BA520" s="85" t="s">
        <v>736</v>
      </c>
      <c r="BB520" s="85" t="s">
        <v>1687</v>
      </c>
      <c r="BC520" s="2" t="s">
        <v>1205</v>
      </c>
      <c r="BD520" s="2" t="s">
        <v>2505</v>
      </c>
      <c r="BE520" s="2" t="s">
        <v>353</v>
      </c>
      <c r="BF520" s="2" t="s">
        <v>347</v>
      </c>
      <c r="BG520" s="85" t="s">
        <v>736</v>
      </c>
      <c r="BH520" s="85" t="s">
        <v>354</v>
      </c>
      <c r="BI520" s="85"/>
      <c r="BJ520" s="85" t="s">
        <v>2505</v>
      </c>
      <c r="BK520" s="85" t="s">
        <v>83</v>
      </c>
      <c r="BL520" s="85" t="s">
        <v>741</v>
      </c>
      <c r="BM520" s="85" t="s">
        <v>2505</v>
      </c>
      <c r="BN520" s="85" t="s">
        <v>86</v>
      </c>
      <c r="BO520" s="85" t="s">
        <v>86</v>
      </c>
      <c r="BP520" s="85" t="s">
        <v>86</v>
      </c>
      <c r="BQ520" s="85" t="s">
        <v>86</v>
      </c>
      <c r="BR520" s="93" t="s">
        <v>2505</v>
      </c>
      <c r="BS520" s="23"/>
      <c r="BT520" s="13"/>
      <c r="BU520" s="14"/>
      <c r="BV520" s="13"/>
      <c r="BW520" s="13"/>
      <c r="BX520" s="13"/>
      <c r="BY520" s="13"/>
      <c r="BZ520" s="13"/>
      <c r="CA520" s="13"/>
      <c r="CB520" s="13"/>
      <c r="CC520" s="13"/>
      <c r="CD520" s="13"/>
      <c r="CE520" s="13"/>
      <c r="CF520" s="13"/>
      <c r="CG520" s="13"/>
      <c r="CH520" s="13"/>
      <c r="CI520" s="13"/>
      <c r="CJ520" s="13"/>
      <c r="CK520" s="13"/>
      <c r="CL520" s="13"/>
      <c r="CM520" s="13"/>
      <c r="CN520" s="13"/>
      <c r="CO520" s="13"/>
      <c r="CP520" s="13"/>
      <c r="CQ520" s="13"/>
      <c r="CR520" s="13"/>
      <c r="CS520" s="13"/>
      <c r="CT520" s="13"/>
      <c r="CU520" s="13"/>
      <c r="CV520" s="13"/>
      <c r="CW520" s="13"/>
      <c r="CX520" s="13"/>
      <c r="CY520" s="13"/>
      <c r="CZ520" s="13"/>
      <c r="DA520" s="13"/>
      <c r="DB520" s="13"/>
      <c r="DC520" s="13"/>
      <c r="DD520" s="13"/>
      <c r="DE520" s="13"/>
      <c r="DF520" s="13"/>
      <c r="DG520" s="13"/>
      <c r="DH520" s="13"/>
      <c r="DI520" s="13"/>
      <c r="DJ520" s="13"/>
      <c r="DK520" s="13"/>
      <c r="DL520" s="13"/>
    </row>
    <row r="521" spans="1:116" s="3" customFormat="1" ht="59.25" customHeight="1">
      <c r="A521" s="95"/>
      <c r="B521" s="85"/>
      <c r="C521" s="95"/>
      <c r="D521" s="85"/>
      <c r="E521" s="85"/>
      <c r="F521" s="85"/>
      <c r="G521" s="85"/>
      <c r="H521" s="85"/>
      <c r="I521" s="85"/>
      <c r="J521" s="85"/>
      <c r="K521" s="85"/>
      <c r="L521" s="85"/>
      <c r="M521" s="85"/>
      <c r="N521" s="85"/>
      <c r="O521" s="85"/>
      <c r="P521" s="85"/>
      <c r="Q521" s="85"/>
      <c r="R521" s="85"/>
      <c r="S521" s="85"/>
      <c r="T521" s="85"/>
      <c r="U521" s="85"/>
      <c r="V521" s="85"/>
      <c r="W521" s="85"/>
      <c r="X521" s="85"/>
      <c r="Y521" s="85"/>
      <c r="Z521" s="85"/>
      <c r="AA521" s="85"/>
      <c r="AB521" s="85"/>
      <c r="AC521" s="85"/>
      <c r="AD521" s="85"/>
      <c r="AE521" s="85"/>
      <c r="AF521" s="85"/>
      <c r="AG521" s="85"/>
      <c r="AH521" s="85"/>
      <c r="AI521" s="85"/>
      <c r="AJ521" s="85"/>
      <c r="AK521" s="85"/>
      <c r="AL521" s="85"/>
      <c r="AM521" s="85"/>
      <c r="AN521" s="85"/>
      <c r="AO521" s="85"/>
      <c r="AP521" s="85"/>
      <c r="AQ521" s="85"/>
      <c r="AR521" s="85"/>
      <c r="AS521" s="85"/>
      <c r="AT521" s="85"/>
      <c r="AU521" s="85"/>
      <c r="AV521" s="85"/>
      <c r="AW521" s="85"/>
      <c r="AX521" s="85"/>
      <c r="AY521" s="85"/>
      <c r="AZ521" s="85"/>
      <c r="BA521" s="85"/>
      <c r="BB521" s="85"/>
      <c r="BC521" s="2" t="s">
        <v>1504</v>
      </c>
      <c r="BD521" s="2" t="s">
        <v>2505</v>
      </c>
      <c r="BE521" s="2" t="s">
        <v>355</v>
      </c>
      <c r="BF521" s="2" t="s">
        <v>356</v>
      </c>
      <c r="BG521" s="85"/>
      <c r="BH521" s="85"/>
      <c r="BI521" s="85"/>
      <c r="BJ521" s="85"/>
      <c r="BK521" s="85"/>
      <c r="BL521" s="85"/>
      <c r="BM521" s="85"/>
      <c r="BN521" s="85"/>
      <c r="BO521" s="85"/>
      <c r="BP521" s="85"/>
      <c r="BQ521" s="85"/>
      <c r="BR521" s="93"/>
      <c r="BS521" s="23"/>
      <c r="BT521" s="13"/>
      <c r="BU521" s="14"/>
      <c r="BV521" s="13"/>
      <c r="BW521" s="13"/>
      <c r="BX521" s="13"/>
      <c r="BY521" s="13"/>
      <c r="BZ521" s="13"/>
      <c r="CA521" s="13"/>
      <c r="CB521" s="13"/>
      <c r="CC521" s="13"/>
      <c r="CD521" s="13"/>
      <c r="CE521" s="13"/>
      <c r="CF521" s="13"/>
      <c r="CG521" s="13"/>
      <c r="CH521" s="13"/>
      <c r="CI521" s="13"/>
      <c r="CJ521" s="13"/>
      <c r="CK521" s="13"/>
      <c r="CL521" s="13"/>
      <c r="CM521" s="13"/>
      <c r="CN521" s="13"/>
      <c r="CO521" s="13"/>
      <c r="CP521" s="13"/>
      <c r="CQ521" s="13"/>
      <c r="CR521" s="13"/>
      <c r="CS521" s="13"/>
      <c r="CT521" s="13"/>
      <c r="CU521" s="13"/>
      <c r="CV521" s="13"/>
      <c r="CW521" s="13"/>
      <c r="CX521" s="13"/>
      <c r="CY521" s="13"/>
      <c r="CZ521" s="13"/>
      <c r="DA521" s="13"/>
      <c r="DB521" s="13"/>
      <c r="DC521" s="13"/>
      <c r="DD521" s="13"/>
      <c r="DE521" s="13"/>
      <c r="DF521" s="13"/>
      <c r="DG521" s="13"/>
      <c r="DH521" s="13"/>
      <c r="DI521" s="13"/>
      <c r="DJ521" s="13"/>
      <c r="DK521" s="13"/>
      <c r="DL521" s="13"/>
    </row>
    <row r="522" spans="1:116" s="3" customFormat="1" ht="59.25" customHeight="1">
      <c r="A522" s="95">
        <v>229</v>
      </c>
      <c r="B522" s="85" t="s">
        <v>758</v>
      </c>
      <c r="C522" s="95" t="s">
        <v>89</v>
      </c>
      <c r="D522" s="85" t="s">
        <v>2007</v>
      </c>
      <c r="E522" s="85" t="s">
        <v>759</v>
      </c>
      <c r="F522" s="85" t="s">
        <v>2627</v>
      </c>
      <c r="G522" s="85" t="s">
        <v>761</v>
      </c>
      <c r="H522" s="85" t="s">
        <v>761</v>
      </c>
      <c r="I522" s="85" t="s">
        <v>762</v>
      </c>
      <c r="J522" s="85" t="s">
        <v>2505</v>
      </c>
      <c r="K522" s="85" t="s">
        <v>2505</v>
      </c>
      <c r="L522" s="85" t="s">
        <v>2505</v>
      </c>
      <c r="M522" s="85" t="s">
        <v>2505</v>
      </c>
      <c r="N522" s="85" t="s">
        <v>2505</v>
      </c>
      <c r="O522" s="85" t="s">
        <v>2505</v>
      </c>
      <c r="P522" s="85" t="s">
        <v>2505</v>
      </c>
      <c r="Q522" s="85" t="s">
        <v>2505</v>
      </c>
      <c r="R522" s="85"/>
      <c r="S522" s="85" t="s">
        <v>2505</v>
      </c>
      <c r="T522" s="85" t="s">
        <v>2505</v>
      </c>
      <c r="U522" s="85" t="s">
        <v>2505</v>
      </c>
      <c r="V522" s="85" t="s">
        <v>2505</v>
      </c>
      <c r="W522" s="85" t="s">
        <v>2505</v>
      </c>
      <c r="X522" s="85" t="s">
        <v>2505</v>
      </c>
      <c r="Y522" s="85" t="s">
        <v>2505</v>
      </c>
      <c r="Z522" s="85" t="s">
        <v>2505</v>
      </c>
      <c r="AA522" s="85" t="s">
        <v>2505</v>
      </c>
      <c r="AB522" s="85" t="s">
        <v>2505</v>
      </c>
      <c r="AC522" s="85" t="s">
        <v>2505</v>
      </c>
      <c r="AD522" s="85" t="s">
        <v>2505</v>
      </c>
      <c r="AE522" s="85" t="s">
        <v>2505</v>
      </c>
      <c r="AF522" s="85" t="s">
        <v>2505</v>
      </c>
      <c r="AG522" s="85" t="s">
        <v>2505</v>
      </c>
      <c r="AH522" s="85" t="s">
        <v>2505</v>
      </c>
      <c r="AI522" s="85" t="s">
        <v>2505</v>
      </c>
      <c r="AJ522" s="85" t="s">
        <v>2505</v>
      </c>
      <c r="AK522" s="85" t="s">
        <v>2505</v>
      </c>
      <c r="AL522" s="85" t="s">
        <v>2505</v>
      </c>
      <c r="AM522" s="85" t="s">
        <v>2505</v>
      </c>
      <c r="AN522" s="85" t="s">
        <v>2505</v>
      </c>
      <c r="AO522" s="85" t="s">
        <v>2505</v>
      </c>
      <c r="AP522" s="85"/>
      <c r="AQ522" s="85"/>
      <c r="AR522" s="85" t="s">
        <v>2505</v>
      </c>
      <c r="AS522" s="85" t="s">
        <v>2505</v>
      </c>
      <c r="AT522" s="85" t="s">
        <v>2505</v>
      </c>
      <c r="AU522" s="85"/>
      <c r="AV522" s="85"/>
      <c r="AW522" s="85"/>
      <c r="AX522" s="85" t="s">
        <v>2505</v>
      </c>
      <c r="AY522" s="85" t="s">
        <v>2505</v>
      </c>
      <c r="AZ522" s="85" t="s">
        <v>2505</v>
      </c>
      <c r="BA522" s="85" t="s">
        <v>2505</v>
      </c>
      <c r="BB522" s="85" t="s">
        <v>115</v>
      </c>
      <c r="BC522" s="2" t="s">
        <v>1027</v>
      </c>
      <c r="BD522" s="85" t="s">
        <v>2505</v>
      </c>
      <c r="BE522" s="85" t="s">
        <v>2505</v>
      </c>
      <c r="BF522" s="85" t="s">
        <v>2505</v>
      </c>
      <c r="BG522" s="85" t="s">
        <v>2505</v>
      </c>
      <c r="BH522" s="85" t="s">
        <v>2505</v>
      </c>
      <c r="BI522" s="85"/>
      <c r="BJ522" s="85" t="s">
        <v>2505</v>
      </c>
      <c r="BK522" s="85" t="s">
        <v>2505</v>
      </c>
      <c r="BL522" s="85" t="s">
        <v>2505</v>
      </c>
      <c r="BM522" s="85" t="s">
        <v>2505</v>
      </c>
      <c r="BN522" s="85" t="s">
        <v>2505</v>
      </c>
      <c r="BO522" s="85" t="s">
        <v>2505</v>
      </c>
      <c r="BP522" s="85" t="s">
        <v>2505</v>
      </c>
      <c r="BQ522" s="85" t="s">
        <v>2505</v>
      </c>
      <c r="BR522" s="93" t="s">
        <v>2505</v>
      </c>
      <c r="BS522" s="23"/>
      <c r="BT522" s="13"/>
      <c r="BU522" s="14"/>
      <c r="BV522" s="13"/>
      <c r="BW522" s="13"/>
      <c r="BX522" s="13"/>
      <c r="BY522" s="13"/>
      <c r="BZ522" s="13"/>
      <c r="CA522" s="13"/>
      <c r="CB522" s="13"/>
      <c r="CC522" s="13"/>
      <c r="CD522" s="13"/>
      <c r="CE522" s="13"/>
      <c r="CF522" s="13"/>
      <c r="CG522" s="13"/>
      <c r="CH522" s="13"/>
      <c r="CI522" s="13"/>
      <c r="CJ522" s="13"/>
      <c r="CK522" s="13"/>
      <c r="CL522" s="13"/>
      <c r="CM522" s="13"/>
      <c r="CN522" s="13"/>
      <c r="CO522" s="13"/>
      <c r="CP522" s="13"/>
      <c r="CQ522" s="13"/>
      <c r="CR522" s="13"/>
      <c r="CS522" s="13"/>
      <c r="CT522" s="13"/>
      <c r="CU522" s="13"/>
      <c r="CV522" s="13"/>
      <c r="CW522" s="13"/>
      <c r="CX522" s="13"/>
      <c r="CY522" s="13"/>
      <c r="CZ522" s="13"/>
      <c r="DA522" s="13"/>
      <c r="DB522" s="13"/>
      <c r="DC522" s="13"/>
      <c r="DD522" s="13"/>
      <c r="DE522" s="13"/>
      <c r="DF522" s="13"/>
      <c r="DG522" s="13"/>
      <c r="DH522" s="13"/>
      <c r="DI522" s="13"/>
      <c r="DJ522" s="13"/>
      <c r="DK522" s="13"/>
      <c r="DL522" s="13"/>
    </row>
    <row r="523" spans="1:116" s="3" customFormat="1" ht="59.25" customHeight="1">
      <c r="A523" s="95"/>
      <c r="B523" s="85"/>
      <c r="C523" s="95"/>
      <c r="D523" s="85"/>
      <c r="E523" s="85"/>
      <c r="F523" s="85"/>
      <c r="G523" s="85"/>
      <c r="H523" s="85"/>
      <c r="I523" s="85"/>
      <c r="J523" s="85"/>
      <c r="K523" s="85"/>
      <c r="L523" s="85"/>
      <c r="M523" s="85"/>
      <c r="N523" s="85"/>
      <c r="O523" s="85"/>
      <c r="P523" s="85"/>
      <c r="Q523" s="85"/>
      <c r="R523" s="85"/>
      <c r="S523" s="85"/>
      <c r="T523" s="85"/>
      <c r="U523" s="85"/>
      <c r="V523" s="85"/>
      <c r="W523" s="85"/>
      <c r="X523" s="85"/>
      <c r="Y523" s="85"/>
      <c r="Z523" s="85"/>
      <c r="AA523" s="85"/>
      <c r="AB523" s="85"/>
      <c r="AC523" s="85"/>
      <c r="AD523" s="85"/>
      <c r="AE523" s="85"/>
      <c r="AF523" s="85"/>
      <c r="AG523" s="85"/>
      <c r="AH523" s="85"/>
      <c r="AI523" s="85"/>
      <c r="AJ523" s="85"/>
      <c r="AK523" s="85"/>
      <c r="AL523" s="85"/>
      <c r="AM523" s="85"/>
      <c r="AN523" s="85"/>
      <c r="AO523" s="85"/>
      <c r="AP523" s="85"/>
      <c r="AQ523" s="85"/>
      <c r="AR523" s="85"/>
      <c r="AS523" s="85"/>
      <c r="AT523" s="85"/>
      <c r="AU523" s="85"/>
      <c r="AV523" s="85"/>
      <c r="AW523" s="85"/>
      <c r="AX523" s="85"/>
      <c r="AY523" s="85"/>
      <c r="AZ523" s="85"/>
      <c r="BA523" s="85"/>
      <c r="BB523" s="85"/>
      <c r="BC523" s="85" t="s">
        <v>1030</v>
      </c>
      <c r="BD523" s="85"/>
      <c r="BE523" s="85"/>
      <c r="BF523" s="85"/>
      <c r="BG523" s="85"/>
      <c r="BH523" s="85"/>
      <c r="BI523" s="85"/>
      <c r="BJ523" s="85"/>
      <c r="BK523" s="85"/>
      <c r="BL523" s="85"/>
      <c r="BM523" s="85"/>
      <c r="BN523" s="85"/>
      <c r="BO523" s="85"/>
      <c r="BP523" s="85"/>
      <c r="BQ523" s="85"/>
      <c r="BR523" s="93"/>
      <c r="BS523" s="23"/>
      <c r="BT523" s="13"/>
      <c r="BU523" s="14"/>
      <c r="BV523" s="13"/>
      <c r="BW523" s="13"/>
      <c r="BX523" s="13"/>
      <c r="BY523" s="13"/>
      <c r="BZ523" s="13"/>
      <c r="CA523" s="13"/>
      <c r="CB523" s="13"/>
      <c r="CC523" s="13"/>
      <c r="CD523" s="13"/>
      <c r="CE523" s="13"/>
      <c r="CF523" s="13"/>
      <c r="CG523" s="13"/>
      <c r="CH523" s="13"/>
      <c r="CI523" s="13"/>
      <c r="CJ523" s="13"/>
      <c r="CK523" s="13"/>
      <c r="CL523" s="13"/>
      <c r="CM523" s="13"/>
      <c r="CN523" s="13"/>
      <c r="CO523" s="13"/>
      <c r="CP523" s="13"/>
      <c r="CQ523" s="13"/>
      <c r="CR523" s="13"/>
      <c r="CS523" s="13"/>
      <c r="CT523" s="13"/>
      <c r="CU523" s="13"/>
      <c r="CV523" s="13"/>
      <c r="CW523" s="13"/>
      <c r="CX523" s="13"/>
      <c r="CY523" s="13"/>
      <c r="CZ523" s="13"/>
      <c r="DA523" s="13"/>
      <c r="DB523" s="13"/>
      <c r="DC523" s="13"/>
      <c r="DD523" s="13"/>
      <c r="DE523" s="13"/>
      <c r="DF523" s="13"/>
      <c r="DG523" s="13"/>
      <c r="DH523" s="13"/>
      <c r="DI523" s="13"/>
      <c r="DJ523" s="13"/>
      <c r="DK523" s="13"/>
      <c r="DL523" s="13"/>
    </row>
    <row r="524" spans="1:116" s="3" customFormat="1" ht="59.25" customHeight="1">
      <c r="A524" s="95"/>
      <c r="B524" s="85"/>
      <c r="C524" s="95"/>
      <c r="D524" s="85"/>
      <c r="E524" s="85"/>
      <c r="F524" s="85"/>
      <c r="G524" s="85"/>
      <c r="H524" s="85"/>
      <c r="I524" s="85"/>
      <c r="J524" s="85"/>
      <c r="K524" s="85"/>
      <c r="L524" s="85"/>
      <c r="M524" s="85"/>
      <c r="N524" s="85"/>
      <c r="O524" s="85"/>
      <c r="P524" s="85"/>
      <c r="Q524" s="85"/>
      <c r="R524" s="85"/>
      <c r="S524" s="85"/>
      <c r="T524" s="85"/>
      <c r="U524" s="85"/>
      <c r="V524" s="85"/>
      <c r="W524" s="85"/>
      <c r="X524" s="85"/>
      <c r="Y524" s="85"/>
      <c r="Z524" s="85"/>
      <c r="AA524" s="85"/>
      <c r="AB524" s="85"/>
      <c r="AC524" s="85"/>
      <c r="AD524" s="85"/>
      <c r="AE524" s="85"/>
      <c r="AF524" s="85"/>
      <c r="AG524" s="85"/>
      <c r="AH524" s="85"/>
      <c r="AI524" s="85"/>
      <c r="AJ524" s="85"/>
      <c r="AK524" s="85"/>
      <c r="AL524" s="85"/>
      <c r="AM524" s="85"/>
      <c r="AN524" s="85"/>
      <c r="AO524" s="85"/>
      <c r="AP524" s="85"/>
      <c r="AQ524" s="85"/>
      <c r="AR524" s="85"/>
      <c r="AS524" s="85"/>
      <c r="AT524" s="85"/>
      <c r="AU524" s="85"/>
      <c r="AV524" s="85"/>
      <c r="AW524" s="85"/>
      <c r="AX524" s="85"/>
      <c r="AY524" s="85"/>
      <c r="AZ524" s="85"/>
      <c r="BA524" s="85"/>
      <c r="BB524" s="85"/>
      <c r="BC524" s="88"/>
      <c r="BD524" s="85"/>
      <c r="BE524" s="85"/>
      <c r="BF524" s="85"/>
      <c r="BG524" s="85"/>
      <c r="BH524" s="85"/>
      <c r="BI524" s="85"/>
      <c r="BJ524" s="85"/>
      <c r="BK524" s="85"/>
      <c r="BL524" s="85"/>
      <c r="BM524" s="85"/>
      <c r="BN524" s="85"/>
      <c r="BO524" s="85"/>
      <c r="BP524" s="85"/>
      <c r="BQ524" s="85"/>
      <c r="BR524" s="93"/>
      <c r="BS524" s="23"/>
      <c r="BT524" s="13"/>
      <c r="BU524" s="14"/>
      <c r="BV524" s="13"/>
      <c r="BW524" s="13"/>
      <c r="BX524" s="13"/>
      <c r="BY524" s="13"/>
      <c r="BZ524" s="13"/>
      <c r="CA524" s="13"/>
      <c r="CB524" s="13"/>
      <c r="CC524" s="13"/>
      <c r="CD524" s="13"/>
      <c r="CE524" s="13"/>
      <c r="CF524" s="13"/>
      <c r="CG524" s="13"/>
      <c r="CH524" s="13"/>
      <c r="CI524" s="13"/>
      <c r="CJ524" s="13"/>
      <c r="CK524" s="13"/>
      <c r="CL524" s="13"/>
      <c r="CM524" s="13"/>
      <c r="CN524" s="13"/>
      <c r="CO524" s="13"/>
      <c r="CP524" s="13"/>
      <c r="CQ524" s="13"/>
      <c r="CR524" s="13"/>
      <c r="CS524" s="13"/>
      <c r="CT524" s="13"/>
      <c r="CU524" s="13"/>
      <c r="CV524" s="13"/>
      <c r="CW524" s="13"/>
      <c r="CX524" s="13"/>
      <c r="CY524" s="13"/>
      <c r="CZ524" s="13"/>
      <c r="DA524" s="13"/>
      <c r="DB524" s="13"/>
      <c r="DC524" s="13"/>
      <c r="DD524" s="13"/>
      <c r="DE524" s="13"/>
      <c r="DF524" s="13"/>
      <c r="DG524" s="13"/>
      <c r="DH524" s="13"/>
      <c r="DI524" s="13"/>
      <c r="DJ524" s="13"/>
      <c r="DK524" s="13"/>
      <c r="DL524" s="13"/>
    </row>
    <row r="525" spans="1:116" s="3" customFormat="1" ht="59.25" customHeight="1">
      <c r="A525" s="95">
        <v>230</v>
      </c>
      <c r="B525" s="85" t="s">
        <v>797</v>
      </c>
      <c r="C525" s="95" t="s">
        <v>97</v>
      </c>
      <c r="D525" s="85" t="s">
        <v>66</v>
      </c>
      <c r="E525" s="85" t="s">
        <v>2008</v>
      </c>
      <c r="F525" s="85" t="s">
        <v>2627</v>
      </c>
      <c r="G525" s="85" t="s">
        <v>761</v>
      </c>
      <c r="H525" s="85" t="s">
        <v>761</v>
      </c>
      <c r="I525" s="85" t="s">
        <v>563</v>
      </c>
      <c r="J525" s="85" t="s">
        <v>2505</v>
      </c>
      <c r="K525" s="85" t="s">
        <v>2505</v>
      </c>
      <c r="L525" s="85" t="s">
        <v>2505</v>
      </c>
      <c r="M525" s="85" t="s">
        <v>2505</v>
      </c>
      <c r="N525" s="85" t="s">
        <v>2505</v>
      </c>
      <c r="O525" s="85" t="s">
        <v>2505</v>
      </c>
      <c r="P525" s="85" t="s">
        <v>2505</v>
      </c>
      <c r="Q525" s="85" t="s">
        <v>2505</v>
      </c>
      <c r="R525" s="85"/>
      <c r="S525" s="85" t="s">
        <v>2505</v>
      </c>
      <c r="T525" s="85" t="s">
        <v>2505</v>
      </c>
      <c r="U525" s="85" t="s">
        <v>2505</v>
      </c>
      <c r="V525" s="85" t="s">
        <v>2505</v>
      </c>
      <c r="W525" s="85" t="s">
        <v>2505</v>
      </c>
      <c r="X525" s="85" t="s">
        <v>2505</v>
      </c>
      <c r="Y525" s="85" t="s">
        <v>2505</v>
      </c>
      <c r="Z525" s="85" t="s">
        <v>2505</v>
      </c>
      <c r="AA525" s="85" t="s">
        <v>2505</v>
      </c>
      <c r="AB525" s="85" t="s">
        <v>2505</v>
      </c>
      <c r="AC525" s="85" t="s">
        <v>2505</v>
      </c>
      <c r="AD525" s="85" t="s">
        <v>2505</v>
      </c>
      <c r="AE525" s="85" t="s">
        <v>2505</v>
      </c>
      <c r="AF525" s="85" t="s">
        <v>2505</v>
      </c>
      <c r="AG525" s="85" t="s">
        <v>2505</v>
      </c>
      <c r="AH525" s="85" t="s">
        <v>2505</v>
      </c>
      <c r="AI525" s="85" t="s">
        <v>2505</v>
      </c>
      <c r="AJ525" s="85" t="s">
        <v>2505</v>
      </c>
      <c r="AK525" s="85" t="s">
        <v>2505</v>
      </c>
      <c r="AL525" s="85" t="s">
        <v>2505</v>
      </c>
      <c r="AM525" s="85" t="s">
        <v>2505</v>
      </c>
      <c r="AN525" s="85" t="s">
        <v>2505</v>
      </c>
      <c r="AO525" s="85" t="s">
        <v>2505</v>
      </c>
      <c r="AP525" s="85"/>
      <c r="AQ525" s="85"/>
      <c r="AR525" s="85" t="s">
        <v>2505</v>
      </c>
      <c r="AS525" s="85" t="s">
        <v>2505</v>
      </c>
      <c r="AT525" s="85" t="s">
        <v>2505</v>
      </c>
      <c r="AU525" s="85"/>
      <c r="AV525" s="85"/>
      <c r="AW525" s="85"/>
      <c r="AX525" s="85" t="s">
        <v>2505</v>
      </c>
      <c r="AY525" s="85" t="s">
        <v>2505</v>
      </c>
      <c r="AZ525" s="85" t="s">
        <v>2505</v>
      </c>
      <c r="BA525" s="85" t="s">
        <v>2505</v>
      </c>
      <c r="BB525" s="85" t="s">
        <v>1577</v>
      </c>
      <c r="BC525" s="2" t="s">
        <v>572</v>
      </c>
      <c r="BD525" s="85" t="s">
        <v>2505</v>
      </c>
      <c r="BE525" s="85" t="s">
        <v>2505</v>
      </c>
      <c r="BF525" s="85" t="s">
        <v>2505</v>
      </c>
      <c r="BG525" s="85" t="s">
        <v>2505</v>
      </c>
      <c r="BH525" s="85" t="s">
        <v>2505</v>
      </c>
      <c r="BI525" s="85"/>
      <c r="BJ525" s="85" t="s">
        <v>2505</v>
      </c>
      <c r="BK525" s="85" t="s">
        <v>2505</v>
      </c>
      <c r="BL525" s="85" t="s">
        <v>2505</v>
      </c>
      <c r="BM525" s="85" t="s">
        <v>2505</v>
      </c>
      <c r="BN525" s="85" t="s">
        <v>2505</v>
      </c>
      <c r="BO525" s="85" t="s">
        <v>2505</v>
      </c>
      <c r="BP525" s="85" t="s">
        <v>2505</v>
      </c>
      <c r="BQ525" s="85" t="s">
        <v>2505</v>
      </c>
      <c r="BR525" s="93" t="s">
        <v>2505</v>
      </c>
      <c r="BS525" s="23"/>
      <c r="BT525" s="13"/>
      <c r="BU525" s="14"/>
      <c r="BV525" s="13"/>
      <c r="BW525" s="13"/>
      <c r="BX525" s="13"/>
      <c r="BY525" s="13"/>
      <c r="BZ525" s="13"/>
      <c r="CA525" s="13"/>
      <c r="CB525" s="13"/>
      <c r="CC525" s="13"/>
      <c r="CD525" s="13"/>
      <c r="CE525" s="13"/>
      <c r="CF525" s="13"/>
      <c r="CG525" s="13"/>
      <c r="CH525" s="13"/>
      <c r="CI525" s="13"/>
      <c r="CJ525" s="13"/>
      <c r="CK525" s="13"/>
      <c r="CL525" s="13"/>
      <c r="CM525" s="13"/>
      <c r="CN525" s="13"/>
      <c r="CO525" s="13"/>
      <c r="CP525" s="13"/>
      <c r="CQ525" s="13"/>
      <c r="CR525" s="13"/>
      <c r="CS525" s="13"/>
      <c r="CT525" s="13"/>
      <c r="CU525" s="13"/>
      <c r="CV525" s="13"/>
      <c r="CW525" s="13"/>
      <c r="CX525" s="13"/>
      <c r="CY525" s="13"/>
      <c r="CZ525" s="13"/>
      <c r="DA525" s="13"/>
      <c r="DB525" s="13"/>
      <c r="DC525" s="13"/>
      <c r="DD525" s="13"/>
      <c r="DE525" s="13"/>
      <c r="DF525" s="13"/>
      <c r="DG525" s="13"/>
      <c r="DH525" s="13"/>
      <c r="DI525" s="13"/>
      <c r="DJ525" s="13"/>
      <c r="DK525" s="13"/>
      <c r="DL525" s="13"/>
    </row>
    <row r="526" spans="1:116" s="3" customFormat="1" ht="59.25" customHeight="1">
      <c r="A526" s="95"/>
      <c r="B526" s="85"/>
      <c r="C526" s="95"/>
      <c r="D526" s="85"/>
      <c r="E526" s="85"/>
      <c r="F526" s="85"/>
      <c r="G526" s="85"/>
      <c r="H526" s="85"/>
      <c r="I526" s="85"/>
      <c r="J526" s="85"/>
      <c r="K526" s="85"/>
      <c r="L526" s="85"/>
      <c r="M526" s="85"/>
      <c r="N526" s="85"/>
      <c r="O526" s="85"/>
      <c r="P526" s="85"/>
      <c r="Q526" s="85"/>
      <c r="R526" s="85"/>
      <c r="S526" s="85"/>
      <c r="T526" s="85"/>
      <c r="U526" s="85"/>
      <c r="V526" s="85"/>
      <c r="W526" s="85"/>
      <c r="X526" s="85"/>
      <c r="Y526" s="85"/>
      <c r="Z526" s="85"/>
      <c r="AA526" s="85"/>
      <c r="AB526" s="85"/>
      <c r="AC526" s="85"/>
      <c r="AD526" s="85"/>
      <c r="AE526" s="85"/>
      <c r="AF526" s="85"/>
      <c r="AG526" s="85"/>
      <c r="AH526" s="85"/>
      <c r="AI526" s="85"/>
      <c r="AJ526" s="85"/>
      <c r="AK526" s="85"/>
      <c r="AL526" s="85"/>
      <c r="AM526" s="85"/>
      <c r="AN526" s="85"/>
      <c r="AO526" s="85"/>
      <c r="AP526" s="85"/>
      <c r="AQ526" s="85"/>
      <c r="AR526" s="85"/>
      <c r="AS526" s="85"/>
      <c r="AT526" s="85"/>
      <c r="AU526" s="85"/>
      <c r="AV526" s="85"/>
      <c r="AW526" s="85"/>
      <c r="AX526" s="85"/>
      <c r="AY526" s="85"/>
      <c r="AZ526" s="85"/>
      <c r="BA526" s="85"/>
      <c r="BB526" s="85"/>
      <c r="BC526" s="2" t="s">
        <v>245</v>
      </c>
      <c r="BD526" s="85"/>
      <c r="BE526" s="85"/>
      <c r="BF526" s="85"/>
      <c r="BG526" s="85"/>
      <c r="BH526" s="85"/>
      <c r="BI526" s="85"/>
      <c r="BJ526" s="85"/>
      <c r="BK526" s="85"/>
      <c r="BL526" s="85"/>
      <c r="BM526" s="85"/>
      <c r="BN526" s="85"/>
      <c r="BO526" s="85"/>
      <c r="BP526" s="85"/>
      <c r="BQ526" s="85"/>
      <c r="BR526" s="93"/>
      <c r="BS526" s="23"/>
      <c r="BT526" s="13"/>
      <c r="BU526" s="14"/>
      <c r="BV526" s="13"/>
      <c r="BW526" s="13"/>
      <c r="BX526" s="13"/>
      <c r="BY526" s="13"/>
      <c r="BZ526" s="13"/>
      <c r="CA526" s="13"/>
      <c r="CB526" s="13"/>
      <c r="CC526" s="13"/>
      <c r="CD526" s="13"/>
      <c r="CE526" s="13"/>
      <c r="CF526" s="13"/>
      <c r="CG526" s="13"/>
      <c r="CH526" s="13"/>
      <c r="CI526" s="13"/>
      <c r="CJ526" s="13"/>
      <c r="CK526" s="13"/>
      <c r="CL526" s="13"/>
      <c r="CM526" s="13"/>
      <c r="CN526" s="13"/>
      <c r="CO526" s="13"/>
      <c r="CP526" s="13"/>
      <c r="CQ526" s="13"/>
      <c r="CR526" s="13"/>
      <c r="CS526" s="13"/>
      <c r="CT526" s="13"/>
      <c r="CU526" s="13"/>
      <c r="CV526" s="13"/>
      <c r="CW526" s="13"/>
      <c r="CX526" s="13"/>
      <c r="CY526" s="13"/>
      <c r="CZ526" s="13"/>
      <c r="DA526" s="13"/>
      <c r="DB526" s="13"/>
      <c r="DC526" s="13"/>
      <c r="DD526" s="13"/>
      <c r="DE526" s="13"/>
      <c r="DF526" s="13"/>
      <c r="DG526" s="13"/>
      <c r="DH526" s="13"/>
      <c r="DI526" s="13"/>
      <c r="DJ526" s="13"/>
      <c r="DK526" s="13"/>
      <c r="DL526" s="13"/>
    </row>
    <row r="527" spans="1:116" s="3" customFormat="1">
      <c r="A527" s="95">
        <v>231</v>
      </c>
      <c r="B527" s="85" t="s">
        <v>411</v>
      </c>
      <c r="C527" s="95" t="s">
        <v>1683</v>
      </c>
      <c r="D527" s="85" t="s">
        <v>66</v>
      </c>
      <c r="E527" s="85" t="s">
        <v>2008</v>
      </c>
      <c r="F527" s="85" t="s">
        <v>2627</v>
      </c>
      <c r="G527" s="85" t="s">
        <v>761</v>
      </c>
      <c r="H527" s="85" t="s">
        <v>761</v>
      </c>
      <c r="I527" s="85" t="s">
        <v>2141</v>
      </c>
      <c r="J527" s="85" t="s">
        <v>2505</v>
      </c>
      <c r="K527" s="85" t="s">
        <v>2505</v>
      </c>
      <c r="L527" s="85" t="s">
        <v>2505</v>
      </c>
      <c r="M527" s="85" t="s">
        <v>2505</v>
      </c>
      <c r="N527" s="85" t="s">
        <v>2505</v>
      </c>
      <c r="O527" s="85" t="s">
        <v>2505</v>
      </c>
      <c r="P527" s="85" t="s">
        <v>2505</v>
      </c>
      <c r="Q527" s="85" t="s">
        <v>2505</v>
      </c>
      <c r="R527" s="85"/>
      <c r="S527" s="85" t="s">
        <v>2505</v>
      </c>
      <c r="T527" s="85" t="s">
        <v>2505</v>
      </c>
      <c r="U527" s="85" t="s">
        <v>2505</v>
      </c>
      <c r="V527" s="85" t="s">
        <v>2505</v>
      </c>
      <c r="W527" s="85" t="s">
        <v>2505</v>
      </c>
      <c r="X527" s="85" t="s">
        <v>2505</v>
      </c>
      <c r="Y527" s="85" t="s">
        <v>2505</v>
      </c>
      <c r="Z527" s="85" t="s">
        <v>2505</v>
      </c>
      <c r="AA527" s="85" t="s">
        <v>2505</v>
      </c>
      <c r="AB527" s="85" t="s">
        <v>2505</v>
      </c>
      <c r="AC527" s="85" t="s">
        <v>2505</v>
      </c>
      <c r="AD527" s="85" t="s">
        <v>2505</v>
      </c>
      <c r="AE527" s="85" t="s">
        <v>2505</v>
      </c>
      <c r="AF527" s="85" t="s">
        <v>2505</v>
      </c>
      <c r="AG527" s="85" t="s">
        <v>2505</v>
      </c>
      <c r="AH527" s="85" t="s">
        <v>2505</v>
      </c>
      <c r="AI527" s="85" t="s">
        <v>2505</v>
      </c>
      <c r="AJ527" s="85" t="s">
        <v>2505</v>
      </c>
      <c r="AK527" s="85" t="s">
        <v>2505</v>
      </c>
      <c r="AL527" s="85" t="s">
        <v>2505</v>
      </c>
      <c r="AM527" s="85" t="s">
        <v>2505</v>
      </c>
      <c r="AN527" s="85" t="s">
        <v>2505</v>
      </c>
      <c r="AO527" s="85" t="s">
        <v>2505</v>
      </c>
      <c r="AP527" s="85"/>
      <c r="AQ527" s="85"/>
      <c r="AR527" s="85" t="s">
        <v>2505</v>
      </c>
      <c r="AS527" s="85" t="s">
        <v>2505</v>
      </c>
      <c r="AT527" s="85" t="s">
        <v>2505</v>
      </c>
      <c r="AU527" s="85"/>
      <c r="AV527" s="85"/>
      <c r="AW527" s="85"/>
      <c r="AX527" s="85" t="s">
        <v>2505</v>
      </c>
      <c r="AY527" s="85" t="s">
        <v>2505</v>
      </c>
      <c r="AZ527" s="85" t="s">
        <v>2505</v>
      </c>
      <c r="BA527" s="85" t="s">
        <v>2505</v>
      </c>
      <c r="BB527" s="85" t="s">
        <v>2216</v>
      </c>
      <c r="BC527" s="85" t="s">
        <v>345</v>
      </c>
      <c r="BD527" s="85" t="s">
        <v>2505</v>
      </c>
      <c r="BE527" s="85" t="s">
        <v>346</v>
      </c>
      <c r="BF527" s="85" t="s">
        <v>347</v>
      </c>
      <c r="BG527" s="85" t="s">
        <v>2505</v>
      </c>
      <c r="BH527" s="85" t="s">
        <v>2505</v>
      </c>
      <c r="BI527" s="85"/>
      <c r="BJ527" s="85" t="s">
        <v>2505</v>
      </c>
      <c r="BK527" s="85" t="s">
        <v>2505</v>
      </c>
      <c r="BL527" s="85" t="s">
        <v>2505</v>
      </c>
      <c r="BM527" s="85" t="s">
        <v>2505</v>
      </c>
      <c r="BN527" s="85" t="s">
        <v>2505</v>
      </c>
      <c r="BO527" s="85" t="s">
        <v>2505</v>
      </c>
      <c r="BP527" s="85" t="s">
        <v>2505</v>
      </c>
      <c r="BQ527" s="85" t="s">
        <v>2505</v>
      </c>
      <c r="BR527" s="93" t="s">
        <v>2505</v>
      </c>
      <c r="BS527" s="23"/>
      <c r="BT527" s="13"/>
      <c r="BU527" s="14"/>
      <c r="BV527" s="13"/>
      <c r="BW527" s="13"/>
      <c r="BX527" s="13"/>
      <c r="BY527" s="13"/>
      <c r="BZ527" s="13"/>
      <c r="CA527" s="13"/>
      <c r="CB527" s="13"/>
      <c r="CC527" s="13"/>
      <c r="CD527" s="13"/>
      <c r="CE527" s="13"/>
      <c r="CF527" s="13"/>
      <c r="CG527" s="13"/>
      <c r="CH527" s="13"/>
      <c r="CI527" s="13"/>
      <c r="CJ527" s="13"/>
      <c r="CK527" s="13"/>
      <c r="CL527" s="13"/>
      <c r="CM527" s="13"/>
      <c r="CN527" s="13"/>
      <c r="CO527" s="13"/>
      <c r="CP527" s="13"/>
      <c r="CQ527" s="13"/>
      <c r="CR527" s="13"/>
      <c r="CS527" s="13"/>
      <c r="CT527" s="13"/>
      <c r="CU527" s="13"/>
      <c r="CV527" s="13"/>
      <c r="CW527" s="13"/>
      <c r="CX527" s="13"/>
      <c r="CY527" s="13"/>
      <c r="CZ527" s="13"/>
      <c r="DA527" s="13"/>
      <c r="DB527" s="13"/>
      <c r="DC527" s="13"/>
      <c r="DD527" s="13"/>
      <c r="DE527" s="13"/>
      <c r="DF527" s="13"/>
      <c r="DG527" s="13"/>
      <c r="DH527" s="13"/>
      <c r="DI527" s="13"/>
      <c r="DJ527" s="13"/>
      <c r="DK527" s="13"/>
      <c r="DL527" s="13"/>
    </row>
    <row r="528" spans="1:116" s="3" customFormat="1">
      <c r="A528" s="95"/>
      <c r="B528" s="85"/>
      <c r="C528" s="95"/>
      <c r="D528" s="85"/>
      <c r="E528" s="85"/>
      <c r="F528" s="85"/>
      <c r="G528" s="85"/>
      <c r="H528" s="85"/>
      <c r="I528" s="85"/>
      <c r="J528" s="85"/>
      <c r="K528" s="85"/>
      <c r="L528" s="85"/>
      <c r="M528" s="85"/>
      <c r="N528" s="85"/>
      <c r="O528" s="85"/>
      <c r="P528" s="85"/>
      <c r="Q528" s="85"/>
      <c r="R528" s="85"/>
      <c r="S528" s="85"/>
      <c r="T528" s="85"/>
      <c r="U528" s="85"/>
      <c r="V528" s="85"/>
      <c r="W528" s="85"/>
      <c r="X528" s="85"/>
      <c r="Y528" s="85"/>
      <c r="Z528" s="85"/>
      <c r="AA528" s="85"/>
      <c r="AB528" s="85"/>
      <c r="AC528" s="85"/>
      <c r="AD528" s="85"/>
      <c r="AE528" s="85"/>
      <c r="AF528" s="85"/>
      <c r="AG528" s="85"/>
      <c r="AH528" s="85"/>
      <c r="AI528" s="85"/>
      <c r="AJ528" s="85"/>
      <c r="AK528" s="85"/>
      <c r="AL528" s="85"/>
      <c r="AM528" s="85"/>
      <c r="AN528" s="85"/>
      <c r="AO528" s="85"/>
      <c r="AP528" s="85"/>
      <c r="AQ528" s="85"/>
      <c r="AR528" s="85"/>
      <c r="AS528" s="85"/>
      <c r="AT528" s="85"/>
      <c r="AU528" s="85"/>
      <c r="AV528" s="85"/>
      <c r="AW528" s="85"/>
      <c r="AX528" s="85"/>
      <c r="AY528" s="85"/>
      <c r="AZ528" s="85"/>
      <c r="BA528" s="85"/>
      <c r="BB528" s="85"/>
      <c r="BC528" s="85"/>
      <c r="BD528" s="85"/>
      <c r="BE528" s="85"/>
      <c r="BF528" s="85"/>
      <c r="BG528" s="85"/>
      <c r="BH528" s="85"/>
      <c r="BI528" s="85"/>
      <c r="BJ528" s="85"/>
      <c r="BK528" s="85"/>
      <c r="BL528" s="85"/>
      <c r="BM528" s="85"/>
      <c r="BN528" s="85"/>
      <c r="BO528" s="85"/>
      <c r="BP528" s="85"/>
      <c r="BQ528" s="85"/>
      <c r="BR528" s="93"/>
      <c r="BS528" s="23"/>
      <c r="BT528" s="13"/>
      <c r="BU528" s="14"/>
      <c r="BV528" s="13"/>
      <c r="BW528" s="13"/>
      <c r="BX528" s="13"/>
      <c r="BY528" s="13"/>
      <c r="BZ528" s="13"/>
      <c r="CA528" s="13"/>
      <c r="CB528" s="13"/>
      <c r="CC528" s="13"/>
      <c r="CD528" s="13"/>
      <c r="CE528" s="13"/>
      <c r="CF528" s="13"/>
      <c r="CG528" s="13"/>
      <c r="CH528" s="13"/>
      <c r="CI528" s="13"/>
      <c r="CJ528" s="13"/>
      <c r="CK528" s="13"/>
      <c r="CL528" s="13"/>
      <c r="CM528" s="13"/>
      <c r="CN528" s="13"/>
      <c r="CO528" s="13"/>
      <c r="CP528" s="13"/>
      <c r="CQ528" s="13"/>
      <c r="CR528" s="13"/>
      <c r="CS528" s="13"/>
      <c r="CT528" s="13"/>
      <c r="CU528" s="13"/>
      <c r="CV528" s="13"/>
      <c r="CW528" s="13"/>
      <c r="CX528" s="13"/>
      <c r="CY528" s="13"/>
      <c r="CZ528" s="13"/>
      <c r="DA528" s="13"/>
      <c r="DB528" s="13"/>
      <c r="DC528" s="13"/>
      <c r="DD528" s="13"/>
      <c r="DE528" s="13"/>
      <c r="DF528" s="13"/>
      <c r="DG528" s="13"/>
      <c r="DH528" s="13"/>
      <c r="DI528" s="13"/>
      <c r="DJ528" s="13"/>
      <c r="DK528" s="13"/>
      <c r="DL528" s="13"/>
    </row>
    <row r="529" spans="1:116" s="3" customFormat="1" ht="56.25">
      <c r="A529" s="95">
        <v>232</v>
      </c>
      <c r="B529" s="85" t="s">
        <v>357</v>
      </c>
      <c r="C529" s="95" t="s">
        <v>1346</v>
      </c>
      <c r="D529" s="85" t="s">
        <v>66</v>
      </c>
      <c r="E529" s="85" t="s">
        <v>759</v>
      </c>
      <c r="F529" s="85" t="s">
        <v>2627</v>
      </c>
      <c r="G529" s="85" t="s">
        <v>761</v>
      </c>
      <c r="H529" s="85" t="s">
        <v>761</v>
      </c>
      <c r="I529" s="85" t="s">
        <v>762</v>
      </c>
      <c r="J529" s="85" t="s">
        <v>2505</v>
      </c>
      <c r="K529" s="85" t="s">
        <v>2505</v>
      </c>
      <c r="L529" s="85" t="s">
        <v>2505</v>
      </c>
      <c r="M529" s="85" t="s">
        <v>2505</v>
      </c>
      <c r="N529" s="85" t="s">
        <v>2505</v>
      </c>
      <c r="O529" s="85" t="s">
        <v>2505</v>
      </c>
      <c r="P529" s="85" t="s">
        <v>2505</v>
      </c>
      <c r="Q529" s="85" t="s">
        <v>2505</v>
      </c>
      <c r="R529" s="85"/>
      <c r="S529" s="85" t="s">
        <v>2505</v>
      </c>
      <c r="T529" s="85" t="s">
        <v>2505</v>
      </c>
      <c r="U529" s="85" t="s">
        <v>2505</v>
      </c>
      <c r="V529" s="85" t="s">
        <v>2505</v>
      </c>
      <c r="W529" s="85" t="s">
        <v>2505</v>
      </c>
      <c r="X529" s="85" t="s">
        <v>2505</v>
      </c>
      <c r="Y529" s="85" t="s">
        <v>2505</v>
      </c>
      <c r="Z529" s="85" t="s">
        <v>2505</v>
      </c>
      <c r="AA529" s="85" t="s">
        <v>2505</v>
      </c>
      <c r="AB529" s="85" t="s">
        <v>2505</v>
      </c>
      <c r="AC529" s="85" t="s">
        <v>2505</v>
      </c>
      <c r="AD529" s="85" t="s">
        <v>2505</v>
      </c>
      <c r="AE529" s="85" t="s">
        <v>2505</v>
      </c>
      <c r="AF529" s="85" t="s">
        <v>2505</v>
      </c>
      <c r="AG529" s="85" t="s">
        <v>2505</v>
      </c>
      <c r="AH529" s="85" t="s">
        <v>2505</v>
      </c>
      <c r="AI529" s="85" t="s">
        <v>2505</v>
      </c>
      <c r="AJ529" s="85" t="s">
        <v>2505</v>
      </c>
      <c r="AK529" s="85" t="s">
        <v>2505</v>
      </c>
      <c r="AL529" s="85" t="s">
        <v>2505</v>
      </c>
      <c r="AM529" s="85" t="s">
        <v>2505</v>
      </c>
      <c r="AN529" s="85" t="s">
        <v>2505</v>
      </c>
      <c r="AO529" s="85" t="s">
        <v>2505</v>
      </c>
      <c r="AP529" s="85"/>
      <c r="AQ529" s="85"/>
      <c r="AR529" s="85" t="s">
        <v>2505</v>
      </c>
      <c r="AS529" s="85" t="s">
        <v>2505</v>
      </c>
      <c r="AT529" s="85" t="s">
        <v>2505</v>
      </c>
      <c r="AU529" s="85"/>
      <c r="AV529" s="85"/>
      <c r="AW529" s="85"/>
      <c r="AX529" s="85" t="s">
        <v>2505</v>
      </c>
      <c r="AY529" s="85" t="s">
        <v>2505</v>
      </c>
      <c r="AZ529" s="85" t="s">
        <v>2505</v>
      </c>
      <c r="BA529" s="85" t="s">
        <v>2505</v>
      </c>
      <c r="BB529" s="85" t="s">
        <v>116</v>
      </c>
      <c r="BC529" s="2" t="s">
        <v>358</v>
      </c>
      <c r="BD529" s="85" t="s">
        <v>2505</v>
      </c>
      <c r="BE529" s="85" t="s">
        <v>1036</v>
      </c>
      <c r="BF529" s="85" t="s">
        <v>1029</v>
      </c>
      <c r="BG529" s="85" t="s">
        <v>2012</v>
      </c>
      <c r="BH529" s="85" t="s">
        <v>2505</v>
      </c>
      <c r="BI529" s="85"/>
      <c r="BJ529" s="85" t="s">
        <v>2505</v>
      </c>
      <c r="BK529" s="85" t="s">
        <v>2505</v>
      </c>
      <c r="BL529" s="85" t="s">
        <v>2505</v>
      </c>
      <c r="BM529" s="85" t="s">
        <v>2505</v>
      </c>
      <c r="BN529" s="85" t="s">
        <v>2505</v>
      </c>
      <c r="BO529" s="85" t="s">
        <v>2505</v>
      </c>
      <c r="BP529" s="85" t="s">
        <v>2505</v>
      </c>
      <c r="BQ529" s="85" t="s">
        <v>2505</v>
      </c>
      <c r="BR529" s="93" t="s">
        <v>2505</v>
      </c>
      <c r="BS529" s="23"/>
      <c r="BT529" s="13"/>
      <c r="BU529" s="14"/>
      <c r="BV529" s="13"/>
      <c r="BW529" s="13"/>
      <c r="BX529" s="13"/>
      <c r="BY529" s="13"/>
      <c r="BZ529" s="13"/>
      <c r="CA529" s="13"/>
      <c r="CB529" s="13"/>
      <c r="CC529" s="13"/>
      <c r="CD529" s="13"/>
      <c r="CE529" s="13"/>
      <c r="CF529" s="13"/>
      <c r="CG529" s="13"/>
      <c r="CH529" s="13"/>
      <c r="CI529" s="13"/>
      <c r="CJ529" s="13"/>
      <c r="CK529" s="13"/>
      <c r="CL529" s="13"/>
      <c r="CM529" s="13"/>
      <c r="CN529" s="13"/>
      <c r="CO529" s="13"/>
      <c r="CP529" s="13"/>
      <c r="CQ529" s="13"/>
      <c r="CR529" s="13"/>
      <c r="CS529" s="13"/>
      <c r="CT529" s="13"/>
      <c r="CU529" s="13"/>
      <c r="CV529" s="13"/>
      <c r="CW529" s="13"/>
      <c r="CX529" s="13"/>
      <c r="CY529" s="13"/>
      <c r="CZ529" s="13"/>
      <c r="DA529" s="13"/>
      <c r="DB529" s="13"/>
      <c r="DC529" s="13"/>
      <c r="DD529" s="13"/>
      <c r="DE529" s="13"/>
      <c r="DF529" s="13"/>
      <c r="DG529" s="13"/>
      <c r="DH529" s="13"/>
      <c r="DI529" s="13"/>
      <c r="DJ529" s="13"/>
      <c r="DK529" s="13"/>
      <c r="DL529" s="13"/>
    </row>
    <row r="530" spans="1:116" s="3" customFormat="1">
      <c r="A530" s="95"/>
      <c r="B530" s="85"/>
      <c r="C530" s="95"/>
      <c r="D530" s="85"/>
      <c r="E530" s="85"/>
      <c r="F530" s="85"/>
      <c r="G530" s="85"/>
      <c r="H530" s="85"/>
      <c r="I530" s="85"/>
      <c r="J530" s="85"/>
      <c r="K530" s="85"/>
      <c r="L530" s="85"/>
      <c r="M530" s="85"/>
      <c r="N530" s="85"/>
      <c r="O530" s="85"/>
      <c r="P530" s="85"/>
      <c r="Q530" s="85"/>
      <c r="R530" s="85"/>
      <c r="S530" s="85"/>
      <c r="T530" s="85"/>
      <c r="U530" s="85"/>
      <c r="V530" s="85"/>
      <c r="W530" s="85"/>
      <c r="X530" s="85"/>
      <c r="Y530" s="85"/>
      <c r="Z530" s="85"/>
      <c r="AA530" s="85"/>
      <c r="AB530" s="85"/>
      <c r="AC530" s="85"/>
      <c r="AD530" s="85"/>
      <c r="AE530" s="85"/>
      <c r="AF530" s="85"/>
      <c r="AG530" s="85"/>
      <c r="AH530" s="85"/>
      <c r="AI530" s="85"/>
      <c r="AJ530" s="85"/>
      <c r="AK530" s="85"/>
      <c r="AL530" s="85"/>
      <c r="AM530" s="85"/>
      <c r="AN530" s="85"/>
      <c r="AO530" s="85"/>
      <c r="AP530" s="85"/>
      <c r="AQ530" s="85"/>
      <c r="AR530" s="85"/>
      <c r="AS530" s="85"/>
      <c r="AT530" s="85"/>
      <c r="AU530" s="85"/>
      <c r="AV530" s="85"/>
      <c r="AW530" s="85"/>
      <c r="AX530" s="85"/>
      <c r="AY530" s="85"/>
      <c r="AZ530" s="85"/>
      <c r="BA530" s="85"/>
      <c r="BB530" s="85"/>
      <c r="BC530" s="85" t="s">
        <v>1038</v>
      </c>
      <c r="BD530" s="85"/>
      <c r="BE530" s="85"/>
      <c r="BF530" s="85"/>
      <c r="BG530" s="85"/>
      <c r="BH530" s="85"/>
      <c r="BI530" s="85"/>
      <c r="BJ530" s="85"/>
      <c r="BK530" s="85"/>
      <c r="BL530" s="85"/>
      <c r="BM530" s="85"/>
      <c r="BN530" s="85"/>
      <c r="BO530" s="85"/>
      <c r="BP530" s="85"/>
      <c r="BQ530" s="85"/>
      <c r="BR530" s="93"/>
      <c r="BS530" s="23"/>
      <c r="BT530" s="13"/>
      <c r="BU530" s="14"/>
      <c r="BV530" s="13"/>
      <c r="BW530" s="13"/>
      <c r="BX530" s="13"/>
      <c r="BY530" s="13"/>
      <c r="BZ530" s="13"/>
      <c r="CA530" s="13"/>
      <c r="CB530" s="13"/>
      <c r="CC530" s="13"/>
      <c r="CD530" s="13"/>
      <c r="CE530" s="13"/>
      <c r="CF530" s="13"/>
      <c r="CG530" s="13"/>
      <c r="CH530" s="13"/>
      <c r="CI530" s="13"/>
      <c r="CJ530" s="13"/>
      <c r="CK530" s="13"/>
      <c r="CL530" s="13"/>
      <c r="CM530" s="13"/>
      <c r="CN530" s="13"/>
      <c r="CO530" s="13"/>
      <c r="CP530" s="13"/>
      <c r="CQ530" s="13"/>
      <c r="CR530" s="13"/>
      <c r="CS530" s="13"/>
      <c r="CT530" s="13"/>
      <c r="CU530" s="13"/>
      <c r="CV530" s="13"/>
      <c r="CW530" s="13"/>
      <c r="CX530" s="13"/>
      <c r="CY530" s="13"/>
      <c r="CZ530" s="13"/>
      <c r="DA530" s="13"/>
      <c r="DB530" s="13"/>
      <c r="DC530" s="13"/>
      <c r="DD530" s="13"/>
      <c r="DE530" s="13"/>
      <c r="DF530" s="13"/>
      <c r="DG530" s="13"/>
      <c r="DH530" s="13"/>
      <c r="DI530" s="13"/>
      <c r="DJ530" s="13"/>
      <c r="DK530" s="13"/>
      <c r="DL530" s="13"/>
    </row>
    <row r="531" spans="1:116" s="3" customFormat="1">
      <c r="A531" s="95"/>
      <c r="B531" s="85"/>
      <c r="C531" s="95"/>
      <c r="D531" s="85"/>
      <c r="E531" s="85"/>
      <c r="F531" s="85"/>
      <c r="G531" s="85"/>
      <c r="H531" s="85"/>
      <c r="I531" s="85"/>
      <c r="J531" s="85"/>
      <c r="K531" s="85"/>
      <c r="L531" s="85"/>
      <c r="M531" s="85"/>
      <c r="N531" s="85"/>
      <c r="O531" s="85"/>
      <c r="P531" s="85"/>
      <c r="Q531" s="85"/>
      <c r="R531" s="85"/>
      <c r="S531" s="85"/>
      <c r="T531" s="85"/>
      <c r="U531" s="85"/>
      <c r="V531" s="85"/>
      <c r="W531" s="85"/>
      <c r="X531" s="85"/>
      <c r="Y531" s="85"/>
      <c r="Z531" s="85"/>
      <c r="AA531" s="85"/>
      <c r="AB531" s="85"/>
      <c r="AC531" s="85"/>
      <c r="AD531" s="85"/>
      <c r="AE531" s="85"/>
      <c r="AF531" s="85"/>
      <c r="AG531" s="85"/>
      <c r="AH531" s="85"/>
      <c r="AI531" s="85"/>
      <c r="AJ531" s="85"/>
      <c r="AK531" s="85"/>
      <c r="AL531" s="85"/>
      <c r="AM531" s="85"/>
      <c r="AN531" s="85"/>
      <c r="AO531" s="85"/>
      <c r="AP531" s="85"/>
      <c r="AQ531" s="85"/>
      <c r="AR531" s="85"/>
      <c r="AS531" s="85"/>
      <c r="AT531" s="85"/>
      <c r="AU531" s="85"/>
      <c r="AV531" s="85"/>
      <c r="AW531" s="85"/>
      <c r="AX531" s="85"/>
      <c r="AY531" s="85"/>
      <c r="AZ531" s="85"/>
      <c r="BA531" s="85"/>
      <c r="BB531" s="85"/>
      <c r="BC531" s="88"/>
      <c r="BD531" s="85"/>
      <c r="BE531" s="85"/>
      <c r="BF531" s="85"/>
      <c r="BG531" s="85"/>
      <c r="BH531" s="85"/>
      <c r="BI531" s="85"/>
      <c r="BJ531" s="85"/>
      <c r="BK531" s="85"/>
      <c r="BL531" s="85"/>
      <c r="BM531" s="85"/>
      <c r="BN531" s="85"/>
      <c r="BO531" s="85"/>
      <c r="BP531" s="85"/>
      <c r="BQ531" s="85"/>
      <c r="BR531" s="93"/>
      <c r="BS531" s="23"/>
      <c r="BT531" s="13"/>
      <c r="BU531" s="14"/>
      <c r="BV531" s="13"/>
      <c r="BW531" s="13"/>
      <c r="BX531" s="13"/>
      <c r="BY531" s="13"/>
      <c r="BZ531" s="13"/>
      <c r="CA531" s="13"/>
      <c r="CB531" s="13"/>
      <c r="CC531" s="13"/>
      <c r="CD531" s="13"/>
      <c r="CE531" s="13"/>
      <c r="CF531" s="13"/>
      <c r="CG531" s="13"/>
      <c r="CH531" s="13"/>
      <c r="CI531" s="13"/>
      <c r="CJ531" s="13"/>
      <c r="CK531" s="13"/>
      <c r="CL531" s="13"/>
      <c r="CM531" s="13"/>
      <c r="CN531" s="13"/>
      <c r="CO531" s="13"/>
      <c r="CP531" s="13"/>
      <c r="CQ531" s="13"/>
      <c r="CR531" s="13"/>
      <c r="CS531" s="13"/>
      <c r="CT531" s="13"/>
      <c r="CU531" s="13"/>
      <c r="CV531" s="13"/>
      <c r="CW531" s="13"/>
      <c r="CX531" s="13"/>
      <c r="CY531" s="13"/>
      <c r="CZ531" s="13"/>
      <c r="DA531" s="13"/>
      <c r="DB531" s="13"/>
      <c r="DC531" s="13"/>
      <c r="DD531" s="13"/>
      <c r="DE531" s="13"/>
      <c r="DF531" s="13"/>
      <c r="DG531" s="13"/>
      <c r="DH531" s="13"/>
      <c r="DI531" s="13"/>
      <c r="DJ531" s="13"/>
      <c r="DK531" s="13"/>
      <c r="DL531" s="13"/>
    </row>
    <row r="532" spans="1:116" s="3" customFormat="1">
      <c r="A532" s="95">
        <v>233</v>
      </c>
      <c r="B532" s="85" t="s">
        <v>369</v>
      </c>
      <c r="C532" s="95" t="s">
        <v>2357</v>
      </c>
      <c r="D532" s="85" t="s">
        <v>66</v>
      </c>
      <c r="E532" s="85" t="s">
        <v>759</v>
      </c>
      <c r="F532" s="85" t="s">
        <v>2627</v>
      </c>
      <c r="G532" s="85" t="s">
        <v>761</v>
      </c>
      <c r="H532" s="85" t="s">
        <v>761</v>
      </c>
      <c r="I532" s="85" t="s">
        <v>563</v>
      </c>
      <c r="J532" s="85" t="s">
        <v>2505</v>
      </c>
      <c r="K532" s="85" t="s">
        <v>2505</v>
      </c>
      <c r="L532" s="85" t="s">
        <v>2505</v>
      </c>
      <c r="M532" s="85" t="s">
        <v>2505</v>
      </c>
      <c r="N532" s="85" t="s">
        <v>2505</v>
      </c>
      <c r="O532" s="85" t="s">
        <v>2505</v>
      </c>
      <c r="P532" s="85" t="s">
        <v>2505</v>
      </c>
      <c r="Q532" s="85" t="s">
        <v>2505</v>
      </c>
      <c r="R532" s="85"/>
      <c r="S532" s="85" t="s">
        <v>2505</v>
      </c>
      <c r="T532" s="85" t="s">
        <v>2505</v>
      </c>
      <c r="U532" s="85" t="s">
        <v>2505</v>
      </c>
      <c r="V532" s="85" t="s">
        <v>2505</v>
      </c>
      <c r="W532" s="85" t="s">
        <v>2505</v>
      </c>
      <c r="X532" s="85" t="s">
        <v>2505</v>
      </c>
      <c r="Y532" s="85" t="s">
        <v>2505</v>
      </c>
      <c r="Z532" s="85" t="s">
        <v>2505</v>
      </c>
      <c r="AA532" s="85" t="s">
        <v>2505</v>
      </c>
      <c r="AB532" s="85" t="s">
        <v>2505</v>
      </c>
      <c r="AC532" s="85" t="s">
        <v>2505</v>
      </c>
      <c r="AD532" s="85" t="s">
        <v>2505</v>
      </c>
      <c r="AE532" s="85" t="s">
        <v>2505</v>
      </c>
      <c r="AF532" s="85" t="s">
        <v>2505</v>
      </c>
      <c r="AG532" s="85" t="s">
        <v>2505</v>
      </c>
      <c r="AH532" s="85" t="s">
        <v>2505</v>
      </c>
      <c r="AI532" s="85" t="s">
        <v>2505</v>
      </c>
      <c r="AJ532" s="85" t="s">
        <v>2505</v>
      </c>
      <c r="AK532" s="85" t="s">
        <v>2505</v>
      </c>
      <c r="AL532" s="85" t="s">
        <v>2505</v>
      </c>
      <c r="AM532" s="85" t="s">
        <v>2505</v>
      </c>
      <c r="AN532" s="85" t="s">
        <v>2505</v>
      </c>
      <c r="AO532" s="85" t="s">
        <v>2505</v>
      </c>
      <c r="AP532" s="85"/>
      <c r="AQ532" s="85"/>
      <c r="AR532" s="85" t="s">
        <v>2505</v>
      </c>
      <c r="AS532" s="85" t="s">
        <v>2505</v>
      </c>
      <c r="AT532" s="85" t="s">
        <v>2505</v>
      </c>
      <c r="AU532" s="85"/>
      <c r="AV532" s="85"/>
      <c r="AW532" s="85"/>
      <c r="AX532" s="85" t="s">
        <v>2505</v>
      </c>
      <c r="AY532" s="85" t="s">
        <v>2505</v>
      </c>
      <c r="AZ532" s="85" t="s">
        <v>2505</v>
      </c>
      <c r="BA532" s="85" t="s">
        <v>2505</v>
      </c>
      <c r="BB532" s="85" t="s">
        <v>1343</v>
      </c>
      <c r="BC532" s="2" t="s">
        <v>1692</v>
      </c>
      <c r="BD532" s="85" t="s">
        <v>2505</v>
      </c>
      <c r="BE532" s="85" t="s">
        <v>2505</v>
      </c>
      <c r="BF532" s="85" t="s">
        <v>2505</v>
      </c>
      <c r="BG532" s="85" t="s">
        <v>2505</v>
      </c>
      <c r="BH532" s="85" t="s">
        <v>2505</v>
      </c>
      <c r="BI532" s="85"/>
      <c r="BJ532" s="85" t="s">
        <v>2505</v>
      </c>
      <c r="BK532" s="85" t="s">
        <v>2505</v>
      </c>
      <c r="BL532" s="85" t="s">
        <v>2505</v>
      </c>
      <c r="BM532" s="85" t="s">
        <v>2505</v>
      </c>
      <c r="BN532" s="85" t="s">
        <v>2505</v>
      </c>
      <c r="BO532" s="85" t="s">
        <v>2505</v>
      </c>
      <c r="BP532" s="85" t="s">
        <v>2505</v>
      </c>
      <c r="BQ532" s="85" t="s">
        <v>2505</v>
      </c>
      <c r="BR532" s="93" t="s">
        <v>2505</v>
      </c>
      <c r="BS532" s="23"/>
      <c r="BT532" s="13"/>
      <c r="BU532" s="14"/>
      <c r="BV532" s="13"/>
      <c r="BW532" s="13"/>
      <c r="BX532" s="13"/>
      <c r="BY532" s="13"/>
      <c r="BZ532" s="13"/>
      <c r="CA532" s="13"/>
      <c r="CB532" s="13"/>
      <c r="CC532" s="13"/>
      <c r="CD532" s="13"/>
      <c r="CE532" s="13"/>
      <c r="CF532" s="13"/>
      <c r="CG532" s="13"/>
      <c r="CH532" s="13"/>
      <c r="CI532" s="13"/>
      <c r="CJ532" s="13"/>
      <c r="CK532" s="13"/>
      <c r="CL532" s="13"/>
      <c r="CM532" s="13"/>
      <c r="CN532" s="13"/>
      <c r="CO532" s="13"/>
      <c r="CP532" s="13"/>
      <c r="CQ532" s="13"/>
      <c r="CR532" s="13"/>
      <c r="CS532" s="13"/>
      <c r="CT532" s="13"/>
      <c r="CU532" s="13"/>
      <c r="CV532" s="13"/>
      <c r="CW532" s="13"/>
      <c r="CX532" s="13"/>
      <c r="CY532" s="13"/>
      <c r="CZ532" s="13"/>
      <c r="DA532" s="13"/>
      <c r="DB532" s="13"/>
      <c r="DC532" s="13"/>
      <c r="DD532" s="13"/>
      <c r="DE532" s="13"/>
      <c r="DF532" s="13"/>
      <c r="DG532" s="13"/>
      <c r="DH532" s="13"/>
      <c r="DI532" s="13"/>
      <c r="DJ532" s="13"/>
      <c r="DK532" s="13"/>
      <c r="DL532" s="13"/>
    </row>
    <row r="533" spans="1:116" s="3" customFormat="1" ht="78.75">
      <c r="A533" s="95"/>
      <c r="B533" s="85"/>
      <c r="C533" s="95"/>
      <c r="D533" s="85"/>
      <c r="E533" s="85"/>
      <c r="F533" s="85"/>
      <c r="G533" s="85"/>
      <c r="H533" s="85"/>
      <c r="I533" s="85"/>
      <c r="J533" s="85"/>
      <c r="K533" s="85"/>
      <c r="L533" s="85"/>
      <c r="M533" s="85"/>
      <c r="N533" s="85"/>
      <c r="O533" s="85"/>
      <c r="P533" s="85"/>
      <c r="Q533" s="85"/>
      <c r="R533" s="85"/>
      <c r="S533" s="85"/>
      <c r="T533" s="85"/>
      <c r="U533" s="85"/>
      <c r="V533" s="85"/>
      <c r="W533" s="85"/>
      <c r="X533" s="85"/>
      <c r="Y533" s="85"/>
      <c r="Z533" s="85"/>
      <c r="AA533" s="85"/>
      <c r="AB533" s="85"/>
      <c r="AC533" s="85"/>
      <c r="AD533" s="85"/>
      <c r="AE533" s="85"/>
      <c r="AF533" s="85"/>
      <c r="AG533" s="85"/>
      <c r="AH533" s="85"/>
      <c r="AI533" s="85"/>
      <c r="AJ533" s="85"/>
      <c r="AK533" s="85"/>
      <c r="AL533" s="85"/>
      <c r="AM533" s="85"/>
      <c r="AN533" s="85"/>
      <c r="AO533" s="85"/>
      <c r="AP533" s="85"/>
      <c r="AQ533" s="85"/>
      <c r="AR533" s="85"/>
      <c r="AS533" s="85"/>
      <c r="AT533" s="85"/>
      <c r="AU533" s="85"/>
      <c r="AV533" s="85"/>
      <c r="AW533" s="85"/>
      <c r="AX533" s="85"/>
      <c r="AY533" s="85"/>
      <c r="AZ533" s="85"/>
      <c r="BA533" s="85"/>
      <c r="BB533" s="85"/>
      <c r="BC533" s="2" t="s">
        <v>1693</v>
      </c>
      <c r="BD533" s="85"/>
      <c r="BE533" s="85"/>
      <c r="BF533" s="85"/>
      <c r="BG533" s="85"/>
      <c r="BH533" s="85"/>
      <c r="BI533" s="85"/>
      <c r="BJ533" s="85"/>
      <c r="BK533" s="85"/>
      <c r="BL533" s="85"/>
      <c r="BM533" s="85"/>
      <c r="BN533" s="85"/>
      <c r="BO533" s="85"/>
      <c r="BP533" s="85"/>
      <c r="BQ533" s="85"/>
      <c r="BR533" s="93"/>
      <c r="BS533" s="23"/>
      <c r="BT533" s="13"/>
      <c r="BU533" s="14"/>
      <c r="BV533" s="13"/>
      <c r="BW533" s="13"/>
      <c r="BX533" s="13"/>
      <c r="BY533" s="13"/>
      <c r="BZ533" s="13"/>
      <c r="CA533" s="13"/>
      <c r="CB533" s="13"/>
      <c r="CC533" s="13"/>
      <c r="CD533" s="13"/>
      <c r="CE533" s="13"/>
      <c r="CF533" s="13"/>
      <c r="CG533" s="13"/>
      <c r="CH533" s="13"/>
      <c r="CI533" s="13"/>
      <c r="CJ533" s="13"/>
      <c r="CK533" s="13"/>
      <c r="CL533" s="13"/>
      <c r="CM533" s="13"/>
      <c r="CN533" s="13"/>
      <c r="CO533" s="13"/>
      <c r="CP533" s="13"/>
      <c r="CQ533" s="13"/>
      <c r="CR533" s="13"/>
      <c r="CS533" s="13"/>
      <c r="CT533" s="13"/>
      <c r="CU533" s="13"/>
      <c r="CV533" s="13"/>
      <c r="CW533" s="13"/>
      <c r="CX533" s="13"/>
      <c r="CY533" s="13"/>
      <c r="CZ533" s="13"/>
      <c r="DA533" s="13"/>
      <c r="DB533" s="13"/>
      <c r="DC533" s="13"/>
      <c r="DD533" s="13"/>
      <c r="DE533" s="13"/>
      <c r="DF533" s="13"/>
      <c r="DG533" s="13"/>
      <c r="DH533" s="13"/>
      <c r="DI533" s="13"/>
      <c r="DJ533" s="13"/>
      <c r="DK533" s="13"/>
      <c r="DL533" s="13"/>
    </row>
    <row r="534" spans="1:116" s="5" customFormat="1" ht="45">
      <c r="A534" s="95">
        <v>234</v>
      </c>
      <c r="B534" s="85" t="s">
        <v>1505</v>
      </c>
      <c r="C534" s="95" t="s">
        <v>1506</v>
      </c>
      <c r="D534" s="85" t="s">
        <v>2007</v>
      </c>
      <c r="E534" s="85" t="s">
        <v>1046</v>
      </c>
      <c r="F534" s="85" t="s">
        <v>2627</v>
      </c>
      <c r="G534" s="85" t="s">
        <v>1047</v>
      </c>
      <c r="H534" s="85" t="s">
        <v>1047</v>
      </c>
      <c r="I534" s="85" t="s">
        <v>1507</v>
      </c>
      <c r="J534" s="85" t="s">
        <v>1509</v>
      </c>
      <c r="K534" s="85" t="s">
        <v>2498</v>
      </c>
      <c r="L534" s="85" t="s">
        <v>1510</v>
      </c>
      <c r="M534" s="85" t="s">
        <v>2505</v>
      </c>
      <c r="N534" s="85" t="s">
        <v>1511</v>
      </c>
      <c r="O534" s="85" t="s">
        <v>714</v>
      </c>
      <c r="P534" s="85" t="s">
        <v>2627</v>
      </c>
      <c r="Q534" s="85" t="s">
        <v>1512</v>
      </c>
      <c r="R534" s="85"/>
      <c r="S534" s="85" t="s">
        <v>2505</v>
      </c>
      <c r="T534" s="85" t="s">
        <v>2505</v>
      </c>
      <c r="U534" s="85" t="s">
        <v>2505</v>
      </c>
      <c r="V534" s="85" t="s">
        <v>2505</v>
      </c>
      <c r="W534" s="85" t="s">
        <v>2505</v>
      </c>
      <c r="X534" s="85" t="s">
        <v>2505</v>
      </c>
      <c r="Y534" s="85" t="s">
        <v>2505</v>
      </c>
      <c r="Z534" s="85" t="s">
        <v>2505</v>
      </c>
      <c r="AA534" s="85" t="s">
        <v>2505</v>
      </c>
      <c r="AB534" s="85" t="s">
        <v>2505</v>
      </c>
      <c r="AC534" s="85" t="s">
        <v>2505</v>
      </c>
      <c r="AD534" s="85" t="s">
        <v>2505</v>
      </c>
      <c r="AE534" s="85" t="s">
        <v>2505</v>
      </c>
      <c r="AF534" s="85" t="s">
        <v>2505</v>
      </c>
      <c r="AG534" s="85" t="s">
        <v>2505</v>
      </c>
      <c r="AH534" s="85" t="s">
        <v>2505</v>
      </c>
      <c r="AI534" s="85" t="s">
        <v>2505</v>
      </c>
      <c r="AJ534" s="85" t="s">
        <v>2505</v>
      </c>
      <c r="AK534" s="85" t="s">
        <v>2505</v>
      </c>
      <c r="AL534" s="85" t="s">
        <v>2505</v>
      </c>
      <c r="AM534" s="85" t="s">
        <v>2505</v>
      </c>
      <c r="AN534" s="85" t="s">
        <v>2505</v>
      </c>
      <c r="AO534" s="85" t="s">
        <v>2505</v>
      </c>
      <c r="AP534" s="85"/>
      <c r="AQ534" s="85"/>
      <c r="AR534" s="85" t="s">
        <v>2505</v>
      </c>
      <c r="AS534" s="85" t="s">
        <v>2012</v>
      </c>
      <c r="AT534" s="85" t="s">
        <v>2627</v>
      </c>
      <c r="AU534" s="85"/>
      <c r="AV534" s="85"/>
      <c r="AW534" s="85"/>
      <c r="AX534" s="85" t="s">
        <v>1511</v>
      </c>
      <c r="AY534" s="85" t="s">
        <v>843</v>
      </c>
      <c r="AZ534" s="85" t="s">
        <v>1513</v>
      </c>
      <c r="BA534" s="85" t="s">
        <v>1514</v>
      </c>
      <c r="BB534" s="85" t="s">
        <v>599</v>
      </c>
      <c r="BC534" s="2" t="s">
        <v>1508</v>
      </c>
      <c r="BD534" s="85" t="s">
        <v>2505</v>
      </c>
      <c r="BE534" s="2" t="s">
        <v>1508</v>
      </c>
      <c r="BF534" s="2" t="s">
        <v>1090</v>
      </c>
      <c r="BG534" s="2" t="s">
        <v>2012</v>
      </c>
      <c r="BH534" s="2" t="s">
        <v>1514</v>
      </c>
      <c r="BI534" s="2"/>
      <c r="BJ534" s="2" t="s">
        <v>1515</v>
      </c>
      <c r="BK534" s="2" t="s">
        <v>593</v>
      </c>
      <c r="BL534" s="2" t="s">
        <v>741</v>
      </c>
      <c r="BM534" s="2" t="s">
        <v>714</v>
      </c>
      <c r="BN534" s="2" t="s">
        <v>714</v>
      </c>
      <c r="BO534" s="2" t="s">
        <v>714</v>
      </c>
      <c r="BP534" s="2" t="s">
        <v>714</v>
      </c>
      <c r="BQ534" s="2" t="s">
        <v>714</v>
      </c>
      <c r="BR534" s="93" t="s">
        <v>1516</v>
      </c>
      <c r="BS534" s="24"/>
      <c r="BT534" s="16"/>
      <c r="BU534" s="17"/>
      <c r="BV534" s="16"/>
      <c r="BW534" s="16"/>
      <c r="BX534" s="16"/>
      <c r="BY534" s="16"/>
      <c r="BZ534" s="16"/>
      <c r="CA534" s="16"/>
      <c r="CB534" s="16"/>
      <c r="CC534" s="16"/>
      <c r="CD534" s="16"/>
      <c r="CE534" s="16"/>
      <c r="CF534" s="16"/>
      <c r="CG534" s="16"/>
      <c r="CH534" s="16"/>
      <c r="CI534" s="16"/>
      <c r="CJ534" s="16"/>
      <c r="CK534" s="16"/>
      <c r="CL534" s="16"/>
      <c r="CM534" s="16"/>
      <c r="CN534" s="16"/>
      <c r="CO534" s="16"/>
      <c r="CP534" s="16"/>
      <c r="CQ534" s="16"/>
      <c r="CR534" s="16"/>
      <c r="CS534" s="16"/>
      <c r="CT534" s="16"/>
      <c r="CU534" s="16"/>
      <c r="CV534" s="16"/>
      <c r="CW534" s="16"/>
      <c r="CX534" s="16"/>
      <c r="CY534" s="16"/>
      <c r="CZ534" s="16"/>
      <c r="DA534" s="16"/>
      <c r="DB534" s="16"/>
      <c r="DC534" s="16"/>
      <c r="DD534" s="16"/>
      <c r="DE534" s="16"/>
      <c r="DF534" s="16"/>
      <c r="DG534" s="16"/>
      <c r="DH534" s="16"/>
      <c r="DI534" s="16"/>
      <c r="DJ534" s="16"/>
      <c r="DK534" s="16"/>
      <c r="DL534" s="16"/>
    </row>
    <row r="535" spans="1:116" s="5" customFormat="1" ht="33.75">
      <c r="A535" s="95"/>
      <c r="B535" s="85"/>
      <c r="C535" s="95"/>
      <c r="D535" s="85"/>
      <c r="E535" s="85"/>
      <c r="F535" s="85"/>
      <c r="G535" s="85"/>
      <c r="H535" s="85"/>
      <c r="I535" s="85"/>
      <c r="J535" s="85"/>
      <c r="K535" s="85"/>
      <c r="L535" s="85"/>
      <c r="M535" s="85"/>
      <c r="N535" s="85"/>
      <c r="O535" s="85"/>
      <c r="P535" s="85"/>
      <c r="Q535" s="85"/>
      <c r="R535" s="85"/>
      <c r="S535" s="85"/>
      <c r="T535" s="85"/>
      <c r="U535" s="85"/>
      <c r="V535" s="85"/>
      <c r="W535" s="85"/>
      <c r="X535" s="85"/>
      <c r="Y535" s="85"/>
      <c r="Z535" s="85"/>
      <c r="AA535" s="85"/>
      <c r="AB535" s="85"/>
      <c r="AC535" s="85"/>
      <c r="AD535" s="85"/>
      <c r="AE535" s="85"/>
      <c r="AF535" s="85"/>
      <c r="AG535" s="85"/>
      <c r="AH535" s="85"/>
      <c r="AI535" s="85"/>
      <c r="AJ535" s="85"/>
      <c r="AK535" s="85"/>
      <c r="AL535" s="85"/>
      <c r="AM535" s="85"/>
      <c r="AN535" s="85"/>
      <c r="AO535" s="85"/>
      <c r="AP535" s="85"/>
      <c r="AQ535" s="85"/>
      <c r="AR535" s="85"/>
      <c r="AS535" s="85"/>
      <c r="AT535" s="85"/>
      <c r="AU535" s="85"/>
      <c r="AV535" s="85"/>
      <c r="AW535" s="85"/>
      <c r="AX535" s="85"/>
      <c r="AY535" s="85"/>
      <c r="AZ535" s="85"/>
      <c r="BA535" s="85"/>
      <c r="BB535" s="85"/>
      <c r="BC535" s="2" t="s">
        <v>1517</v>
      </c>
      <c r="BD535" s="85"/>
      <c r="BE535" s="2" t="s">
        <v>1517</v>
      </c>
      <c r="BF535" s="2" t="s">
        <v>1518</v>
      </c>
      <c r="BG535" s="2" t="s">
        <v>2012</v>
      </c>
      <c r="BH535" s="2" t="s">
        <v>1514</v>
      </c>
      <c r="BI535" s="2"/>
      <c r="BJ535" s="2" t="s">
        <v>1515</v>
      </c>
      <c r="BK535" s="2" t="s">
        <v>593</v>
      </c>
      <c r="BL535" s="2" t="s">
        <v>741</v>
      </c>
      <c r="BM535" s="2" t="s">
        <v>714</v>
      </c>
      <c r="BN535" s="2" t="s">
        <v>714</v>
      </c>
      <c r="BO535" s="2" t="s">
        <v>714</v>
      </c>
      <c r="BP535" s="2" t="s">
        <v>714</v>
      </c>
      <c r="BQ535" s="2" t="s">
        <v>714</v>
      </c>
      <c r="BR535" s="93"/>
      <c r="BS535" s="24"/>
      <c r="BT535" s="16"/>
      <c r="BU535" s="17"/>
      <c r="BV535" s="16"/>
      <c r="BW535" s="16"/>
      <c r="BX535" s="16"/>
      <c r="BY535" s="16"/>
      <c r="BZ535" s="16"/>
      <c r="CA535" s="16"/>
      <c r="CB535" s="16"/>
      <c r="CC535" s="16"/>
      <c r="CD535" s="16"/>
      <c r="CE535" s="16"/>
      <c r="CF535" s="16"/>
      <c r="CG535" s="16"/>
      <c r="CH535" s="16"/>
      <c r="CI535" s="16"/>
      <c r="CJ535" s="16"/>
      <c r="CK535" s="16"/>
      <c r="CL535" s="16"/>
      <c r="CM535" s="16"/>
      <c r="CN535" s="16"/>
      <c r="CO535" s="16"/>
      <c r="CP535" s="16"/>
      <c r="CQ535" s="16"/>
      <c r="CR535" s="16"/>
      <c r="CS535" s="16"/>
      <c r="CT535" s="16"/>
      <c r="CU535" s="16"/>
      <c r="CV535" s="16"/>
      <c r="CW535" s="16"/>
      <c r="CX535" s="16"/>
      <c r="CY535" s="16"/>
      <c r="CZ535" s="16"/>
      <c r="DA535" s="16"/>
      <c r="DB535" s="16"/>
      <c r="DC535" s="16"/>
      <c r="DD535" s="16"/>
      <c r="DE535" s="16"/>
      <c r="DF535" s="16"/>
      <c r="DG535" s="16"/>
      <c r="DH535" s="16"/>
      <c r="DI535" s="16"/>
      <c r="DJ535" s="16"/>
      <c r="DK535" s="16"/>
      <c r="DL535" s="16"/>
    </row>
    <row r="536" spans="1:116" s="5" customFormat="1" ht="22.5">
      <c r="A536" s="95">
        <v>235</v>
      </c>
      <c r="B536" s="85" t="s">
        <v>1519</v>
      </c>
      <c r="C536" s="95" t="s">
        <v>1506</v>
      </c>
      <c r="D536" s="85" t="s">
        <v>2007</v>
      </c>
      <c r="E536" s="85" t="s">
        <v>1046</v>
      </c>
      <c r="F536" s="85" t="s">
        <v>2627</v>
      </c>
      <c r="G536" s="85" t="s">
        <v>1047</v>
      </c>
      <c r="H536" s="85" t="s">
        <v>1047</v>
      </c>
      <c r="I536" s="85" t="s">
        <v>1507</v>
      </c>
      <c r="J536" s="85" t="s">
        <v>1521</v>
      </c>
      <c r="K536" s="85" t="s">
        <v>1522</v>
      </c>
      <c r="L536" s="85" t="s">
        <v>1510</v>
      </c>
      <c r="M536" s="85" t="s">
        <v>2505</v>
      </c>
      <c r="N536" s="85" t="s">
        <v>1523</v>
      </c>
      <c r="O536" s="85" t="s">
        <v>714</v>
      </c>
      <c r="P536" s="85" t="s">
        <v>2627</v>
      </c>
      <c r="Q536" s="85" t="s">
        <v>1512</v>
      </c>
      <c r="R536" s="85"/>
      <c r="S536" s="85" t="s">
        <v>2505</v>
      </c>
      <c r="T536" s="85" t="s">
        <v>2505</v>
      </c>
      <c r="U536" s="85" t="s">
        <v>2505</v>
      </c>
      <c r="V536" s="85" t="s">
        <v>2505</v>
      </c>
      <c r="W536" s="85" t="s">
        <v>2505</v>
      </c>
      <c r="X536" s="85" t="s">
        <v>2505</v>
      </c>
      <c r="Y536" s="85" t="s">
        <v>2505</v>
      </c>
      <c r="Z536" s="85" t="s">
        <v>2505</v>
      </c>
      <c r="AA536" s="85" t="s">
        <v>2505</v>
      </c>
      <c r="AB536" s="85" t="s">
        <v>2505</v>
      </c>
      <c r="AC536" s="85" t="s">
        <v>2505</v>
      </c>
      <c r="AD536" s="85" t="s">
        <v>2505</v>
      </c>
      <c r="AE536" s="85" t="s">
        <v>2505</v>
      </c>
      <c r="AF536" s="85" t="s">
        <v>2505</v>
      </c>
      <c r="AG536" s="85" t="s">
        <v>2505</v>
      </c>
      <c r="AH536" s="85" t="s">
        <v>2505</v>
      </c>
      <c r="AI536" s="85" t="s">
        <v>2505</v>
      </c>
      <c r="AJ536" s="85" t="s">
        <v>2505</v>
      </c>
      <c r="AK536" s="85" t="s">
        <v>2505</v>
      </c>
      <c r="AL536" s="85" t="s">
        <v>2505</v>
      </c>
      <c r="AM536" s="85" t="s">
        <v>2505</v>
      </c>
      <c r="AN536" s="85" t="s">
        <v>2505</v>
      </c>
      <c r="AO536" s="85" t="s">
        <v>2505</v>
      </c>
      <c r="AP536" s="85"/>
      <c r="AQ536" s="85"/>
      <c r="AR536" s="85" t="s">
        <v>2505</v>
      </c>
      <c r="AS536" s="85" t="s">
        <v>1524</v>
      </c>
      <c r="AT536" s="85" t="s">
        <v>2627</v>
      </c>
      <c r="AU536" s="85"/>
      <c r="AV536" s="85"/>
      <c r="AW536" s="85"/>
      <c r="AX536" s="85" t="s">
        <v>2505</v>
      </c>
      <c r="AY536" s="85" t="s">
        <v>1525</v>
      </c>
      <c r="AZ536" s="85" t="s">
        <v>741</v>
      </c>
      <c r="BA536" s="85" t="s">
        <v>1524</v>
      </c>
      <c r="BB536" s="85" t="s">
        <v>117</v>
      </c>
      <c r="BC536" s="2" t="s">
        <v>1520</v>
      </c>
      <c r="BD536" s="2" t="s">
        <v>2505</v>
      </c>
      <c r="BE536" s="2" t="s">
        <v>1520</v>
      </c>
      <c r="BF536" s="2" t="s">
        <v>1090</v>
      </c>
      <c r="BG536" s="2" t="s">
        <v>1524</v>
      </c>
      <c r="BH536" s="2" t="s">
        <v>1524</v>
      </c>
      <c r="BI536" s="2"/>
      <c r="BJ536" s="2" t="s">
        <v>82</v>
      </c>
      <c r="BK536" s="2" t="s">
        <v>593</v>
      </c>
      <c r="BL536" s="2" t="s">
        <v>741</v>
      </c>
      <c r="BM536" s="2" t="s">
        <v>714</v>
      </c>
      <c r="BN536" s="2" t="s">
        <v>714</v>
      </c>
      <c r="BO536" s="2" t="s">
        <v>714</v>
      </c>
      <c r="BP536" s="2" t="s">
        <v>714</v>
      </c>
      <c r="BQ536" s="2" t="s">
        <v>714</v>
      </c>
      <c r="BR536" s="93" t="s">
        <v>1526</v>
      </c>
      <c r="BS536" s="24"/>
      <c r="BT536" s="16"/>
      <c r="BU536" s="17"/>
      <c r="BV536" s="16"/>
      <c r="BW536" s="16"/>
      <c r="BX536" s="16"/>
      <c r="BY536" s="16"/>
      <c r="BZ536" s="16"/>
      <c r="CA536" s="16"/>
      <c r="CB536" s="16"/>
      <c r="CC536" s="16"/>
      <c r="CD536" s="16"/>
      <c r="CE536" s="16"/>
      <c r="CF536" s="16"/>
      <c r="CG536" s="16"/>
      <c r="CH536" s="16"/>
      <c r="CI536" s="16"/>
      <c r="CJ536" s="16"/>
      <c r="CK536" s="16"/>
      <c r="CL536" s="16"/>
      <c r="CM536" s="16"/>
      <c r="CN536" s="16"/>
      <c r="CO536" s="16"/>
      <c r="CP536" s="16"/>
      <c r="CQ536" s="16"/>
      <c r="CR536" s="16"/>
      <c r="CS536" s="16"/>
      <c r="CT536" s="16"/>
      <c r="CU536" s="16"/>
      <c r="CV536" s="16"/>
      <c r="CW536" s="16"/>
      <c r="CX536" s="16"/>
      <c r="CY536" s="16"/>
      <c r="CZ536" s="16"/>
      <c r="DA536" s="16"/>
      <c r="DB536" s="16"/>
      <c r="DC536" s="16"/>
      <c r="DD536" s="16"/>
      <c r="DE536" s="16"/>
      <c r="DF536" s="16"/>
      <c r="DG536" s="16"/>
      <c r="DH536" s="16"/>
      <c r="DI536" s="16"/>
      <c r="DJ536" s="16"/>
      <c r="DK536" s="16"/>
      <c r="DL536" s="16"/>
    </row>
    <row r="537" spans="1:116" s="5" customFormat="1" ht="22.5">
      <c r="A537" s="95"/>
      <c r="B537" s="85"/>
      <c r="C537" s="95"/>
      <c r="D537" s="85"/>
      <c r="E537" s="85"/>
      <c r="F537" s="85"/>
      <c r="G537" s="85"/>
      <c r="H537" s="85"/>
      <c r="I537" s="85"/>
      <c r="J537" s="85"/>
      <c r="K537" s="85"/>
      <c r="L537" s="85"/>
      <c r="M537" s="85"/>
      <c r="N537" s="85"/>
      <c r="O537" s="85"/>
      <c r="P537" s="85"/>
      <c r="Q537" s="85"/>
      <c r="R537" s="85"/>
      <c r="S537" s="85"/>
      <c r="T537" s="85"/>
      <c r="U537" s="85"/>
      <c r="V537" s="85"/>
      <c r="W537" s="85"/>
      <c r="X537" s="85"/>
      <c r="Y537" s="85"/>
      <c r="Z537" s="85"/>
      <c r="AA537" s="85"/>
      <c r="AB537" s="85"/>
      <c r="AC537" s="85"/>
      <c r="AD537" s="85"/>
      <c r="AE537" s="85"/>
      <c r="AF537" s="85"/>
      <c r="AG537" s="85"/>
      <c r="AH537" s="85"/>
      <c r="AI537" s="85"/>
      <c r="AJ537" s="85"/>
      <c r="AK537" s="85"/>
      <c r="AL537" s="85"/>
      <c r="AM537" s="85"/>
      <c r="AN537" s="85"/>
      <c r="AO537" s="85"/>
      <c r="AP537" s="85"/>
      <c r="AQ537" s="85"/>
      <c r="AR537" s="85"/>
      <c r="AS537" s="85"/>
      <c r="AT537" s="85"/>
      <c r="AU537" s="85"/>
      <c r="AV537" s="85"/>
      <c r="AW537" s="85"/>
      <c r="AX537" s="85"/>
      <c r="AY537" s="85"/>
      <c r="AZ537" s="85"/>
      <c r="BA537" s="85"/>
      <c r="BB537" s="85"/>
      <c r="BC537" s="2" t="s">
        <v>1527</v>
      </c>
      <c r="BD537" s="2" t="s">
        <v>2505</v>
      </c>
      <c r="BE537" s="2" t="s">
        <v>1527</v>
      </c>
      <c r="BF537" s="2" t="s">
        <v>1518</v>
      </c>
      <c r="BG537" s="2" t="s">
        <v>1524</v>
      </c>
      <c r="BH537" s="2" t="s">
        <v>1524</v>
      </c>
      <c r="BI537" s="2"/>
      <c r="BJ537" s="2" t="s">
        <v>82</v>
      </c>
      <c r="BK537" s="2" t="s">
        <v>593</v>
      </c>
      <c r="BL537" s="2" t="s">
        <v>741</v>
      </c>
      <c r="BM537" s="2" t="s">
        <v>714</v>
      </c>
      <c r="BN537" s="2" t="s">
        <v>714</v>
      </c>
      <c r="BO537" s="2" t="s">
        <v>714</v>
      </c>
      <c r="BP537" s="2" t="s">
        <v>714</v>
      </c>
      <c r="BQ537" s="2" t="s">
        <v>714</v>
      </c>
      <c r="BR537" s="93"/>
      <c r="BS537" s="24"/>
      <c r="BT537" s="16"/>
      <c r="BU537" s="17"/>
      <c r="BV537" s="16"/>
      <c r="BW537" s="16"/>
      <c r="BX537" s="16"/>
      <c r="BY537" s="16"/>
      <c r="BZ537" s="16"/>
      <c r="CA537" s="16"/>
      <c r="CB537" s="16"/>
      <c r="CC537" s="16"/>
      <c r="CD537" s="16"/>
      <c r="CE537" s="16"/>
      <c r="CF537" s="16"/>
      <c r="CG537" s="16"/>
      <c r="CH537" s="16"/>
      <c r="CI537" s="16"/>
      <c r="CJ537" s="16"/>
      <c r="CK537" s="16"/>
      <c r="CL537" s="16"/>
      <c r="CM537" s="16"/>
      <c r="CN537" s="16"/>
      <c r="CO537" s="16"/>
      <c r="CP537" s="16"/>
      <c r="CQ537" s="16"/>
      <c r="CR537" s="16"/>
      <c r="CS537" s="16"/>
      <c r="CT537" s="16"/>
      <c r="CU537" s="16"/>
      <c r="CV537" s="16"/>
      <c r="CW537" s="16"/>
      <c r="CX537" s="16"/>
      <c r="CY537" s="16"/>
      <c r="CZ537" s="16"/>
      <c r="DA537" s="16"/>
      <c r="DB537" s="16"/>
      <c r="DC537" s="16"/>
      <c r="DD537" s="16"/>
      <c r="DE537" s="16"/>
      <c r="DF537" s="16"/>
      <c r="DG537" s="16"/>
      <c r="DH537" s="16"/>
      <c r="DI537" s="16"/>
      <c r="DJ537" s="16"/>
      <c r="DK537" s="16"/>
      <c r="DL537" s="16"/>
    </row>
    <row r="538" spans="1:116" s="5" customFormat="1" ht="22.5">
      <c r="A538" s="95">
        <v>236</v>
      </c>
      <c r="B538" s="85" t="s">
        <v>1528</v>
      </c>
      <c r="C538" s="95" t="s">
        <v>97</v>
      </c>
      <c r="D538" s="85" t="s">
        <v>66</v>
      </c>
      <c r="E538" s="85" t="s">
        <v>1046</v>
      </c>
      <c r="F538" s="85" t="s">
        <v>2627</v>
      </c>
      <c r="G538" s="85" t="s">
        <v>1047</v>
      </c>
      <c r="H538" s="85" t="s">
        <v>1047</v>
      </c>
      <c r="I538" s="85" t="s">
        <v>1529</v>
      </c>
      <c r="J538" s="85" t="s">
        <v>1531</v>
      </c>
      <c r="K538" s="85" t="s">
        <v>1532</v>
      </c>
      <c r="L538" s="85">
        <v>1</v>
      </c>
      <c r="M538" s="85" t="s">
        <v>2505</v>
      </c>
      <c r="N538" s="85" t="s">
        <v>2505</v>
      </c>
      <c r="O538" s="85" t="s">
        <v>714</v>
      </c>
      <c r="P538" s="85" t="s">
        <v>2627</v>
      </c>
      <c r="Q538" s="85" t="s">
        <v>1512</v>
      </c>
      <c r="R538" s="85"/>
      <c r="S538" s="85" t="s">
        <v>2505</v>
      </c>
      <c r="T538" s="85" t="s">
        <v>2505</v>
      </c>
      <c r="U538" s="85" t="s">
        <v>2505</v>
      </c>
      <c r="V538" s="85" t="s">
        <v>2505</v>
      </c>
      <c r="W538" s="85" t="s">
        <v>2505</v>
      </c>
      <c r="X538" s="85" t="s">
        <v>2505</v>
      </c>
      <c r="Y538" s="85" t="s">
        <v>2505</v>
      </c>
      <c r="Z538" s="85" t="s">
        <v>2505</v>
      </c>
      <c r="AA538" s="85" t="s">
        <v>2505</v>
      </c>
      <c r="AB538" s="85" t="s">
        <v>2505</v>
      </c>
      <c r="AC538" s="85" t="s">
        <v>2505</v>
      </c>
      <c r="AD538" s="85" t="s">
        <v>2505</v>
      </c>
      <c r="AE538" s="85" t="s">
        <v>2505</v>
      </c>
      <c r="AF538" s="85" t="s">
        <v>2505</v>
      </c>
      <c r="AG538" s="85" t="s">
        <v>2505</v>
      </c>
      <c r="AH538" s="85" t="s">
        <v>2505</v>
      </c>
      <c r="AI538" s="85" t="s">
        <v>2505</v>
      </c>
      <c r="AJ538" s="85" t="s">
        <v>2505</v>
      </c>
      <c r="AK538" s="85" t="s">
        <v>2505</v>
      </c>
      <c r="AL538" s="85" t="s">
        <v>2505</v>
      </c>
      <c r="AM538" s="85" t="s">
        <v>2505</v>
      </c>
      <c r="AN538" s="85" t="s">
        <v>2505</v>
      </c>
      <c r="AO538" s="85" t="s">
        <v>2505</v>
      </c>
      <c r="AP538" s="85"/>
      <c r="AQ538" s="85"/>
      <c r="AR538" s="85" t="s">
        <v>2505</v>
      </c>
      <c r="AS538" s="85" t="s">
        <v>640</v>
      </c>
      <c r="AT538" s="85" t="s">
        <v>2627</v>
      </c>
      <c r="AU538" s="85"/>
      <c r="AV538" s="85"/>
      <c r="AW538" s="85"/>
      <c r="AX538" s="85" t="s">
        <v>1533</v>
      </c>
      <c r="AY538" s="85" t="s">
        <v>1534</v>
      </c>
      <c r="AZ538" s="85" t="s">
        <v>2505</v>
      </c>
      <c r="BA538" s="85" t="s">
        <v>640</v>
      </c>
      <c r="BB538" s="85" t="s">
        <v>599</v>
      </c>
      <c r="BC538" s="2" t="s">
        <v>1530</v>
      </c>
      <c r="BD538" s="2" t="s">
        <v>2505</v>
      </c>
      <c r="BE538" s="2" t="s">
        <v>1530</v>
      </c>
      <c r="BF538" s="2" t="s">
        <v>191</v>
      </c>
      <c r="BG538" s="2" t="s">
        <v>640</v>
      </c>
      <c r="BH538" s="2" t="s">
        <v>640</v>
      </c>
      <c r="BI538" s="2"/>
      <c r="BJ538" s="2" t="s">
        <v>1535</v>
      </c>
      <c r="BK538" s="2" t="s">
        <v>593</v>
      </c>
      <c r="BL538" s="2" t="s">
        <v>741</v>
      </c>
      <c r="BM538" s="2" t="s">
        <v>714</v>
      </c>
      <c r="BN538" s="2" t="s">
        <v>714</v>
      </c>
      <c r="BO538" s="2" t="s">
        <v>714</v>
      </c>
      <c r="BP538" s="2" t="s">
        <v>714</v>
      </c>
      <c r="BQ538" s="2" t="s">
        <v>714</v>
      </c>
      <c r="BR538" s="93" t="s">
        <v>1536</v>
      </c>
      <c r="BS538" s="24"/>
      <c r="BT538" s="16"/>
      <c r="BU538" s="17"/>
      <c r="BV538" s="16"/>
      <c r="BW538" s="16"/>
      <c r="BX538" s="16"/>
      <c r="BY538" s="16"/>
      <c r="BZ538" s="16"/>
      <c r="CA538" s="16"/>
      <c r="CB538" s="16"/>
      <c r="CC538" s="16"/>
      <c r="CD538" s="16"/>
      <c r="CE538" s="16"/>
      <c r="CF538" s="16"/>
      <c r="CG538" s="16"/>
      <c r="CH538" s="16"/>
      <c r="CI538" s="16"/>
      <c r="CJ538" s="16"/>
      <c r="CK538" s="16"/>
      <c r="CL538" s="16"/>
      <c r="CM538" s="16"/>
      <c r="CN538" s="16"/>
      <c r="CO538" s="16"/>
      <c r="CP538" s="16"/>
      <c r="CQ538" s="16"/>
      <c r="CR538" s="16"/>
      <c r="CS538" s="16"/>
      <c r="CT538" s="16"/>
      <c r="CU538" s="16"/>
      <c r="CV538" s="16"/>
      <c r="CW538" s="16"/>
      <c r="CX538" s="16"/>
      <c r="CY538" s="16"/>
      <c r="CZ538" s="16"/>
      <c r="DA538" s="16"/>
      <c r="DB538" s="16"/>
      <c r="DC538" s="16"/>
      <c r="DD538" s="16"/>
      <c r="DE538" s="16"/>
      <c r="DF538" s="16"/>
      <c r="DG538" s="16"/>
      <c r="DH538" s="16"/>
      <c r="DI538" s="16"/>
      <c r="DJ538" s="16"/>
      <c r="DK538" s="16"/>
      <c r="DL538" s="16"/>
    </row>
    <row r="539" spans="1:116" s="5" customFormat="1" ht="22.5">
      <c r="A539" s="95"/>
      <c r="B539" s="85"/>
      <c r="C539" s="95"/>
      <c r="D539" s="85"/>
      <c r="E539" s="85"/>
      <c r="F539" s="85"/>
      <c r="G539" s="85"/>
      <c r="H539" s="85"/>
      <c r="I539" s="85"/>
      <c r="J539" s="85"/>
      <c r="K539" s="85"/>
      <c r="L539" s="85"/>
      <c r="M539" s="85"/>
      <c r="N539" s="85"/>
      <c r="O539" s="85"/>
      <c r="P539" s="85"/>
      <c r="Q539" s="85"/>
      <c r="R539" s="85"/>
      <c r="S539" s="85"/>
      <c r="T539" s="85"/>
      <c r="U539" s="85"/>
      <c r="V539" s="85"/>
      <c r="W539" s="85"/>
      <c r="X539" s="85"/>
      <c r="Y539" s="85"/>
      <c r="Z539" s="85"/>
      <c r="AA539" s="85"/>
      <c r="AB539" s="85"/>
      <c r="AC539" s="85"/>
      <c r="AD539" s="85"/>
      <c r="AE539" s="85"/>
      <c r="AF539" s="85"/>
      <c r="AG539" s="85"/>
      <c r="AH539" s="85"/>
      <c r="AI539" s="85"/>
      <c r="AJ539" s="85"/>
      <c r="AK539" s="85"/>
      <c r="AL539" s="85"/>
      <c r="AM539" s="85"/>
      <c r="AN539" s="85"/>
      <c r="AO539" s="85"/>
      <c r="AP539" s="85"/>
      <c r="AQ539" s="85"/>
      <c r="AR539" s="85"/>
      <c r="AS539" s="85"/>
      <c r="AT539" s="85"/>
      <c r="AU539" s="85"/>
      <c r="AV539" s="85"/>
      <c r="AW539" s="85"/>
      <c r="AX539" s="85"/>
      <c r="AY539" s="85"/>
      <c r="AZ539" s="85"/>
      <c r="BA539" s="85"/>
      <c r="BB539" s="85"/>
      <c r="BC539" s="2" t="s">
        <v>1537</v>
      </c>
      <c r="BD539" s="2" t="s">
        <v>2505</v>
      </c>
      <c r="BE539" s="2" t="s">
        <v>1537</v>
      </c>
      <c r="BF539" s="2" t="s">
        <v>191</v>
      </c>
      <c r="BG539" s="2" t="s">
        <v>640</v>
      </c>
      <c r="BH539" s="2" t="s">
        <v>640</v>
      </c>
      <c r="BI539" s="2"/>
      <c r="BJ539" s="2" t="s">
        <v>1535</v>
      </c>
      <c r="BK539" s="2" t="s">
        <v>593</v>
      </c>
      <c r="BL539" s="2" t="s">
        <v>741</v>
      </c>
      <c r="BM539" s="2" t="s">
        <v>714</v>
      </c>
      <c r="BN539" s="2" t="s">
        <v>714</v>
      </c>
      <c r="BO539" s="2" t="s">
        <v>714</v>
      </c>
      <c r="BP539" s="2" t="s">
        <v>714</v>
      </c>
      <c r="BQ539" s="2" t="s">
        <v>714</v>
      </c>
      <c r="BR539" s="93"/>
      <c r="BS539" s="24"/>
      <c r="BT539" s="16"/>
      <c r="BU539" s="17"/>
      <c r="BV539" s="16"/>
      <c r="BW539" s="16"/>
      <c r="BX539" s="16"/>
      <c r="BY539" s="16"/>
      <c r="BZ539" s="16"/>
      <c r="CA539" s="16"/>
      <c r="CB539" s="16"/>
      <c r="CC539" s="16"/>
      <c r="CD539" s="16"/>
      <c r="CE539" s="16"/>
      <c r="CF539" s="16"/>
      <c r="CG539" s="16"/>
      <c r="CH539" s="16"/>
      <c r="CI539" s="16"/>
      <c r="CJ539" s="16"/>
      <c r="CK539" s="16"/>
      <c r="CL539" s="16"/>
      <c r="CM539" s="16"/>
      <c r="CN539" s="16"/>
      <c r="CO539" s="16"/>
      <c r="CP539" s="16"/>
      <c r="CQ539" s="16"/>
      <c r="CR539" s="16"/>
      <c r="CS539" s="16"/>
      <c r="CT539" s="16"/>
      <c r="CU539" s="16"/>
      <c r="CV539" s="16"/>
      <c r="CW539" s="16"/>
      <c r="CX539" s="16"/>
      <c r="CY539" s="16"/>
      <c r="CZ539" s="16"/>
      <c r="DA539" s="16"/>
      <c r="DB539" s="16"/>
      <c r="DC539" s="16"/>
      <c r="DD539" s="16"/>
      <c r="DE539" s="16"/>
      <c r="DF539" s="16"/>
      <c r="DG539" s="16"/>
      <c r="DH539" s="16"/>
      <c r="DI539" s="16"/>
      <c r="DJ539" s="16"/>
      <c r="DK539" s="16"/>
      <c r="DL539" s="16"/>
    </row>
    <row r="540" spans="1:116" s="3" customFormat="1" ht="22.5">
      <c r="A540" s="95">
        <v>237</v>
      </c>
      <c r="B540" s="85" t="s">
        <v>1538</v>
      </c>
      <c r="C540" s="95" t="s">
        <v>97</v>
      </c>
      <c r="D540" s="85" t="s">
        <v>66</v>
      </c>
      <c r="E540" s="85" t="s">
        <v>1046</v>
      </c>
      <c r="F540" s="85" t="s">
        <v>2627</v>
      </c>
      <c r="G540" s="85" t="s">
        <v>1047</v>
      </c>
      <c r="H540" s="85" t="s">
        <v>1047</v>
      </c>
      <c r="I540" s="85" t="s">
        <v>1529</v>
      </c>
      <c r="J540" s="85" t="s">
        <v>1541</v>
      </c>
      <c r="K540" s="85" t="s">
        <v>1542</v>
      </c>
      <c r="L540" s="85">
        <v>0</v>
      </c>
      <c r="M540" s="85" t="s">
        <v>2505</v>
      </c>
      <c r="N540" s="85" t="s">
        <v>2505</v>
      </c>
      <c r="O540" s="85" t="s">
        <v>714</v>
      </c>
      <c r="P540" s="85" t="s">
        <v>2627</v>
      </c>
      <c r="Q540" s="85" t="s">
        <v>1512</v>
      </c>
      <c r="R540" s="85"/>
      <c r="S540" s="85" t="s">
        <v>2505</v>
      </c>
      <c r="T540" s="85" t="s">
        <v>2505</v>
      </c>
      <c r="U540" s="85" t="s">
        <v>2505</v>
      </c>
      <c r="V540" s="85" t="s">
        <v>2505</v>
      </c>
      <c r="W540" s="85" t="s">
        <v>2505</v>
      </c>
      <c r="X540" s="85" t="s">
        <v>2505</v>
      </c>
      <c r="Y540" s="85" t="s">
        <v>2505</v>
      </c>
      <c r="Z540" s="85" t="s">
        <v>2505</v>
      </c>
      <c r="AA540" s="85" t="s">
        <v>2505</v>
      </c>
      <c r="AB540" s="85" t="s">
        <v>2505</v>
      </c>
      <c r="AC540" s="85" t="s">
        <v>2505</v>
      </c>
      <c r="AD540" s="85" t="s">
        <v>2505</v>
      </c>
      <c r="AE540" s="85" t="s">
        <v>2505</v>
      </c>
      <c r="AF540" s="85" t="s">
        <v>2505</v>
      </c>
      <c r="AG540" s="85" t="s">
        <v>2505</v>
      </c>
      <c r="AH540" s="85" t="s">
        <v>2505</v>
      </c>
      <c r="AI540" s="85" t="s">
        <v>2505</v>
      </c>
      <c r="AJ540" s="85" t="s">
        <v>2505</v>
      </c>
      <c r="AK540" s="85" t="s">
        <v>2505</v>
      </c>
      <c r="AL540" s="85" t="s">
        <v>2505</v>
      </c>
      <c r="AM540" s="85" t="s">
        <v>2505</v>
      </c>
      <c r="AN540" s="85" t="s">
        <v>2505</v>
      </c>
      <c r="AO540" s="85" t="s">
        <v>2505</v>
      </c>
      <c r="AP540" s="85"/>
      <c r="AQ540" s="85"/>
      <c r="AR540" s="85" t="s">
        <v>2505</v>
      </c>
      <c r="AS540" s="85" t="s">
        <v>640</v>
      </c>
      <c r="AT540" s="85" t="s">
        <v>2627</v>
      </c>
      <c r="AU540" s="85"/>
      <c r="AV540" s="85"/>
      <c r="AW540" s="85"/>
      <c r="AX540" s="85" t="s">
        <v>1543</v>
      </c>
      <c r="AY540" s="85" t="s">
        <v>1534</v>
      </c>
      <c r="AZ540" s="85" t="s">
        <v>2505</v>
      </c>
      <c r="BA540" s="85" t="s">
        <v>640</v>
      </c>
      <c r="BB540" s="85" t="s">
        <v>1539</v>
      </c>
      <c r="BC540" s="2" t="s">
        <v>1540</v>
      </c>
      <c r="BD540" s="85" t="s">
        <v>2505</v>
      </c>
      <c r="BE540" s="2" t="s">
        <v>1540</v>
      </c>
      <c r="BF540" s="2" t="s">
        <v>191</v>
      </c>
      <c r="BG540" s="2" t="s">
        <v>640</v>
      </c>
      <c r="BH540" s="2" t="s">
        <v>640</v>
      </c>
      <c r="BI540" s="2"/>
      <c r="BJ540" s="2" t="s">
        <v>1535</v>
      </c>
      <c r="BK540" s="2" t="s">
        <v>593</v>
      </c>
      <c r="BL540" s="2" t="s">
        <v>741</v>
      </c>
      <c r="BM540" s="2" t="s">
        <v>714</v>
      </c>
      <c r="BN540" s="2" t="s">
        <v>714</v>
      </c>
      <c r="BO540" s="2" t="s">
        <v>714</v>
      </c>
      <c r="BP540" s="2" t="s">
        <v>714</v>
      </c>
      <c r="BQ540" s="2" t="s">
        <v>714</v>
      </c>
      <c r="BR540" s="93" t="s">
        <v>1536</v>
      </c>
      <c r="BS540" s="23"/>
      <c r="BT540" s="13"/>
      <c r="BU540" s="14"/>
      <c r="BV540" s="13"/>
      <c r="BW540" s="13"/>
      <c r="BX540" s="13"/>
      <c r="BY540" s="13"/>
      <c r="BZ540" s="13"/>
      <c r="CA540" s="13"/>
      <c r="CB540" s="13"/>
      <c r="CC540" s="13"/>
      <c r="CD540" s="13"/>
      <c r="CE540" s="13"/>
      <c r="CF540" s="13"/>
      <c r="CG540" s="13"/>
      <c r="CH540" s="13"/>
      <c r="CI540" s="13"/>
      <c r="CJ540" s="13"/>
      <c r="CK540" s="13"/>
      <c r="CL540" s="13"/>
      <c r="CM540" s="13"/>
      <c r="CN540" s="13"/>
      <c r="CO540" s="13"/>
      <c r="CP540" s="13"/>
      <c r="CQ540" s="13"/>
      <c r="CR540" s="13"/>
      <c r="CS540" s="13"/>
      <c r="CT540" s="13"/>
      <c r="CU540" s="13"/>
      <c r="CV540" s="13"/>
      <c r="CW540" s="13"/>
      <c r="CX540" s="13"/>
      <c r="CY540" s="13"/>
      <c r="CZ540" s="13"/>
      <c r="DA540" s="13"/>
      <c r="DB540" s="13"/>
      <c r="DC540" s="13"/>
      <c r="DD540" s="13"/>
      <c r="DE540" s="13"/>
      <c r="DF540" s="13"/>
      <c r="DG540" s="13"/>
      <c r="DH540" s="13"/>
      <c r="DI540" s="13"/>
      <c r="DJ540" s="13"/>
      <c r="DK540" s="13"/>
      <c r="DL540" s="13"/>
    </row>
    <row r="541" spans="1:116" s="3" customFormat="1" ht="33.75">
      <c r="A541" s="95"/>
      <c r="B541" s="85"/>
      <c r="C541" s="95"/>
      <c r="D541" s="85"/>
      <c r="E541" s="85"/>
      <c r="F541" s="85"/>
      <c r="G541" s="85"/>
      <c r="H541" s="85"/>
      <c r="I541" s="85"/>
      <c r="J541" s="85"/>
      <c r="K541" s="85"/>
      <c r="L541" s="85"/>
      <c r="M541" s="85"/>
      <c r="N541" s="85"/>
      <c r="O541" s="85"/>
      <c r="P541" s="85"/>
      <c r="Q541" s="85"/>
      <c r="R541" s="85"/>
      <c r="S541" s="85"/>
      <c r="T541" s="85"/>
      <c r="U541" s="85"/>
      <c r="V541" s="85"/>
      <c r="W541" s="85"/>
      <c r="X541" s="85"/>
      <c r="Y541" s="85"/>
      <c r="Z541" s="85"/>
      <c r="AA541" s="85"/>
      <c r="AB541" s="85"/>
      <c r="AC541" s="85"/>
      <c r="AD541" s="85"/>
      <c r="AE541" s="85"/>
      <c r="AF541" s="85"/>
      <c r="AG541" s="85"/>
      <c r="AH541" s="85"/>
      <c r="AI541" s="85"/>
      <c r="AJ541" s="85"/>
      <c r="AK541" s="85"/>
      <c r="AL541" s="85"/>
      <c r="AM541" s="85"/>
      <c r="AN541" s="85"/>
      <c r="AO541" s="85"/>
      <c r="AP541" s="85"/>
      <c r="AQ541" s="85"/>
      <c r="AR541" s="85"/>
      <c r="AS541" s="85"/>
      <c r="AT541" s="85"/>
      <c r="AU541" s="85"/>
      <c r="AV541" s="85"/>
      <c r="AW541" s="85"/>
      <c r="AX541" s="85"/>
      <c r="AY541" s="85"/>
      <c r="AZ541" s="85"/>
      <c r="BA541" s="85"/>
      <c r="BB541" s="85"/>
      <c r="BC541" s="2" t="s">
        <v>1544</v>
      </c>
      <c r="BD541" s="85"/>
      <c r="BE541" s="2" t="s">
        <v>1544</v>
      </c>
      <c r="BF541" s="2" t="s">
        <v>191</v>
      </c>
      <c r="BG541" s="2" t="s">
        <v>640</v>
      </c>
      <c r="BH541" s="2" t="s">
        <v>640</v>
      </c>
      <c r="BI541" s="2"/>
      <c r="BJ541" s="2" t="s">
        <v>1535</v>
      </c>
      <c r="BK541" s="2" t="s">
        <v>593</v>
      </c>
      <c r="BL541" s="2" t="s">
        <v>741</v>
      </c>
      <c r="BM541" s="2" t="s">
        <v>714</v>
      </c>
      <c r="BN541" s="2" t="s">
        <v>714</v>
      </c>
      <c r="BO541" s="2" t="s">
        <v>714</v>
      </c>
      <c r="BP541" s="2" t="s">
        <v>714</v>
      </c>
      <c r="BQ541" s="2" t="s">
        <v>714</v>
      </c>
      <c r="BR541" s="93"/>
      <c r="BS541" s="23"/>
      <c r="BT541" s="13"/>
      <c r="BU541" s="14"/>
      <c r="BV541" s="13"/>
      <c r="BW541" s="13"/>
      <c r="BX541" s="13"/>
      <c r="BY541" s="13"/>
      <c r="BZ541" s="13"/>
      <c r="CA541" s="13"/>
      <c r="CB541" s="13"/>
      <c r="CC541" s="13"/>
      <c r="CD541" s="13"/>
      <c r="CE541" s="13"/>
      <c r="CF541" s="13"/>
      <c r="CG541" s="13"/>
      <c r="CH541" s="13"/>
      <c r="CI541" s="13"/>
      <c r="CJ541" s="13"/>
      <c r="CK541" s="13"/>
      <c r="CL541" s="13"/>
      <c r="CM541" s="13"/>
      <c r="CN541" s="13"/>
      <c r="CO541" s="13"/>
      <c r="CP541" s="13"/>
      <c r="CQ541" s="13"/>
      <c r="CR541" s="13"/>
      <c r="CS541" s="13"/>
      <c r="CT541" s="13"/>
      <c r="CU541" s="13"/>
      <c r="CV541" s="13"/>
      <c r="CW541" s="13"/>
      <c r="CX541" s="13"/>
      <c r="CY541" s="13"/>
      <c r="CZ541" s="13"/>
      <c r="DA541" s="13"/>
      <c r="DB541" s="13"/>
      <c r="DC541" s="13"/>
      <c r="DD541" s="13"/>
      <c r="DE541" s="13"/>
      <c r="DF541" s="13"/>
      <c r="DG541" s="13"/>
      <c r="DH541" s="13"/>
      <c r="DI541" s="13"/>
      <c r="DJ541" s="13"/>
      <c r="DK541" s="13"/>
      <c r="DL541" s="13"/>
    </row>
    <row r="542" spans="1:116" s="3" customFormat="1" ht="33.75">
      <c r="A542" s="95">
        <v>238</v>
      </c>
      <c r="B542" s="85" t="s">
        <v>1545</v>
      </c>
      <c r="C542" s="95" t="s">
        <v>1546</v>
      </c>
      <c r="D542" s="85" t="s">
        <v>66</v>
      </c>
      <c r="E542" s="85" t="s">
        <v>1046</v>
      </c>
      <c r="F542" s="85" t="s">
        <v>2627</v>
      </c>
      <c r="G542" s="85" t="s">
        <v>1047</v>
      </c>
      <c r="H542" s="85" t="s">
        <v>1047</v>
      </c>
      <c r="I542" s="85" t="s">
        <v>1529</v>
      </c>
      <c r="J542" s="85" t="s">
        <v>1541</v>
      </c>
      <c r="K542" s="85" t="s">
        <v>1542</v>
      </c>
      <c r="L542" s="85" t="s">
        <v>1549</v>
      </c>
      <c r="M542" s="85" t="s">
        <v>2505</v>
      </c>
      <c r="N542" s="85" t="s">
        <v>2505</v>
      </c>
      <c r="O542" s="85" t="s">
        <v>714</v>
      </c>
      <c r="P542" s="85" t="s">
        <v>2627</v>
      </c>
      <c r="Q542" s="85" t="s">
        <v>1512</v>
      </c>
      <c r="R542" s="85"/>
      <c r="S542" s="85" t="s">
        <v>2505</v>
      </c>
      <c r="T542" s="85" t="s">
        <v>2505</v>
      </c>
      <c r="U542" s="85" t="s">
        <v>2505</v>
      </c>
      <c r="V542" s="85" t="s">
        <v>2505</v>
      </c>
      <c r="W542" s="85" t="s">
        <v>2505</v>
      </c>
      <c r="X542" s="85" t="s">
        <v>2505</v>
      </c>
      <c r="Y542" s="85" t="s">
        <v>2505</v>
      </c>
      <c r="Z542" s="85" t="s">
        <v>2505</v>
      </c>
      <c r="AA542" s="85" t="s">
        <v>2505</v>
      </c>
      <c r="AB542" s="85" t="s">
        <v>2505</v>
      </c>
      <c r="AC542" s="85" t="s">
        <v>2505</v>
      </c>
      <c r="AD542" s="85" t="s">
        <v>2505</v>
      </c>
      <c r="AE542" s="85" t="s">
        <v>2505</v>
      </c>
      <c r="AF542" s="85" t="s">
        <v>2505</v>
      </c>
      <c r="AG542" s="85" t="s">
        <v>2505</v>
      </c>
      <c r="AH542" s="85" t="s">
        <v>2505</v>
      </c>
      <c r="AI542" s="85" t="s">
        <v>2505</v>
      </c>
      <c r="AJ542" s="85" t="s">
        <v>2505</v>
      </c>
      <c r="AK542" s="85" t="s">
        <v>2505</v>
      </c>
      <c r="AL542" s="85" t="s">
        <v>2505</v>
      </c>
      <c r="AM542" s="85" t="s">
        <v>2505</v>
      </c>
      <c r="AN542" s="85" t="s">
        <v>2505</v>
      </c>
      <c r="AO542" s="85" t="s">
        <v>2505</v>
      </c>
      <c r="AP542" s="85"/>
      <c r="AQ542" s="85"/>
      <c r="AR542" s="85" t="s">
        <v>2505</v>
      </c>
      <c r="AS542" s="85" t="s">
        <v>2012</v>
      </c>
      <c r="AT542" s="85" t="s">
        <v>2627</v>
      </c>
      <c r="AU542" s="85"/>
      <c r="AV542" s="85"/>
      <c r="AW542" s="85"/>
      <c r="AX542" s="85" t="s">
        <v>1543</v>
      </c>
      <c r="AY542" s="85" t="s">
        <v>1534</v>
      </c>
      <c r="AZ542" s="85" t="s">
        <v>2505</v>
      </c>
      <c r="BA542" s="85" t="s">
        <v>640</v>
      </c>
      <c r="BB542" s="85" t="s">
        <v>1547</v>
      </c>
      <c r="BC542" s="2" t="s">
        <v>1548</v>
      </c>
      <c r="BD542" s="2" t="s">
        <v>2505</v>
      </c>
      <c r="BE542" s="2" t="s">
        <v>1548</v>
      </c>
      <c r="BF542" s="2" t="s">
        <v>1546</v>
      </c>
      <c r="BG542" s="2" t="s">
        <v>2012</v>
      </c>
      <c r="BH542" s="2" t="s">
        <v>2012</v>
      </c>
      <c r="BI542" s="2"/>
      <c r="BJ542" s="2" t="s">
        <v>1535</v>
      </c>
      <c r="BK542" s="2" t="s">
        <v>593</v>
      </c>
      <c r="BL542" s="2" t="s">
        <v>741</v>
      </c>
      <c r="BM542" s="2" t="s">
        <v>714</v>
      </c>
      <c r="BN542" s="2" t="s">
        <v>714</v>
      </c>
      <c r="BO542" s="2" t="s">
        <v>714</v>
      </c>
      <c r="BP542" s="2" t="s">
        <v>714</v>
      </c>
      <c r="BQ542" s="2" t="s">
        <v>714</v>
      </c>
      <c r="BR542" s="93" t="s">
        <v>1536</v>
      </c>
      <c r="BS542" s="23"/>
      <c r="BT542" s="13"/>
      <c r="BU542" s="14"/>
      <c r="BV542" s="13"/>
      <c r="BW542" s="13"/>
      <c r="BX542" s="13"/>
      <c r="BY542" s="13"/>
      <c r="BZ542" s="13"/>
      <c r="CA542" s="13"/>
      <c r="CB542" s="13"/>
      <c r="CC542" s="13"/>
      <c r="CD542" s="13"/>
      <c r="CE542" s="13"/>
      <c r="CF542" s="13"/>
      <c r="CG542" s="13"/>
      <c r="CH542" s="13"/>
      <c r="CI542" s="13"/>
      <c r="CJ542" s="13"/>
      <c r="CK542" s="13"/>
      <c r="CL542" s="13"/>
      <c r="CM542" s="13"/>
      <c r="CN542" s="13"/>
      <c r="CO542" s="13"/>
      <c r="CP542" s="13"/>
      <c r="CQ542" s="13"/>
      <c r="CR542" s="13"/>
      <c r="CS542" s="13"/>
      <c r="CT542" s="13"/>
      <c r="CU542" s="13"/>
      <c r="CV542" s="13"/>
      <c r="CW542" s="13"/>
      <c r="CX542" s="13"/>
      <c r="CY542" s="13"/>
      <c r="CZ542" s="13"/>
      <c r="DA542" s="13"/>
      <c r="DB542" s="13"/>
      <c r="DC542" s="13"/>
      <c r="DD542" s="13"/>
      <c r="DE542" s="13"/>
      <c r="DF542" s="13"/>
      <c r="DG542" s="13"/>
      <c r="DH542" s="13"/>
      <c r="DI542" s="13"/>
      <c r="DJ542" s="13"/>
      <c r="DK542" s="13"/>
      <c r="DL542" s="13"/>
    </row>
    <row r="543" spans="1:116" s="3" customFormat="1" ht="22.5">
      <c r="A543" s="95"/>
      <c r="B543" s="85"/>
      <c r="C543" s="95"/>
      <c r="D543" s="85"/>
      <c r="E543" s="85"/>
      <c r="F543" s="85"/>
      <c r="G543" s="85"/>
      <c r="H543" s="85"/>
      <c r="I543" s="85"/>
      <c r="J543" s="85"/>
      <c r="K543" s="85"/>
      <c r="L543" s="85"/>
      <c r="M543" s="85"/>
      <c r="N543" s="85"/>
      <c r="O543" s="85"/>
      <c r="P543" s="85"/>
      <c r="Q543" s="85"/>
      <c r="R543" s="85"/>
      <c r="S543" s="85"/>
      <c r="T543" s="85"/>
      <c r="U543" s="85"/>
      <c r="V543" s="85"/>
      <c r="W543" s="85"/>
      <c r="X543" s="85"/>
      <c r="Y543" s="85"/>
      <c r="Z543" s="85"/>
      <c r="AA543" s="85"/>
      <c r="AB543" s="85"/>
      <c r="AC543" s="85"/>
      <c r="AD543" s="85"/>
      <c r="AE543" s="85"/>
      <c r="AF543" s="85"/>
      <c r="AG543" s="85"/>
      <c r="AH543" s="85"/>
      <c r="AI543" s="85"/>
      <c r="AJ543" s="85"/>
      <c r="AK543" s="85"/>
      <c r="AL543" s="85"/>
      <c r="AM543" s="85"/>
      <c r="AN543" s="85"/>
      <c r="AO543" s="85"/>
      <c r="AP543" s="85"/>
      <c r="AQ543" s="85"/>
      <c r="AR543" s="85"/>
      <c r="AS543" s="85"/>
      <c r="AT543" s="85"/>
      <c r="AU543" s="85"/>
      <c r="AV543" s="85"/>
      <c r="AW543" s="85"/>
      <c r="AX543" s="85"/>
      <c r="AY543" s="85"/>
      <c r="AZ543" s="85"/>
      <c r="BA543" s="85"/>
      <c r="BB543" s="85"/>
      <c r="BC543" s="2" t="s">
        <v>1550</v>
      </c>
      <c r="BD543" s="2" t="s">
        <v>2505</v>
      </c>
      <c r="BE543" s="2" t="s">
        <v>1550</v>
      </c>
      <c r="BF543" s="2" t="s">
        <v>1546</v>
      </c>
      <c r="BG543" s="2" t="s">
        <v>2012</v>
      </c>
      <c r="BH543" s="2" t="s">
        <v>2012</v>
      </c>
      <c r="BI543" s="2"/>
      <c r="BJ543" s="2" t="s">
        <v>1535</v>
      </c>
      <c r="BK543" s="2" t="s">
        <v>593</v>
      </c>
      <c r="BL543" s="2" t="s">
        <v>741</v>
      </c>
      <c r="BM543" s="2" t="s">
        <v>714</v>
      </c>
      <c r="BN543" s="2" t="s">
        <v>714</v>
      </c>
      <c r="BO543" s="2" t="s">
        <v>714</v>
      </c>
      <c r="BP543" s="2" t="s">
        <v>714</v>
      </c>
      <c r="BQ543" s="2" t="s">
        <v>714</v>
      </c>
      <c r="BR543" s="93"/>
      <c r="BS543" s="23"/>
      <c r="BT543" s="13"/>
      <c r="BU543" s="14"/>
      <c r="BV543" s="13"/>
      <c r="BW543" s="13"/>
      <c r="BX543" s="13"/>
      <c r="BY543" s="13"/>
      <c r="BZ543" s="13"/>
      <c r="CA543" s="13"/>
      <c r="CB543" s="13"/>
      <c r="CC543" s="13"/>
      <c r="CD543" s="13"/>
      <c r="CE543" s="13"/>
      <c r="CF543" s="13"/>
      <c r="CG543" s="13"/>
      <c r="CH543" s="13"/>
      <c r="CI543" s="13"/>
      <c r="CJ543" s="13"/>
      <c r="CK543" s="13"/>
      <c r="CL543" s="13"/>
      <c r="CM543" s="13"/>
      <c r="CN543" s="13"/>
      <c r="CO543" s="13"/>
      <c r="CP543" s="13"/>
      <c r="CQ543" s="13"/>
      <c r="CR543" s="13"/>
      <c r="CS543" s="13"/>
      <c r="CT543" s="13"/>
      <c r="CU543" s="13"/>
      <c r="CV543" s="13"/>
      <c r="CW543" s="13"/>
      <c r="CX543" s="13"/>
      <c r="CY543" s="13"/>
      <c r="CZ543" s="13"/>
      <c r="DA543" s="13"/>
      <c r="DB543" s="13"/>
      <c r="DC543" s="13"/>
      <c r="DD543" s="13"/>
      <c r="DE543" s="13"/>
      <c r="DF543" s="13"/>
      <c r="DG543" s="13"/>
      <c r="DH543" s="13"/>
      <c r="DI543" s="13"/>
      <c r="DJ543" s="13"/>
      <c r="DK543" s="13"/>
      <c r="DL543" s="13"/>
    </row>
    <row r="544" spans="1:116" s="3" customFormat="1" ht="22.5">
      <c r="A544" s="95">
        <v>239</v>
      </c>
      <c r="B544" s="85" t="s">
        <v>1551</v>
      </c>
      <c r="C544" s="95" t="s">
        <v>1552</v>
      </c>
      <c r="D544" s="85" t="s">
        <v>66</v>
      </c>
      <c r="E544" s="85" t="s">
        <v>1046</v>
      </c>
      <c r="F544" s="85" t="s">
        <v>2627</v>
      </c>
      <c r="G544" s="85" t="s">
        <v>1047</v>
      </c>
      <c r="H544" s="85" t="s">
        <v>1047</v>
      </c>
      <c r="I544" s="85" t="s">
        <v>1529</v>
      </c>
      <c r="J544" s="85" t="s">
        <v>1521</v>
      </c>
      <c r="K544" s="85" t="s">
        <v>1532</v>
      </c>
      <c r="L544" s="85" t="s">
        <v>1554</v>
      </c>
      <c r="M544" s="85" t="s">
        <v>2505</v>
      </c>
      <c r="N544" s="85" t="s">
        <v>2505</v>
      </c>
      <c r="O544" s="85" t="s">
        <v>714</v>
      </c>
      <c r="P544" s="85" t="s">
        <v>2627</v>
      </c>
      <c r="Q544" s="85" t="s">
        <v>1512</v>
      </c>
      <c r="R544" s="85"/>
      <c r="S544" s="85" t="s">
        <v>2505</v>
      </c>
      <c r="T544" s="85" t="s">
        <v>2505</v>
      </c>
      <c r="U544" s="85" t="s">
        <v>2505</v>
      </c>
      <c r="V544" s="85" t="s">
        <v>2505</v>
      </c>
      <c r="W544" s="85" t="s">
        <v>2505</v>
      </c>
      <c r="X544" s="85" t="s">
        <v>2505</v>
      </c>
      <c r="Y544" s="85" t="s">
        <v>2505</v>
      </c>
      <c r="Z544" s="85" t="s">
        <v>2505</v>
      </c>
      <c r="AA544" s="85" t="s">
        <v>2505</v>
      </c>
      <c r="AB544" s="85" t="s">
        <v>2505</v>
      </c>
      <c r="AC544" s="85" t="s">
        <v>2505</v>
      </c>
      <c r="AD544" s="85" t="s">
        <v>2505</v>
      </c>
      <c r="AE544" s="85" t="s">
        <v>2505</v>
      </c>
      <c r="AF544" s="85" t="s">
        <v>2505</v>
      </c>
      <c r="AG544" s="85" t="s">
        <v>2505</v>
      </c>
      <c r="AH544" s="85" t="s">
        <v>2505</v>
      </c>
      <c r="AI544" s="85" t="s">
        <v>2505</v>
      </c>
      <c r="AJ544" s="85" t="s">
        <v>2505</v>
      </c>
      <c r="AK544" s="85" t="s">
        <v>2505</v>
      </c>
      <c r="AL544" s="85" t="s">
        <v>2505</v>
      </c>
      <c r="AM544" s="85" t="s">
        <v>2505</v>
      </c>
      <c r="AN544" s="85" t="s">
        <v>2505</v>
      </c>
      <c r="AO544" s="85" t="s">
        <v>2505</v>
      </c>
      <c r="AP544" s="85"/>
      <c r="AQ544" s="85"/>
      <c r="AR544" s="85" t="s">
        <v>2505</v>
      </c>
      <c r="AS544" s="85" t="s">
        <v>2012</v>
      </c>
      <c r="AT544" s="85" t="s">
        <v>2627</v>
      </c>
      <c r="AU544" s="85"/>
      <c r="AV544" s="85"/>
      <c r="AW544" s="85"/>
      <c r="AX544" s="85" t="s">
        <v>1555</v>
      </c>
      <c r="AY544" s="85" t="s">
        <v>1534</v>
      </c>
      <c r="AZ544" s="85" t="s">
        <v>2505</v>
      </c>
      <c r="BA544" s="85" t="s">
        <v>2012</v>
      </c>
      <c r="BB544" s="85" t="s">
        <v>599</v>
      </c>
      <c r="BC544" s="2" t="s">
        <v>1553</v>
      </c>
      <c r="BD544" s="2" t="s">
        <v>2505</v>
      </c>
      <c r="BE544" s="2" t="s">
        <v>1553</v>
      </c>
      <c r="BF544" s="2" t="s">
        <v>681</v>
      </c>
      <c r="BG544" s="2" t="s">
        <v>2012</v>
      </c>
      <c r="BH544" s="2" t="s">
        <v>2012</v>
      </c>
      <c r="BI544" s="2"/>
      <c r="BJ544" s="2" t="s">
        <v>1535</v>
      </c>
      <c r="BK544" s="2" t="s">
        <v>593</v>
      </c>
      <c r="BL544" s="2" t="s">
        <v>741</v>
      </c>
      <c r="BM544" s="2" t="s">
        <v>714</v>
      </c>
      <c r="BN544" s="2" t="s">
        <v>714</v>
      </c>
      <c r="BO544" s="2" t="s">
        <v>714</v>
      </c>
      <c r="BP544" s="2" t="s">
        <v>714</v>
      </c>
      <c r="BQ544" s="2" t="s">
        <v>714</v>
      </c>
      <c r="BR544" s="93" t="s">
        <v>1536</v>
      </c>
      <c r="BS544" s="23"/>
      <c r="BT544" s="13"/>
      <c r="BU544" s="14"/>
      <c r="BV544" s="13"/>
      <c r="BW544" s="13"/>
      <c r="BX544" s="13"/>
      <c r="BY544" s="13"/>
      <c r="BZ544" s="13"/>
      <c r="CA544" s="13"/>
      <c r="CB544" s="13"/>
      <c r="CC544" s="13"/>
      <c r="CD544" s="13"/>
      <c r="CE544" s="13"/>
      <c r="CF544" s="13"/>
      <c r="CG544" s="13"/>
      <c r="CH544" s="13"/>
      <c r="CI544" s="13"/>
      <c r="CJ544" s="13"/>
      <c r="CK544" s="13"/>
      <c r="CL544" s="13"/>
      <c r="CM544" s="13"/>
      <c r="CN544" s="13"/>
      <c r="CO544" s="13"/>
      <c r="CP544" s="13"/>
      <c r="CQ544" s="13"/>
      <c r="CR544" s="13"/>
      <c r="CS544" s="13"/>
      <c r="CT544" s="13"/>
      <c r="CU544" s="13"/>
      <c r="CV544" s="13"/>
      <c r="CW544" s="13"/>
      <c r="CX544" s="13"/>
      <c r="CY544" s="13"/>
      <c r="CZ544" s="13"/>
      <c r="DA544" s="13"/>
      <c r="DB544" s="13"/>
      <c r="DC544" s="13"/>
      <c r="DD544" s="13"/>
      <c r="DE544" s="13"/>
      <c r="DF544" s="13"/>
      <c r="DG544" s="13"/>
      <c r="DH544" s="13"/>
      <c r="DI544" s="13"/>
      <c r="DJ544" s="13"/>
      <c r="DK544" s="13"/>
      <c r="DL544" s="13"/>
    </row>
    <row r="545" spans="1:116" s="3" customFormat="1" ht="33.75">
      <c r="A545" s="95"/>
      <c r="B545" s="85"/>
      <c r="C545" s="95"/>
      <c r="D545" s="85"/>
      <c r="E545" s="85"/>
      <c r="F545" s="85"/>
      <c r="G545" s="85"/>
      <c r="H545" s="85"/>
      <c r="I545" s="85"/>
      <c r="J545" s="85"/>
      <c r="K545" s="85"/>
      <c r="L545" s="85"/>
      <c r="M545" s="85"/>
      <c r="N545" s="85"/>
      <c r="O545" s="85"/>
      <c r="P545" s="85"/>
      <c r="Q545" s="85"/>
      <c r="R545" s="85"/>
      <c r="S545" s="85"/>
      <c r="T545" s="85"/>
      <c r="U545" s="85"/>
      <c r="V545" s="85"/>
      <c r="W545" s="85"/>
      <c r="X545" s="85"/>
      <c r="Y545" s="85"/>
      <c r="Z545" s="85"/>
      <c r="AA545" s="85"/>
      <c r="AB545" s="85"/>
      <c r="AC545" s="85"/>
      <c r="AD545" s="85"/>
      <c r="AE545" s="85"/>
      <c r="AF545" s="85"/>
      <c r="AG545" s="85"/>
      <c r="AH545" s="85"/>
      <c r="AI545" s="85"/>
      <c r="AJ545" s="85"/>
      <c r="AK545" s="85"/>
      <c r="AL545" s="85"/>
      <c r="AM545" s="85"/>
      <c r="AN545" s="85"/>
      <c r="AO545" s="85"/>
      <c r="AP545" s="85"/>
      <c r="AQ545" s="85"/>
      <c r="AR545" s="85"/>
      <c r="AS545" s="85"/>
      <c r="AT545" s="85"/>
      <c r="AU545" s="85"/>
      <c r="AV545" s="85"/>
      <c r="AW545" s="85"/>
      <c r="AX545" s="85"/>
      <c r="AY545" s="85"/>
      <c r="AZ545" s="85"/>
      <c r="BA545" s="85"/>
      <c r="BB545" s="85"/>
      <c r="BC545" s="2" t="s">
        <v>1556</v>
      </c>
      <c r="BD545" s="2" t="s">
        <v>2505</v>
      </c>
      <c r="BE545" s="2" t="s">
        <v>1556</v>
      </c>
      <c r="BF545" s="2" t="s">
        <v>681</v>
      </c>
      <c r="BG545" s="2" t="s">
        <v>2012</v>
      </c>
      <c r="BH545" s="2" t="s">
        <v>2012</v>
      </c>
      <c r="BI545" s="2"/>
      <c r="BJ545" s="2" t="s">
        <v>1535</v>
      </c>
      <c r="BK545" s="2" t="s">
        <v>593</v>
      </c>
      <c r="BL545" s="2" t="s">
        <v>741</v>
      </c>
      <c r="BM545" s="2" t="s">
        <v>714</v>
      </c>
      <c r="BN545" s="2" t="s">
        <v>714</v>
      </c>
      <c r="BO545" s="2" t="s">
        <v>714</v>
      </c>
      <c r="BP545" s="2" t="s">
        <v>714</v>
      </c>
      <c r="BQ545" s="2" t="s">
        <v>714</v>
      </c>
      <c r="BR545" s="93"/>
      <c r="BS545" s="23"/>
      <c r="BT545" s="13"/>
      <c r="BU545" s="14"/>
      <c r="BV545" s="13"/>
      <c r="BW545" s="13"/>
      <c r="BX545" s="13"/>
      <c r="BY545" s="13"/>
      <c r="BZ545" s="13"/>
      <c r="CA545" s="13"/>
      <c r="CB545" s="13"/>
      <c r="CC545" s="13"/>
      <c r="CD545" s="13"/>
      <c r="CE545" s="13"/>
      <c r="CF545" s="13"/>
      <c r="CG545" s="13"/>
      <c r="CH545" s="13"/>
      <c r="CI545" s="13"/>
      <c r="CJ545" s="13"/>
      <c r="CK545" s="13"/>
      <c r="CL545" s="13"/>
      <c r="CM545" s="13"/>
      <c r="CN545" s="13"/>
      <c r="CO545" s="13"/>
      <c r="CP545" s="13"/>
      <c r="CQ545" s="13"/>
      <c r="CR545" s="13"/>
      <c r="CS545" s="13"/>
      <c r="CT545" s="13"/>
      <c r="CU545" s="13"/>
      <c r="CV545" s="13"/>
      <c r="CW545" s="13"/>
      <c r="CX545" s="13"/>
      <c r="CY545" s="13"/>
      <c r="CZ545" s="13"/>
      <c r="DA545" s="13"/>
      <c r="DB545" s="13"/>
      <c r="DC545" s="13"/>
      <c r="DD545" s="13"/>
      <c r="DE545" s="13"/>
      <c r="DF545" s="13"/>
      <c r="DG545" s="13"/>
      <c r="DH545" s="13"/>
      <c r="DI545" s="13"/>
      <c r="DJ545" s="13"/>
      <c r="DK545" s="13"/>
      <c r="DL545" s="13"/>
    </row>
    <row r="546" spans="1:116" s="3" customFormat="1" ht="22.5">
      <c r="A546" s="95">
        <v>240</v>
      </c>
      <c r="B546" s="85" t="s">
        <v>1557</v>
      </c>
      <c r="C546" s="95" t="s">
        <v>97</v>
      </c>
      <c r="D546" s="85" t="s">
        <v>66</v>
      </c>
      <c r="E546" s="85" t="s">
        <v>1046</v>
      </c>
      <c r="F546" s="85" t="s">
        <v>2627</v>
      </c>
      <c r="G546" s="85" t="s">
        <v>1047</v>
      </c>
      <c r="H546" s="85" t="s">
        <v>1047</v>
      </c>
      <c r="I546" s="85" t="s">
        <v>1529</v>
      </c>
      <c r="J546" s="85" t="s">
        <v>1521</v>
      </c>
      <c r="K546" s="85" t="s">
        <v>1532</v>
      </c>
      <c r="L546" s="85">
        <v>0.9</v>
      </c>
      <c r="M546" s="85" t="s">
        <v>2505</v>
      </c>
      <c r="N546" s="85" t="s">
        <v>2505</v>
      </c>
      <c r="O546" s="85" t="s">
        <v>714</v>
      </c>
      <c r="P546" s="85" t="s">
        <v>2627</v>
      </c>
      <c r="Q546" s="85" t="s">
        <v>1512</v>
      </c>
      <c r="R546" s="85"/>
      <c r="S546" s="85" t="s">
        <v>2505</v>
      </c>
      <c r="T546" s="85" t="s">
        <v>2505</v>
      </c>
      <c r="U546" s="85" t="s">
        <v>2505</v>
      </c>
      <c r="V546" s="85" t="s">
        <v>2505</v>
      </c>
      <c r="W546" s="85" t="s">
        <v>2505</v>
      </c>
      <c r="X546" s="85" t="s">
        <v>2505</v>
      </c>
      <c r="Y546" s="85" t="s">
        <v>2505</v>
      </c>
      <c r="Z546" s="85" t="s">
        <v>2505</v>
      </c>
      <c r="AA546" s="85" t="s">
        <v>2505</v>
      </c>
      <c r="AB546" s="85" t="s">
        <v>2505</v>
      </c>
      <c r="AC546" s="85" t="s">
        <v>2505</v>
      </c>
      <c r="AD546" s="85" t="s">
        <v>2505</v>
      </c>
      <c r="AE546" s="85" t="s">
        <v>2505</v>
      </c>
      <c r="AF546" s="85" t="s">
        <v>2505</v>
      </c>
      <c r="AG546" s="85" t="s">
        <v>2505</v>
      </c>
      <c r="AH546" s="85" t="s">
        <v>2505</v>
      </c>
      <c r="AI546" s="85" t="s">
        <v>2505</v>
      </c>
      <c r="AJ546" s="85" t="s">
        <v>2505</v>
      </c>
      <c r="AK546" s="85" t="s">
        <v>2505</v>
      </c>
      <c r="AL546" s="85" t="s">
        <v>2505</v>
      </c>
      <c r="AM546" s="85" t="s">
        <v>2505</v>
      </c>
      <c r="AN546" s="85" t="s">
        <v>2505</v>
      </c>
      <c r="AO546" s="85" t="s">
        <v>2505</v>
      </c>
      <c r="AP546" s="85"/>
      <c r="AQ546" s="85"/>
      <c r="AR546" s="85" t="s">
        <v>2505</v>
      </c>
      <c r="AS546" s="85" t="s">
        <v>640</v>
      </c>
      <c r="AT546" s="85" t="s">
        <v>2627</v>
      </c>
      <c r="AU546" s="85"/>
      <c r="AV546" s="85"/>
      <c r="AW546" s="85"/>
      <c r="AX546" s="85" t="s">
        <v>1533</v>
      </c>
      <c r="AY546" s="85" t="s">
        <v>1534</v>
      </c>
      <c r="AZ546" s="85" t="s">
        <v>2505</v>
      </c>
      <c r="BA546" s="85" t="s">
        <v>2012</v>
      </c>
      <c r="BB546" s="85" t="s">
        <v>599</v>
      </c>
      <c r="BC546" s="2" t="s">
        <v>1558</v>
      </c>
      <c r="BD546" s="2" t="s">
        <v>714</v>
      </c>
      <c r="BE546" s="2" t="s">
        <v>1558</v>
      </c>
      <c r="BF546" s="2" t="s">
        <v>681</v>
      </c>
      <c r="BG546" s="2" t="s">
        <v>2012</v>
      </c>
      <c r="BH546" s="2" t="s">
        <v>2012</v>
      </c>
      <c r="BI546" s="2"/>
      <c r="BJ546" s="2" t="s">
        <v>1535</v>
      </c>
      <c r="BK546" s="2" t="s">
        <v>593</v>
      </c>
      <c r="BL546" s="2" t="s">
        <v>741</v>
      </c>
      <c r="BM546" s="2" t="s">
        <v>714</v>
      </c>
      <c r="BN546" s="2" t="s">
        <v>714</v>
      </c>
      <c r="BO546" s="2" t="s">
        <v>714</v>
      </c>
      <c r="BP546" s="2" t="s">
        <v>714</v>
      </c>
      <c r="BQ546" s="2" t="s">
        <v>714</v>
      </c>
      <c r="BR546" s="93" t="s">
        <v>1536</v>
      </c>
      <c r="BS546" s="23"/>
      <c r="BT546" s="13"/>
      <c r="BU546" s="14"/>
      <c r="BV546" s="13"/>
      <c r="BW546" s="13"/>
      <c r="BX546" s="13"/>
      <c r="BY546" s="13"/>
      <c r="BZ546" s="13"/>
      <c r="CA546" s="13"/>
      <c r="CB546" s="13"/>
      <c r="CC546" s="13"/>
      <c r="CD546" s="13"/>
      <c r="CE546" s="13"/>
      <c r="CF546" s="13"/>
      <c r="CG546" s="13"/>
      <c r="CH546" s="13"/>
      <c r="CI546" s="13"/>
      <c r="CJ546" s="13"/>
      <c r="CK546" s="13"/>
      <c r="CL546" s="13"/>
      <c r="CM546" s="13"/>
      <c r="CN546" s="13"/>
      <c r="CO546" s="13"/>
      <c r="CP546" s="13"/>
      <c r="CQ546" s="13"/>
      <c r="CR546" s="13"/>
      <c r="CS546" s="13"/>
      <c r="CT546" s="13"/>
      <c r="CU546" s="13"/>
      <c r="CV546" s="13"/>
      <c r="CW546" s="13"/>
      <c r="CX546" s="13"/>
      <c r="CY546" s="13"/>
      <c r="CZ546" s="13"/>
      <c r="DA546" s="13"/>
      <c r="DB546" s="13"/>
      <c r="DC546" s="13"/>
      <c r="DD546" s="13"/>
      <c r="DE546" s="13"/>
      <c r="DF546" s="13"/>
      <c r="DG546" s="13"/>
      <c r="DH546" s="13"/>
      <c r="DI546" s="13"/>
      <c r="DJ546" s="13"/>
      <c r="DK546" s="13"/>
      <c r="DL546" s="13"/>
    </row>
    <row r="547" spans="1:116" s="3" customFormat="1" ht="22.5">
      <c r="A547" s="95"/>
      <c r="B547" s="85"/>
      <c r="C547" s="95"/>
      <c r="D547" s="85"/>
      <c r="E547" s="85"/>
      <c r="F547" s="85"/>
      <c r="G547" s="85"/>
      <c r="H547" s="85"/>
      <c r="I547" s="85"/>
      <c r="J547" s="85"/>
      <c r="K547" s="85"/>
      <c r="L547" s="85"/>
      <c r="M547" s="85"/>
      <c r="N547" s="85"/>
      <c r="O547" s="85"/>
      <c r="P547" s="85"/>
      <c r="Q547" s="85"/>
      <c r="R547" s="85"/>
      <c r="S547" s="85"/>
      <c r="T547" s="85"/>
      <c r="U547" s="85"/>
      <c r="V547" s="85"/>
      <c r="W547" s="85"/>
      <c r="X547" s="85"/>
      <c r="Y547" s="85"/>
      <c r="Z547" s="85"/>
      <c r="AA547" s="85"/>
      <c r="AB547" s="85"/>
      <c r="AC547" s="85"/>
      <c r="AD547" s="85"/>
      <c r="AE547" s="85"/>
      <c r="AF547" s="85"/>
      <c r="AG547" s="85"/>
      <c r="AH547" s="85"/>
      <c r="AI547" s="85"/>
      <c r="AJ547" s="85"/>
      <c r="AK547" s="85"/>
      <c r="AL547" s="85"/>
      <c r="AM547" s="85"/>
      <c r="AN547" s="85"/>
      <c r="AO547" s="85"/>
      <c r="AP547" s="85"/>
      <c r="AQ547" s="85"/>
      <c r="AR547" s="85"/>
      <c r="AS547" s="85"/>
      <c r="AT547" s="85"/>
      <c r="AU547" s="85"/>
      <c r="AV547" s="85"/>
      <c r="AW547" s="85"/>
      <c r="AX547" s="85"/>
      <c r="AY547" s="85"/>
      <c r="AZ547" s="85"/>
      <c r="BA547" s="85"/>
      <c r="BB547" s="85"/>
      <c r="BC547" s="2" t="s">
        <v>1559</v>
      </c>
      <c r="BD547" s="2" t="s">
        <v>2505</v>
      </c>
      <c r="BE547" s="2" t="s">
        <v>1559</v>
      </c>
      <c r="BF547" s="2" t="s">
        <v>681</v>
      </c>
      <c r="BG547" s="2" t="s">
        <v>2012</v>
      </c>
      <c r="BH547" s="2" t="s">
        <v>2012</v>
      </c>
      <c r="BI547" s="2"/>
      <c r="BJ547" s="2" t="s">
        <v>1535</v>
      </c>
      <c r="BK547" s="2" t="s">
        <v>593</v>
      </c>
      <c r="BL547" s="2" t="s">
        <v>741</v>
      </c>
      <c r="BM547" s="2" t="s">
        <v>714</v>
      </c>
      <c r="BN547" s="2" t="s">
        <v>714</v>
      </c>
      <c r="BO547" s="2" t="s">
        <v>714</v>
      </c>
      <c r="BP547" s="2" t="s">
        <v>714</v>
      </c>
      <c r="BQ547" s="2" t="s">
        <v>714</v>
      </c>
      <c r="BR547" s="93"/>
      <c r="BS547" s="23"/>
      <c r="BT547" s="13"/>
      <c r="BU547" s="14"/>
      <c r="BV547" s="13"/>
      <c r="BW547" s="13"/>
      <c r="BX547" s="13"/>
      <c r="BY547" s="13"/>
      <c r="BZ547" s="13"/>
      <c r="CA547" s="13"/>
      <c r="CB547" s="13"/>
      <c r="CC547" s="13"/>
      <c r="CD547" s="13"/>
      <c r="CE547" s="13"/>
      <c r="CF547" s="13"/>
      <c r="CG547" s="13"/>
      <c r="CH547" s="13"/>
      <c r="CI547" s="13"/>
      <c r="CJ547" s="13"/>
      <c r="CK547" s="13"/>
      <c r="CL547" s="13"/>
      <c r="CM547" s="13"/>
      <c r="CN547" s="13"/>
      <c r="CO547" s="13"/>
      <c r="CP547" s="13"/>
      <c r="CQ547" s="13"/>
      <c r="CR547" s="13"/>
      <c r="CS547" s="13"/>
      <c r="CT547" s="13"/>
      <c r="CU547" s="13"/>
      <c r="CV547" s="13"/>
      <c r="CW547" s="13"/>
      <c r="CX547" s="13"/>
      <c r="CY547" s="13"/>
      <c r="CZ547" s="13"/>
      <c r="DA547" s="13"/>
      <c r="DB547" s="13"/>
      <c r="DC547" s="13"/>
      <c r="DD547" s="13"/>
      <c r="DE547" s="13"/>
      <c r="DF547" s="13"/>
      <c r="DG547" s="13"/>
      <c r="DH547" s="13"/>
      <c r="DI547" s="13"/>
      <c r="DJ547" s="13"/>
      <c r="DK547" s="13"/>
      <c r="DL547" s="13"/>
    </row>
    <row r="548" spans="1:116" s="3" customFormat="1" ht="123.75">
      <c r="A548" s="71">
        <v>241</v>
      </c>
      <c r="B548" s="2" t="s">
        <v>1560</v>
      </c>
      <c r="C548" s="71" t="s">
        <v>97</v>
      </c>
      <c r="D548" s="2" t="s">
        <v>2007</v>
      </c>
      <c r="E548" s="2" t="s">
        <v>1046</v>
      </c>
      <c r="F548" s="2" t="s">
        <v>2627</v>
      </c>
      <c r="G548" s="2" t="s">
        <v>1047</v>
      </c>
      <c r="H548" s="2" t="s">
        <v>1047</v>
      </c>
      <c r="I548" s="2" t="s">
        <v>1529</v>
      </c>
      <c r="J548" s="2" t="s">
        <v>1509</v>
      </c>
      <c r="K548" s="2" t="s">
        <v>1542</v>
      </c>
      <c r="L548" s="2" t="s">
        <v>1510</v>
      </c>
      <c r="M548" s="2" t="s">
        <v>2505</v>
      </c>
      <c r="N548" s="2" t="s">
        <v>1562</v>
      </c>
      <c r="O548" s="2" t="s">
        <v>714</v>
      </c>
      <c r="P548" s="2" t="s">
        <v>2627</v>
      </c>
      <c r="Q548" s="2" t="s">
        <v>1512</v>
      </c>
      <c r="R548" s="2"/>
      <c r="S548" s="2" t="s">
        <v>2505</v>
      </c>
      <c r="T548" s="2" t="s">
        <v>2505</v>
      </c>
      <c r="U548" s="2" t="s">
        <v>2505</v>
      </c>
      <c r="V548" s="2" t="s">
        <v>2505</v>
      </c>
      <c r="W548" s="2" t="s">
        <v>2505</v>
      </c>
      <c r="X548" s="2" t="s">
        <v>2505</v>
      </c>
      <c r="Y548" s="2" t="s">
        <v>2505</v>
      </c>
      <c r="Z548" s="2" t="s">
        <v>2505</v>
      </c>
      <c r="AA548" s="2" t="s">
        <v>2505</v>
      </c>
      <c r="AB548" s="2" t="s">
        <v>2505</v>
      </c>
      <c r="AC548" s="2" t="s">
        <v>2505</v>
      </c>
      <c r="AD548" s="2" t="s">
        <v>2505</v>
      </c>
      <c r="AE548" s="2" t="s">
        <v>2505</v>
      </c>
      <c r="AF548" s="2" t="s">
        <v>2505</v>
      </c>
      <c r="AG548" s="2" t="s">
        <v>2505</v>
      </c>
      <c r="AH548" s="2" t="s">
        <v>2505</v>
      </c>
      <c r="AI548" s="2" t="s">
        <v>2505</v>
      </c>
      <c r="AJ548" s="2" t="s">
        <v>2505</v>
      </c>
      <c r="AK548" s="2" t="s">
        <v>2505</v>
      </c>
      <c r="AL548" s="2" t="s">
        <v>2505</v>
      </c>
      <c r="AM548" s="2" t="s">
        <v>2505</v>
      </c>
      <c r="AN548" s="2" t="s">
        <v>2505</v>
      </c>
      <c r="AO548" s="2" t="s">
        <v>2505</v>
      </c>
      <c r="AP548" s="2"/>
      <c r="AQ548" s="2"/>
      <c r="AR548" s="2" t="s">
        <v>2505</v>
      </c>
      <c r="AS548" s="2" t="s">
        <v>2012</v>
      </c>
      <c r="AT548" s="2" t="s">
        <v>2627</v>
      </c>
      <c r="AU548" s="2"/>
      <c r="AV548" s="2"/>
      <c r="AW548" s="2"/>
      <c r="AX548" s="2" t="s">
        <v>1562</v>
      </c>
      <c r="AY548" s="2" t="s">
        <v>843</v>
      </c>
      <c r="AZ548" s="2" t="s">
        <v>1513</v>
      </c>
      <c r="BA548" s="2" t="s">
        <v>1514</v>
      </c>
      <c r="BB548" s="2" t="s">
        <v>1561</v>
      </c>
      <c r="BC548" s="2" t="s">
        <v>714</v>
      </c>
      <c r="BD548" s="2" t="s">
        <v>2505</v>
      </c>
      <c r="BE548" s="1" t="s">
        <v>2505</v>
      </c>
      <c r="BF548" s="2" t="s">
        <v>2505</v>
      </c>
      <c r="BG548" s="2" t="s">
        <v>2505</v>
      </c>
      <c r="BH548" s="2" t="s">
        <v>2505</v>
      </c>
      <c r="BI548" s="2"/>
      <c r="BJ548" s="2" t="s">
        <v>2505</v>
      </c>
      <c r="BK548" s="2" t="s">
        <v>2505</v>
      </c>
      <c r="BL548" s="2" t="s">
        <v>2505</v>
      </c>
      <c r="BM548" s="2" t="s">
        <v>714</v>
      </c>
      <c r="BN548" s="2" t="s">
        <v>714</v>
      </c>
      <c r="BO548" s="2" t="s">
        <v>714</v>
      </c>
      <c r="BP548" s="2" t="s">
        <v>714</v>
      </c>
      <c r="BQ548" s="2" t="s">
        <v>714</v>
      </c>
      <c r="BR548" s="20" t="s">
        <v>1563</v>
      </c>
      <c r="BS548" s="23"/>
      <c r="BT548" s="13"/>
      <c r="BU548" s="14"/>
      <c r="BV548" s="13"/>
      <c r="BW548" s="13"/>
      <c r="BX548" s="13"/>
      <c r="BY548" s="13"/>
      <c r="BZ548" s="13"/>
      <c r="CA548" s="13"/>
      <c r="CB548" s="13"/>
      <c r="CC548" s="13"/>
      <c r="CD548" s="13"/>
      <c r="CE548" s="13"/>
      <c r="CF548" s="13"/>
      <c r="CG548" s="13"/>
      <c r="CH548" s="13"/>
      <c r="CI548" s="13"/>
      <c r="CJ548" s="13"/>
      <c r="CK548" s="13"/>
      <c r="CL548" s="13"/>
      <c r="CM548" s="13"/>
      <c r="CN548" s="13"/>
      <c r="CO548" s="13"/>
      <c r="CP548" s="13"/>
      <c r="CQ548" s="13"/>
      <c r="CR548" s="13"/>
      <c r="CS548" s="13"/>
      <c r="CT548" s="13"/>
      <c r="CU548" s="13"/>
      <c r="CV548" s="13"/>
      <c r="CW548" s="13"/>
      <c r="CX548" s="13"/>
      <c r="CY548" s="13"/>
      <c r="CZ548" s="13"/>
      <c r="DA548" s="13"/>
      <c r="DB548" s="13"/>
      <c r="DC548" s="13"/>
      <c r="DD548" s="13"/>
      <c r="DE548" s="13"/>
      <c r="DF548" s="13"/>
      <c r="DG548" s="13"/>
      <c r="DH548" s="13"/>
      <c r="DI548" s="13"/>
      <c r="DJ548" s="13"/>
      <c r="DK548" s="13"/>
      <c r="DL548" s="13"/>
    </row>
    <row r="549" spans="1:116" s="3" customFormat="1" ht="22.5" customHeight="1">
      <c r="A549" s="95">
        <v>242</v>
      </c>
      <c r="B549" s="85" t="s">
        <v>1564</v>
      </c>
      <c r="C549" s="95" t="s">
        <v>2393</v>
      </c>
      <c r="D549" s="85" t="s">
        <v>66</v>
      </c>
      <c r="E549" s="85" t="s">
        <v>1046</v>
      </c>
      <c r="F549" s="85" t="s">
        <v>2627</v>
      </c>
      <c r="G549" s="85" t="s">
        <v>1047</v>
      </c>
      <c r="H549" s="85" t="s">
        <v>1047</v>
      </c>
      <c r="I549" s="85" t="s">
        <v>1529</v>
      </c>
      <c r="J549" s="85" t="s">
        <v>1566</v>
      </c>
      <c r="K549" s="85" t="s">
        <v>1532</v>
      </c>
      <c r="L549" s="85" t="s">
        <v>1510</v>
      </c>
      <c r="M549" s="85" t="s">
        <v>2505</v>
      </c>
      <c r="N549" s="85" t="s">
        <v>2505</v>
      </c>
      <c r="O549" s="85" t="s">
        <v>714</v>
      </c>
      <c r="P549" s="85" t="s">
        <v>2627</v>
      </c>
      <c r="Q549" s="85" t="s">
        <v>1512</v>
      </c>
      <c r="R549" s="85"/>
      <c r="S549" s="85" t="s">
        <v>2505</v>
      </c>
      <c r="T549" s="85" t="s">
        <v>2505</v>
      </c>
      <c r="U549" s="85" t="s">
        <v>2505</v>
      </c>
      <c r="V549" s="85" t="s">
        <v>2505</v>
      </c>
      <c r="W549" s="85" t="s">
        <v>2505</v>
      </c>
      <c r="X549" s="85" t="s">
        <v>2505</v>
      </c>
      <c r="Y549" s="85" t="s">
        <v>2505</v>
      </c>
      <c r="Z549" s="85" t="s">
        <v>2505</v>
      </c>
      <c r="AA549" s="85" t="s">
        <v>2505</v>
      </c>
      <c r="AB549" s="85" t="s">
        <v>2505</v>
      </c>
      <c r="AC549" s="85" t="s">
        <v>2505</v>
      </c>
      <c r="AD549" s="85" t="s">
        <v>2505</v>
      </c>
      <c r="AE549" s="85" t="s">
        <v>2505</v>
      </c>
      <c r="AF549" s="85" t="s">
        <v>2505</v>
      </c>
      <c r="AG549" s="85" t="s">
        <v>2505</v>
      </c>
      <c r="AH549" s="85" t="s">
        <v>2505</v>
      </c>
      <c r="AI549" s="85" t="s">
        <v>2505</v>
      </c>
      <c r="AJ549" s="85" t="s">
        <v>2505</v>
      </c>
      <c r="AK549" s="85" t="s">
        <v>2505</v>
      </c>
      <c r="AL549" s="85" t="s">
        <v>2505</v>
      </c>
      <c r="AM549" s="85" t="s">
        <v>2505</v>
      </c>
      <c r="AN549" s="85" t="s">
        <v>2505</v>
      </c>
      <c r="AO549" s="85" t="s">
        <v>2505</v>
      </c>
      <c r="AP549" s="85"/>
      <c r="AQ549" s="85"/>
      <c r="AR549" s="85" t="s">
        <v>2505</v>
      </c>
      <c r="AS549" s="85" t="s">
        <v>1567</v>
      </c>
      <c r="AT549" s="85" t="s">
        <v>2627</v>
      </c>
      <c r="AU549" s="85"/>
      <c r="AV549" s="85"/>
      <c r="AW549" s="85"/>
      <c r="AX549" s="85" t="s">
        <v>1533</v>
      </c>
      <c r="AY549" s="85" t="s">
        <v>1534</v>
      </c>
      <c r="AZ549" s="85" t="s">
        <v>2505</v>
      </c>
      <c r="BA549" s="85" t="s">
        <v>1567</v>
      </c>
      <c r="BB549" s="85" t="s">
        <v>1642</v>
      </c>
      <c r="BC549" s="2" t="s">
        <v>1565</v>
      </c>
      <c r="BD549" s="2" t="s">
        <v>2505</v>
      </c>
      <c r="BE549" s="2" t="s">
        <v>1565</v>
      </c>
      <c r="BF549" s="2" t="s">
        <v>2393</v>
      </c>
      <c r="BG549" s="2" t="s">
        <v>640</v>
      </c>
      <c r="BH549" s="2" t="s">
        <v>640</v>
      </c>
      <c r="BI549" s="2"/>
      <c r="BJ549" s="2" t="s">
        <v>1535</v>
      </c>
      <c r="BK549" s="2" t="s">
        <v>593</v>
      </c>
      <c r="BL549" s="2" t="s">
        <v>741</v>
      </c>
      <c r="BM549" s="2" t="s">
        <v>714</v>
      </c>
      <c r="BN549" s="2" t="s">
        <v>714</v>
      </c>
      <c r="BO549" s="2" t="s">
        <v>714</v>
      </c>
      <c r="BP549" s="2" t="s">
        <v>714</v>
      </c>
      <c r="BQ549" s="2" t="s">
        <v>714</v>
      </c>
      <c r="BR549" s="93" t="s">
        <v>1536</v>
      </c>
      <c r="BS549" s="23"/>
      <c r="BT549" s="13"/>
      <c r="BU549" s="14"/>
      <c r="BV549" s="13"/>
      <c r="BW549" s="13"/>
      <c r="BX549" s="13"/>
      <c r="BY549" s="13"/>
      <c r="BZ549" s="13"/>
      <c r="CA549" s="13"/>
      <c r="CB549" s="13"/>
      <c r="CC549" s="13"/>
      <c r="CD549" s="13"/>
      <c r="CE549" s="13"/>
      <c r="CF549" s="13"/>
      <c r="CG549" s="13"/>
      <c r="CH549" s="13"/>
      <c r="CI549" s="13"/>
      <c r="CJ549" s="13"/>
      <c r="CK549" s="13"/>
      <c r="CL549" s="13"/>
      <c r="CM549" s="13"/>
      <c r="CN549" s="13"/>
      <c r="CO549" s="13"/>
      <c r="CP549" s="13"/>
      <c r="CQ549" s="13"/>
      <c r="CR549" s="13"/>
      <c r="CS549" s="13"/>
      <c r="CT549" s="13"/>
      <c r="CU549" s="13"/>
      <c r="CV549" s="13"/>
      <c r="CW549" s="13"/>
      <c r="CX549" s="13"/>
      <c r="CY549" s="13"/>
      <c r="CZ549" s="13"/>
      <c r="DA549" s="13"/>
      <c r="DB549" s="13"/>
      <c r="DC549" s="13"/>
      <c r="DD549" s="13"/>
      <c r="DE549" s="13"/>
      <c r="DF549" s="13"/>
      <c r="DG549" s="13"/>
      <c r="DH549" s="13"/>
      <c r="DI549" s="13"/>
      <c r="DJ549" s="13"/>
      <c r="DK549" s="13"/>
      <c r="DL549" s="13"/>
    </row>
    <row r="550" spans="1:116" s="3" customFormat="1" ht="33.75">
      <c r="A550" s="95"/>
      <c r="B550" s="85"/>
      <c r="C550" s="95"/>
      <c r="D550" s="85"/>
      <c r="E550" s="85"/>
      <c r="F550" s="85"/>
      <c r="G550" s="85"/>
      <c r="H550" s="85"/>
      <c r="I550" s="85"/>
      <c r="J550" s="85"/>
      <c r="K550" s="85"/>
      <c r="L550" s="85"/>
      <c r="M550" s="85"/>
      <c r="N550" s="85"/>
      <c r="O550" s="85"/>
      <c r="P550" s="85"/>
      <c r="Q550" s="85"/>
      <c r="R550" s="85"/>
      <c r="S550" s="85"/>
      <c r="T550" s="85"/>
      <c r="U550" s="85"/>
      <c r="V550" s="85"/>
      <c r="W550" s="85"/>
      <c r="X550" s="85"/>
      <c r="Y550" s="85"/>
      <c r="Z550" s="85"/>
      <c r="AA550" s="85"/>
      <c r="AB550" s="85"/>
      <c r="AC550" s="85"/>
      <c r="AD550" s="85"/>
      <c r="AE550" s="85"/>
      <c r="AF550" s="85"/>
      <c r="AG550" s="85"/>
      <c r="AH550" s="85"/>
      <c r="AI550" s="85"/>
      <c r="AJ550" s="85"/>
      <c r="AK550" s="85"/>
      <c r="AL550" s="85"/>
      <c r="AM550" s="85"/>
      <c r="AN550" s="85"/>
      <c r="AO550" s="85"/>
      <c r="AP550" s="85"/>
      <c r="AQ550" s="85"/>
      <c r="AR550" s="85"/>
      <c r="AS550" s="85"/>
      <c r="AT550" s="85"/>
      <c r="AU550" s="85"/>
      <c r="AV550" s="85"/>
      <c r="AW550" s="85"/>
      <c r="AX550" s="85"/>
      <c r="AY550" s="85"/>
      <c r="AZ550" s="85"/>
      <c r="BA550" s="85"/>
      <c r="BB550" s="85"/>
      <c r="BC550" s="2" t="s">
        <v>1568</v>
      </c>
      <c r="BD550" s="2" t="s">
        <v>2505</v>
      </c>
      <c r="BE550" s="2" t="s">
        <v>1568</v>
      </c>
      <c r="BF550" s="2" t="s">
        <v>2393</v>
      </c>
      <c r="BG550" s="2" t="s">
        <v>640</v>
      </c>
      <c r="BH550" s="2" t="s">
        <v>640</v>
      </c>
      <c r="BI550" s="2"/>
      <c r="BJ550" s="2" t="s">
        <v>1535</v>
      </c>
      <c r="BK550" s="2" t="s">
        <v>593</v>
      </c>
      <c r="BL550" s="2" t="s">
        <v>741</v>
      </c>
      <c r="BM550" s="2" t="s">
        <v>714</v>
      </c>
      <c r="BN550" s="2" t="s">
        <v>714</v>
      </c>
      <c r="BO550" s="2" t="s">
        <v>714</v>
      </c>
      <c r="BP550" s="2" t="s">
        <v>714</v>
      </c>
      <c r="BQ550" s="2" t="s">
        <v>714</v>
      </c>
      <c r="BR550" s="93"/>
      <c r="BS550" s="23"/>
      <c r="BT550" s="13"/>
      <c r="BU550" s="14"/>
      <c r="BV550" s="13"/>
      <c r="BW550" s="13"/>
      <c r="BX550" s="13"/>
      <c r="BY550" s="13"/>
      <c r="BZ550" s="13"/>
      <c r="CA550" s="13"/>
      <c r="CB550" s="13"/>
      <c r="CC550" s="13"/>
      <c r="CD550" s="13"/>
      <c r="CE550" s="13"/>
      <c r="CF550" s="13"/>
      <c r="CG550" s="13"/>
      <c r="CH550" s="13"/>
      <c r="CI550" s="13"/>
      <c r="CJ550" s="13"/>
      <c r="CK550" s="13"/>
      <c r="CL550" s="13"/>
      <c r="CM550" s="13"/>
      <c r="CN550" s="13"/>
      <c r="CO550" s="13"/>
      <c r="CP550" s="13"/>
      <c r="CQ550" s="13"/>
      <c r="CR550" s="13"/>
      <c r="CS550" s="13"/>
      <c r="CT550" s="13"/>
      <c r="CU550" s="13"/>
      <c r="CV550" s="13"/>
      <c r="CW550" s="13"/>
      <c r="CX550" s="13"/>
      <c r="CY550" s="13"/>
      <c r="CZ550" s="13"/>
      <c r="DA550" s="13"/>
      <c r="DB550" s="13"/>
      <c r="DC550" s="13"/>
      <c r="DD550" s="13"/>
      <c r="DE550" s="13"/>
      <c r="DF550" s="13"/>
      <c r="DG550" s="13"/>
      <c r="DH550" s="13"/>
      <c r="DI550" s="13"/>
      <c r="DJ550" s="13"/>
      <c r="DK550" s="13"/>
      <c r="DL550" s="13"/>
    </row>
    <row r="551" spans="1:116" s="5" customFormat="1" ht="45" customHeight="1">
      <c r="A551" s="95">
        <v>243</v>
      </c>
      <c r="B551" s="85" t="s">
        <v>1569</v>
      </c>
      <c r="C551" s="95" t="s">
        <v>1090</v>
      </c>
      <c r="D551" s="85" t="s">
        <v>2007</v>
      </c>
      <c r="E551" s="85" t="s">
        <v>417</v>
      </c>
      <c r="F551" s="89" t="s">
        <v>2627</v>
      </c>
      <c r="G551" s="85" t="s">
        <v>1222</v>
      </c>
      <c r="H551" s="85" t="s">
        <v>2512</v>
      </c>
      <c r="I551" s="85" t="s">
        <v>2373</v>
      </c>
      <c r="J551" s="85" t="s">
        <v>1571</v>
      </c>
      <c r="K551" s="85" t="s">
        <v>2372</v>
      </c>
      <c r="L551" s="85" t="s">
        <v>1572</v>
      </c>
      <c r="M551" s="85" t="s">
        <v>612</v>
      </c>
      <c r="N551" s="85" t="s">
        <v>1573</v>
      </c>
      <c r="O551" s="85" t="s">
        <v>86</v>
      </c>
      <c r="P551" s="85" t="s">
        <v>2627</v>
      </c>
      <c r="Q551" s="85" t="s">
        <v>2505</v>
      </c>
      <c r="R551" s="85"/>
      <c r="S551" s="85" t="s">
        <v>377</v>
      </c>
      <c r="T551" s="85" t="s">
        <v>1574</v>
      </c>
      <c r="U551" s="85" t="s">
        <v>740</v>
      </c>
      <c r="V551" s="85" t="s">
        <v>741</v>
      </c>
      <c r="W551" s="85" t="s">
        <v>2505</v>
      </c>
      <c r="X551" s="85" t="s">
        <v>2627</v>
      </c>
      <c r="Y551" s="85" t="s">
        <v>2505</v>
      </c>
      <c r="Z551" s="85" t="s">
        <v>118</v>
      </c>
      <c r="AA551" s="2" t="s">
        <v>2065</v>
      </c>
      <c r="AB551" s="2" t="s">
        <v>86</v>
      </c>
      <c r="AC551" s="2" t="s">
        <v>2066</v>
      </c>
      <c r="AD551" s="2" t="s">
        <v>615</v>
      </c>
      <c r="AE551" s="85" t="s">
        <v>377</v>
      </c>
      <c r="AF551" s="85" t="s">
        <v>2505</v>
      </c>
      <c r="AG551" s="85" t="s">
        <v>616</v>
      </c>
      <c r="AH551" s="85" t="s">
        <v>617</v>
      </c>
      <c r="AI551" s="85" t="s">
        <v>741</v>
      </c>
      <c r="AJ551" s="85" t="s">
        <v>2505</v>
      </c>
      <c r="AK551" s="85" t="s">
        <v>2505</v>
      </c>
      <c r="AL551" s="85" t="s">
        <v>2505</v>
      </c>
      <c r="AM551" s="85" t="s">
        <v>2505</v>
      </c>
      <c r="AN551" s="85" t="s">
        <v>2505</v>
      </c>
      <c r="AO551" s="85" t="s">
        <v>2627</v>
      </c>
      <c r="AP551" s="85"/>
      <c r="AQ551" s="85"/>
      <c r="AR551" s="85" t="s">
        <v>2505</v>
      </c>
      <c r="AS551" s="85" t="s">
        <v>2012</v>
      </c>
      <c r="AT551" s="85" t="s">
        <v>2627</v>
      </c>
      <c r="AU551" s="85"/>
      <c r="AV551" s="85"/>
      <c r="AW551" s="85"/>
      <c r="AX551" s="85" t="s">
        <v>1573</v>
      </c>
      <c r="AY551" s="85" t="s">
        <v>740</v>
      </c>
      <c r="AZ551" s="85" t="s">
        <v>741</v>
      </c>
      <c r="BA551" s="85" t="s">
        <v>618</v>
      </c>
      <c r="BB551" s="85" t="s">
        <v>119</v>
      </c>
      <c r="BC551" s="2" t="s">
        <v>1570</v>
      </c>
      <c r="BD551" s="85" t="s">
        <v>2067</v>
      </c>
      <c r="BE551" s="2" t="s">
        <v>2068</v>
      </c>
      <c r="BF551" s="2" t="s">
        <v>615</v>
      </c>
      <c r="BG551" s="85" t="s">
        <v>2012</v>
      </c>
      <c r="BH551" s="85" t="s">
        <v>618</v>
      </c>
      <c r="BI551" s="85"/>
      <c r="BJ551" s="85" t="s">
        <v>2069</v>
      </c>
      <c r="BK551" s="85" t="s">
        <v>740</v>
      </c>
      <c r="BL551" s="85" t="s">
        <v>741</v>
      </c>
      <c r="BM551" s="85" t="s">
        <v>2505</v>
      </c>
      <c r="BN551" s="85" t="s">
        <v>2505</v>
      </c>
      <c r="BO551" s="85" t="s">
        <v>2505</v>
      </c>
      <c r="BP551" s="85" t="s">
        <v>2505</v>
      </c>
      <c r="BQ551" s="85" t="s">
        <v>2505</v>
      </c>
      <c r="BR551" s="93" t="s">
        <v>2505</v>
      </c>
      <c r="BS551" s="24"/>
      <c r="BT551" s="16"/>
      <c r="BU551" s="17"/>
      <c r="BV551" s="16"/>
      <c r="BW551" s="16"/>
      <c r="BX551" s="16"/>
      <c r="BY551" s="16"/>
      <c r="BZ551" s="16"/>
      <c r="CA551" s="16"/>
      <c r="CB551" s="16"/>
      <c r="CC551" s="16"/>
      <c r="CD551" s="16"/>
      <c r="CE551" s="16"/>
      <c r="CF551" s="16"/>
      <c r="CG551" s="16"/>
      <c r="CH551" s="16"/>
      <c r="CI551" s="16"/>
      <c r="CJ551" s="16"/>
      <c r="CK551" s="16"/>
      <c r="CL551" s="16"/>
      <c r="CM551" s="16"/>
      <c r="CN551" s="16"/>
      <c r="CO551" s="16"/>
      <c r="CP551" s="16"/>
      <c r="CQ551" s="16"/>
      <c r="CR551" s="16"/>
      <c r="CS551" s="16"/>
      <c r="CT551" s="16"/>
      <c r="CU551" s="16"/>
      <c r="CV551" s="16"/>
      <c r="CW551" s="16"/>
      <c r="CX551" s="16"/>
      <c r="CY551" s="16"/>
      <c r="CZ551" s="16"/>
      <c r="DA551" s="16"/>
      <c r="DB551" s="16"/>
      <c r="DC551" s="16"/>
      <c r="DD551" s="16"/>
      <c r="DE551" s="16"/>
      <c r="DF551" s="16"/>
      <c r="DG551" s="16"/>
      <c r="DH551" s="16"/>
      <c r="DI551" s="16"/>
      <c r="DJ551" s="16"/>
      <c r="DK551" s="16"/>
      <c r="DL551" s="16"/>
    </row>
    <row r="552" spans="1:116" s="5" customFormat="1" ht="33.75">
      <c r="A552" s="95"/>
      <c r="B552" s="85"/>
      <c r="C552" s="95"/>
      <c r="D552" s="85"/>
      <c r="E552" s="85"/>
      <c r="F552" s="85"/>
      <c r="G552" s="85"/>
      <c r="H552" s="85"/>
      <c r="I552" s="85"/>
      <c r="J552" s="85"/>
      <c r="K552" s="85"/>
      <c r="L552" s="85"/>
      <c r="M552" s="85"/>
      <c r="N552" s="85"/>
      <c r="O552" s="85"/>
      <c r="P552" s="85"/>
      <c r="Q552" s="85"/>
      <c r="R552" s="85"/>
      <c r="S552" s="85"/>
      <c r="T552" s="85"/>
      <c r="U552" s="85"/>
      <c r="V552" s="85"/>
      <c r="W552" s="85"/>
      <c r="X552" s="85"/>
      <c r="Y552" s="85"/>
      <c r="Z552" s="85"/>
      <c r="AA552" s="2" t="s">
        <v>2071</v>
      </c>
      <c r="AB552" s="2" t="s">
        <v>2505</v>
      </c>
      <c r="AC552" s="2" t="s">
        <v>2072</v>
      </c>
      <c r="AD552" s="2" t="s">
        <v>1518</v>
      </c>
      <c r="AE552" s="85"/>
      <c r="AF552" s="85"/>
      <c r="AG552" s="85"/>
      <c r="AH552" s="85"/>
      <c r="AI552" s="85"/>
      <c r="AJ552" s="85"/>
      <c r="AK552" s="85"/>
      <c r="AL552" s="85"/>
      <c r="AM552" s="85"/>
      <c r="AN552" s="85"/>
      <c r="AO552" s="85"/>
      <c r="AP552" s="85"/>
      <c r="AQ552" s="85"/>
      <c r="AR552" s="85"/>
      <c r="AS552" s="85"/>
      <c r="AT552" s="85"/>
      <c r="AU552" s="85"/>
      <c r="AV552" s="85"/>
      <c r="AW552" s="85"/>
      <c r="AX552" s="85"/>
      <c r="AY552" s="85"/>
      <c r="AZ552" s="85"/>
      <c r="BA552" s="85"/>
      <c r="BB552" s="85"/>
      <c r="BC552" s="2" t="s">
        <v>2070</v>
      </c>
      <c r="BD552" s="85"/>
      <c r="BE552" s="2" t="s">
        <v>2073</v>
      </c>
      <c r="BF552" s="2" t="s">
        <v>1518</v>
      </c>
      <c r="BG552" s="85"/>
      <c r="BH552" s="85"/>
      <c r="BI552" s="85"/>
      <c r="BJ552" s="85"/>
      <c r="BK552" s="85"/>
      <c r="BL552" s="85"/>
      <c r="BM552" s="85"/>
      <c r="BN552" s="85"/>
      <c r="BO552" s="85"/>
      <c r="BP552" s="85"/>
      <c r="BQ552" s="85"/>
      <c r="BR552" s="93"/>
      <c r="BS552" s="24"/>
      <c r="BT552" s="16"/>
      <c r="BU552" s="17"/>
      <c r="BV552" s="16"/>
      <c r="BW552" s="16"/>
      <c r="BX552" s="16"/>
      <c r="BY552" s="16"/>
      <c r="BZ552" s="16"/>
      <c r="CA552" s="16"/>
      <c r="CB552" s="16"/>
      <c r="CC552" s="16"/>
      <c r="CD552" s="16"/>
      <c r="CE552" s="16"/>
      <c r="CF552" s="16"/>
      <c r="CG552" s="16"/>
      <c r="CH552" s="16"/>
      <c r="CI552" s="16"/>
      <c r="CJ552" s="16"/>
      <c r="CK552" s="16"/>
      <c r="CL552" s="16"/>
      <c r="CM552" s="16"/>
      <c r="CN552" s="16"/>
      <c r="CO552" s="16"/>
      <c r="CP552" s="16"/>
      <c r="CQ552" s="16"/>
      <c r="CR552" s="16"/>
      <c r="CS552" s="16"/>
      <c r="CT552" s="16"/>
      <c r="CU552" s="16"/>
      <c r="CV552" s="16"/>
      <c r="CW552" s="16"/>
      <c r="CX552" s="16"/>
      <c r="CY552" s="16"/>
      <c r="CZ552" s="16"/>
      <c r="DA552" s="16"/>
      <c r="DB552" s="16"/>
      <c r="DC552" s="16"/>
      <c r="DD552" s="16"/>
      <c r="DE552" s="16"/>
      <c r="DF552" s="16"/>
      <c r="DG552" s="16"/>
      <c r="DH552" s="16"/>
      <c r="DI552" s="16"/>
      <c r="DJ552" s="16"/>
      <c r="DK552" s="16"/>
      <c r="DL552" s="16"/>
    </row>
    <row r="553" spans="1:116" s="5" customFormat="1" ht="56.25">
      <c r="A553" s="71">
        <v>244</v>
      </c>
      <c r="B553" s="2" t="s">
        <v>2406</v>
      </c>
      <c r="C553" s="71" t="s">
        <v>1090</v>
      </c>
      <c r="D553" s="2" t="s">
        <v>66</v>
      </c>
      <c r="E553" s="2" t="s">
        <v>417</v>
      </c>
      <c r="F553" s="2" t="s">
        <v>2627</v>
      </c>
      <c r="G553" s="2" t="s">
        <v>1222</v>
      </c>
      <c r="H553" s="2" t="s">
        <v>2412</v>
      </c>
      <c r="I553" s="2" t="s">
        <v>2373</v>
      </c>
      <c r="J553" s="2" t="s">
        <v>1571</v>
      </c>
      <c r="K553" s="2" t="s">
        <v>2407</v>
      </c>
      <c r="L553" s="2" t="s">
        <v>2505</v>
      </c>
      <c r="M553" s="2" t="s">
        <v>2505</v>
      </c>
      <c r="N553" s="2" t="s">
        <v>2505</v>
      </c>
      <c r="O553" s="2" t="s">
        <v>2505</v>
      </c>
      <c r="P553" s="2" t="s">
        <v>2627</v>
      </c>
      <c r="Q553" s="2" t="s">
        <v>2505</v>
      </c>
      <c r="R553" s="2"/>
      <c r="S553" s="2" t="s">
        <v>377</v>
      </c>
      <c r="T553" s="2" t="s">
        <v>2408</v>
      </c>
      <c r="U553" s="2" t="s">
        <v>740</v>
      </c>
      <c r="V553" s="2" t="s">
        <v>741</v>
      </c>
      <c r="W553" s="40" t="s">
        <v>2505</v>
      </c>
      <c r="X553" s="2" t="s">
        <v>2627</v>
      </c>
      <c r="Y553" s="2" t="s">
        <v>2505</v>
      </c>
      <c r="Z553" s="2" t="s">
        <v>2369</v>
      </c>
      <c r="AA553" s="2" t="s">
        <v>2505</v>
      </c>
      <c r="AB553" s="2" t="s">
        <v>2505</v>
      </c>
      <c r="AC553" s="2" t="s">
        <v>2505</v>
      </c>
      <c r="AD553" s="2" t="s">
        <v>2505</v>
      </c>
      <c r="AE553" s="2" t="s">
        <v>377</v>
      </c>
      <c r="AF553" s="2" t="s">
        <v>2505</v>
      </c>
      <c r="AG553" s="2" t="s">
        <v>2408</v>
      </c>
      <c r="AH553" s="2" t="s">
        <v>617</v>
      </c>
      <c r="AI553" s="2" t="s">
        <v>741</v>
      </c>
      <c r="AJ553" s="2" t="s">
        <v>2505</v>
      </c>
      <c r="AK553" s="2" t="s">
        <v>2505</v>
      </c>
      <c r="AL553" s="2" t="s">
        <v>2505</v>
      </c>
      <c r="AM553" s="2" t="s">
        <v>2505</v>
      </c>
      <c r="AN553" s="2" t="s">
        <v>2505</v>
      </c>
      <c r="AO553" s="2" t="e">
        <f>#REF!</f>
        <v>#REF!</v>
      </c>
      <c r="AP553" s="2"/>
      <c r="AQ553" s="2"/>
      <c r="AR553" s="2" t="s">
        <v>2505</v>
      </c>
      <c r="AS553" s="2" t="s">
        <v>2409</v>
      </c>
      <c r="AT553" s="2" t="s">
        <v>2627</v>
      </c>
      <c r="AU553" s="2"/>
      <c r="AV553" s="2"/>
      <c r="AW553" s="2"/>
      <c r="AX553" s="2" t="s">
        <v>2410</v>
      </c>
      <c r="AY553" s="2" t="s">
        <v>740</v>
      </c>
      <c r="AZ553" s="2" t="s">
        <v>741</v>
      </c>
      <c r="BA553" s="2" t="s">
        <v>2505</v>
      </c>
      <c r="BB553" s="2" t="s">
        <v>2369</v>
      </c>
      <c r="BC553" s="2" t="s">
        <v>1138</v>
      </c>
      <c r="BD553" s="2" t="s">
        <v>2505</v>
      </c>
      <c r="BE553" s="2" t="s">
        <v>2505</v>
      </c>
      <c r="BF553" s="2" t="s">
        <v>2505</v>
      </c>
      <c r="BG553" s="2" t="s">
        <v>2505</v>
      </c>
      <c r="BH553" s="2" t="s">
        <v>2505</v>
      </c>
      <c r="BI553" s="2"/>
      <c r="BJ553" s="2" t="s">
        <v>2505</v>
      </c>
      <c r="BK553" s="2" t="s">
        <v>2505</v>
      </c>
      <c r="BL553" s="2" t="s">
        <v>2505</v>
      </c>
      <c r="BM553" s="2" t="s">
        <v>2409</v>
      </c>
      <c r="BN553" s="2" t="s">
        <v>2505</v>
      </c>
      <c r="BO553" s="2" t="s">
        <v>2411</v>
      </c>
      <c r="BP553" s="2">
        <f>AU553</f>
        <v>0</v>
      </c>
      <c r="BQ553" s="2" t="s">
        <v>2147</v>
      </c>
      <c r="BR553" s="20" t="s">
        <v>2505</v>
      </c>
      <c r="BS553" s="24"/>
      <c r="BT553" s="16"/>
      <c r="BU553" s="17"/>
      <c r="BV553" s="16"/>
      <c r="BW553" s="16"/>
      <c r="BX553" s="16"/>
      <c r="BY553" s="16"/>
      <c r="BZ553" s="16"/>
      <c r="CA553" s="16"/>
      <c r="CB553" s="16"/>
      <c r="CC553" s="16"/>
      <c r="CD553" s="16"/>
      <c r="CE553" s="16"/>
      <c r="CF553" s="16"/>
      <c r="CG553" s="16"/>
      <c r="CH553" s="16"/>
      <c r="CI553" s="16"/>
      <c r="CJ553" s="16"/>
      <c r="CK553" s="16"/>
      <c r="CL553" s="16"/>
      <c r="CM553" s="16"/>
      <c r="CN553" s="16"/>
      <c r="CO553" s="16"/>
      <c r="CP553" s="16"/>
      <c r="CQ553" s="16"/>
      <c r="CR553" s="16"/>
      <c r="CS553" s="16"/>
      <c r="CT553" s="16"/>
      <c r="CU553" s="16"/>
      <c r="CV553" s="16"/>
      <c r="CW553" s="16"/>
      <c r="CX553" s="16"/>
      <c r="CY553" s="16"/>
      <c r="CZ553" s="16"/>
      <c r="DA553" s="16"/>
      <c r="DB553" s="16"/>
      <c r="DC553" s="16"/>
      <c r="DD553" s="16"/>
      <c r="DE553" s="16"/>
      <c r="DF553" s="16"/>
      <c r="DG553" s="16"/>
      <c r="DH553" s="16"/>
      <c r="DI553" s="16"/>
      <c r="DJ553" s="16"/>
      <c r="DK553" s="16"/>
      <c r="DL553" s="16"/>
    </row>
    <row r="554" spans="1:116" s="5" customFormat="1" ht="90">
      <c r="A554" s="71">
        <v>245</v>
      </c>
      <c r="B554" s="2" t="s">
        <v>1587</v>
      </c>
      <c r="C554" s="71" t="s">
        <v>97</v>
      </c>
      <c r="D554" s="2" t="s">
        <v>2007</v>
      </c>
      <c r="E554" s="2" t="s">
        <v>417</v>
      </c>
      <c r="F554" s="2" t="s">
        <v>2627</v>
      </c>
      <c r="G554" s="2" t="s">
        <v>1222</v>
      </c>
      <c r="H554" s="2" t="s">
        <v>2512</v>
      </c>
      <c r="I554" s="2" t="s">
        <v>2413</v>
      </c>
      <c r="J554" s="2" t="s">
        <v>2414</v>
      </c>
      <c r="K554" s="2" t="s">
        <v>2116</v>
      </c>
      <c r="L554" s="2">
        <v>0.37</v>
      </c>
      <c r="M554" s="2" t="s">
        <v>2415</v>
      </c>
      <c r="N554" s="2" t="s">
        <v>2505</v>
      </c>
      <c r="O554" s="2" t="s">
        <v>2505</v>
      </c>
      <c r="P554" s="2" t="s">
        <v>2627</v>
      </c>
      <c r="Q554" s="2" t="s">
        <v>2505</v>
      </c>
      <c r="R554" s="2"/>
      <c r="S554" s="2" t="s">
        <v>377</v>
      </c>
      <c r="T554" s="2" t="s">
        <v>2408</v>
      </c>
      <c r="U554" s="2" t="s">
        <v>740</v>
      </c>
      <c r="V554" s="2" t="s">
        <v>741</v>
      </c>
      <c r="W554" s="2" t="s">
        <v>2505</v>
      </c>
      <c r="X554" s="2" t="s">
        <v>2627</v>
      </c>
      <c r="Y554" s="2" t="s">
        <v>2505</v>
      </c>
      <c r="Z554" s="2" t="s">
        <v>2369</v>
      </c>
      <c r="AA554" s="2" t="s">
        <v>2505</v>
      </c>
      <c r="AB554" s="2" t="s">
        <v>2505</v>
      </c>
      <c r="AC554" s="2" t="s">
        <v>2505</v>
      </c>
      <c r="AD554" s="2" t="s">
        <v>2505</v>
      </c>
      <c r="AE554" s="2" t="s">
        <v>377</v>
      </c>
      <c r="AF554" s="2" t="s">
        <v>2505</v>
      </c>
      <c r="AG554" s="2" t="s">
        <v>2408</v>
      </c>
      <c r="AH554" s="2" t="s">
        <v>617</v>
      </c>
      <c r="AI554" s="2" t="s">
        <v>741</v>
      </c>
      <c r="AJ554" s="2" t="s">
        <v>2505</v>
      </c>
      <c r="AK554" s="2" t="s">
        <v>2505</v>
      </c>
      <c r="AL554" s="2" t="s">
        <v>2505</v>
      </c>
      <c r="AM554" s="2" t="s">
        <v>2505</v>
      </c>
      <c r="AN554" s="2" t="s">
        <v>2505</v>
      </c>
      <c r="AO554" s="2" t="e">
        <f>#REF!</f>
        <v>#REF!</v>
      </c>
      <c r="AP554" s="2"/>
      <c r="AQ554" s="2"/>
      <c r="AR554" s="2" t="s">
        <v>2505</v>
      </c>
      <c r="AS554" s="2" t="s">
        <v>2409</v>
      </c>
      <c r="AT554" s="2" t="s">
        <v>2627</v>
      </c>
      <c r="AU554" s="2"/>
      <c r="AV554" s="2"/>
      <c r="AW554" s="2"/>
      <c r="AX554" s="2" t="s">
        <v>2410</v>
      </c>
      <c r="AY554" s="2" t="s">
        <v>740</v>
      </c>
      <c r="AZ554" s="2" t="s">
        <v>741</v>
      </c>
      <c r="BA554" s="2" t="s">
        <v>2505</v>
      </c>
      <c r="BB554" s="2" t="s">
        <v>2369</v>
      </c>
      <c r="BC554" s="2" t="s">
        <v>1138</v>
      </c>
      <c r="BD554" s="2" t="s">
        <v>2505</v>
      </c>
      <c r="BE554" s="2" t="s">
        <v>2505</v>
      </c>
      <c r="BF554" s="2" t="s">
        <v>2505</v>
      </c>
      <c r="BG554" s="2" t="s">
        <v>2505</v>
      </c>
      <c r="BH554" s="2" t="s">
        <v>2505</v>
      </c>
      <c r="BI554" s="2"/>
      <c r="BJ554" s="2" t="s">
        <v>2505</v>
      </c>
      <c r="BK554" s="2" t="s">
        <v>2505</v>
      </c>
      <c r="BL554" s="2" t="s">
        <v>2505</v>
      </c>
      <c r="BM554" s="2" t="s">
        <v>2409</v>
      </c>
      <c r="BN554" s="2" t="s">
        <v>2505</v>
      </c>
      <c r="BO554" s="2" t="s">
        <v>2411</v>
      </c>
      <c r="BP554" s="2">
        <f>AU554</f>
        <v>0</v>
      </c>
      <c r="BQ554" s="2" t="s">
        <v>2147</v>
      </c>
      <c r="BR554" s="20" t="s">
        <v>2505</v>
      </c>
      <c r="BS554" s="24"/>
      <c r="BT554" s="16"/>
      <c r="BU554" s="17"/>
      <c r="BV554" s="16"/>
      <c r="BW554" s="16"/>
      <c r="BX554" s="16"/>
      <c r="BY554" s="16"/>
      <c r="BZ554" s="16"/>
      <c r="CA554" s="16"/>
      <c r="CB554" s="16"/>
      <c r="CC554" s="16"/>
      <c r="CD554" s="16"/>
      <c r="CE554" s="16"/>
      <c r="CF554" s="16"/>
      <c r="CG554" s="16"/>
      <c r="CH554" s="16"/>
      <c r="CI554" s="16"/>
      <c r="CJ554" s="16"/>
      <c r="CK554" s="16"/>
      <c r="CL554" s="16"/>
      <c r="CM554" s="16"/>
      <c r="CN554" s="16"/>
      <c r="CO554" s="16"/>
      <c r="CP554" s="16"/>
      <c r="CQ554" s="16"/>
      <c r="CR554" s="16"/>
      <c r="CS554" s="16"/>
      <c r="CT554" s="16"/>
      <c r="CU554" s="16"/>
      <c r="CV554" s="16"/>
      <c r="CW554" s="16"/>
      <c r="CX554" s="16"/>
      <c r="CY554" s="16"/>
      <c r="CZ554" s="16"/>
      <c r="DA554" s="16"/>
      <c r="DB554" s="16"/>
      <c r="DC554" s="16"/>
      <c r="DD554" s="16"/>
      <c r="DE554" s="16"/>
      <c r="DF554" s="16"/>
      <c r="DG554" s="16"/>
      <c r="DH554" s="16"/>
      <c r="DI554" s="16"/>
      <c r="DJ554" s="16"/>
      <c r="DK554" s="16"/>
      <c r="DL554" s="16"/>
    </row>
    <row r="555" spans="1:116" s="3" customFormat="1" ht="90" customHeight="1">
      <c r="A555" s="95">
        <v>246</v>
      </c>
      <c r="B555" s="85" t="s">
        <v>1797</v>
      </c>
      <c r="C555" s="95" t="s">
        <v>97</v>
      </c>
      <c r="D555" s="85" t="s">
        <v>66</v>
      </c>
      <c r="E555" s="85" t="s">
        <v>2008</v>
      </c>
      <c r="F555" s="85" t="s">
        <v>2627</v>
      </c>
      <c r="G555" s="85" t="s">
        <v>1222</v>
      </c>
      <c r="H555" s="85" t="s">
        <v>1222</v>
      </c>
      <c r="I555" s="85" t="s">
        <v>849</v>
      </c>
      <c r="J555" s="85" t="s">
        <v>2505</v>
      </c>
      <c r="K555" s="85" t="s">
        <v>2505</v>
      </c>
      <c r="L555" s="85" t="s">
        <v>1978</v>
      </c>
      <c r="M555" s="85" t="s">
        <v>2505</v>
      </c>
      <c r="N555" s="85" t="s">
        <v>2505</v>
      </c>
      <c r="O555" s="85" t="s">
        <v>2505</v>
      </c>
      <c r="P555" s="85" t="s">
        <v>2505</v>
      </c>
      <c r="Q555" s="85" t="s">
        <v>2520</v>
      </c>
      <c r="R555" s="85"/>
      <c r="S555" s="85" t="s">
        <v>1980</v>
      </c>
      <c r="T555" s="85" t="s">
        <v>2505</v>
      </c>
      <c r="U555" s="85" t="s">
        <v>2505</v>
      </c>
      <c r="V555" s="85" t="s">
        <v>2505</v>
      </c>
      <c r="W555" s="85" t="s">
        <v>2505</v>
      </c>
      <c r="X555" s="85" t="s">
        <v>2505</v>
      </c>
      <c r="Y555" s="85" t="s">
        <v>2505</v>
      </c>
      <c r="Z555" s="85" t="s">
        <v>2505</v>
      </c>
      <c r="AA555" s="85" t="s">
        <v>2505</v>
      </c>
      <c r="AB555" s="85" t="s">
        <v>2505</v>
      </c>
      <c r="AC555" s="85" t="s">
        <v>2505</v>
      </c>
      <c r="AD555" s="85" t="s">
        <v>2505</v>
      </c>
      <c r="AE555" s="85" t="s">
        <v>2505</v>
      </c>
      <c r="AF555" s="85" t="s">
        <v>2505</v>
      </c>
      <c r="AG555" s="85" t="s">
        <v>2505</v>
      </c>
      <c r="AH555" s="85" t="s">
        <v>2505</v>
      </c>
      <c r="AI555" s="85" t="s">
        <v>2505</v>
      </c>
      <c r="AJ555" s="85" t="s">
        <v>2505</v>
      </c>
      <c r="AK555" s="85" t="s">
        <v>2505</v>
      </c>
      <c r="AL555" s="85" t="s">
        <v>2505</v>
      </c>
      <c r="AM555" s="85" t="s">
        <v>2505</v>
      </c>
      <c r="AN555" s="85" t="s">
        <v>2505</v>
      </c>
      <c r="AO555" s="85" t="s">
        <v>2505</v>
      </c>
      <c r="AP555" s="85"/>
      <c r="AQ555" s="85"/>
      <c r="AR555" s="85" t="s">
        <v>2505</v>
      </c>
      <c r="AS555" s="85" t="s">
        <v>640</v>
      </c>
      <c r="AT555" s="85" t="s">
        <v>2505</v>
      </c>
      <c r="AU555" s="85"/>
      <c r="AV555" s="85"/>
      <c r="AW555" s="85"/>
      <c r="AX555" s="85" t="s">
        <v>86</v>
      </c>
      <c r="AY555" s="85" t="s">
        <v>2514</v>
      </c>
      <c r="AZ555" s="85" t="s">
        <v>741</v>
      </c>
      <c r="BA555" s="85" t="s">
        <v>2505</v>
      </c>
      <c r="BB555" s="85" t="s">
        <v>599</v>
      </c>
      <c r="BC555" s="2" t="s">
        <v>778</v>
      </c>
      <c r="BD555" s="85" t="s">
        <v>2505</v>
      </c>
      <c r="BE555" s="2" t="s">
        <v>2517</v>
      </c>
      <c r="BF555" s="2" t="s">
        <v>2518</v>
      </c>
      <c r="BG555" s="85" t="s">
        <v>2513</v>
      </c>
      <c r="BH555" s="85" t="s">
        <v>2519</v>
      </c>
      <c r="BI555" s="85"/>
      <c r="BJ555" s="85" t="s">
        <v>2505</v>
      </c>
      <c r="BK555" s="85" t="s">
        <v>2505</v>
      </c>
      <c r="BL555" s="85" t="s">
        <v>741</v>
      </c>
      <c r="BM555" s="85" t="s">
        <v>2505</v>
      </c>
      <c r="BN555" s="85" t="s">
        <v>2505</v>
      </c>
      <c r="BO555" s="85" t="s">
        <v>2505</v>
      </c>
      <c r="BP555" s="85" t="s">
        <v>2505</v>
      </c>
      <c r="BQ555" s="85" t="s">
        <v>2505</v>
      </c>
      <c r="BR555" s="93" t="s">
        <v>2505</v>
      </c>
      <c r="BS555" s="23"/>
      <c r="BT555" s="13"/>
      <c r="BU555" s="14"/>
      <c r="BV555" s="13"/>
      <c r="BW555" s="13"/>
      <c r="BX555" s="13"/>
      <c r="BY555" s="13"/>
      <c r="BZ555" s="13"/>
      <c r="CA555" s="13"/>
      <c r="CB555" s="13"/>
      <c r="CC555" s="13"/>
      <c r="CD555" s="13"/>
      <c r="CE555" s="13"/>
      <c r="CF555" s="13"/>
      <c r="CG555" s="13"/>
      <c r="CH555" s="13"/>
      <c r="CI555" s="13"/>
      <c r="CJ555" s="13"/>
      <c r="CK555" s="13"/>
      <c r="CL555" s="13"/>
      <c r="CM555" s="13"/>
      <c r="CN555" s="13"/>
      <c r="CO555" s="13"/>
      <c r="CP555" s="13"/>
      <c r="CQ555" s="13"/>
      <c r="CR555" s="13"/>
      <c r="CS555" s="13"/>
      <c r="CT555" s="13"/>
      <c r="CU555" s="13"/>
      <c r="CV555" s="13"/>
      <c r="CW555" s="13"/>
      <c r="CX555" s="13"/>
      <c r="CY555" s="13"/>
      <c r="CZ555" s="13"/>
      <c r="DA555" s="13"/>
      <c r="DB555" s="13"/>
      <c r="DC555" s="13"/>
      <c r="DD555" s="13"/>
      <c r="DE555" s="13"/>
      <c r="DF555" s="13"/>
      <c r="DG555" s="13"/>
      <c r="DH555" s="13"/>
      <c r="DI555" s="13"/>
      <c r="DJ555" s="13"/>
      <c r="DK555" s="13"/>
      <c r="DL555" s="13"/>
    </row>
    <row r="556" spans="1:116" s="3" customFormat="1" ht="22.5">
      <c r="A556" s="95"/>
      <c r="B556" s="85"/>
      <c r="C556" s="95"/>
      <c r="D556" s="85"/>
      <c r="E556" s="85"/>
      <c r="F556" s="85"/>
      <c r="G556" s="85"/>
      <c r="H556" s="85"/>
      <c r="I556" s="85"/>
      <c r="J556" s="85"/>
      <c r="K556" s="85"/>
      <c r="L556" s="85"/>
      <c r="M556" s="85"/>
      <c r="N556" s="85"/>
      <c r="O556" s="85"/>
      <c r="P556" s="85"/>
      <c r="Q556" s="85"/>
      <c r="R556" s="85"/>
      <c r="S556" s="85"/>
      <c r="T556" s="85"/>
      <c r="U556" s="85"/>
      <c r="V556" s="85"/>
      <c r="W556" s="85"/>
      <c r="X556" s="85"/>
      <c r="Y556" s="85"/>
      <c r="Z556" s="85"/>
      <c r="AA556" s="85"/>
      <c r="AB556" s="85"/>
      <c r="AC556" s="85"/>
      <c r="AD556" s="85"/>
      <c r="AE556" s="85"/>
      <c r="AF556" s="85"/>
      <c r="AG556" s="85"/>
      <c r="AH556" s="85"/>
      <c r="AI556" s="85"/>
      <c r="AJ556" s="85"/>
      <c r="AK556" s="85"/>
      <c r="AL556" s="85"/>
      <c r="AM556" s="85"/>
      <c r="AN556" s="85"/>
      <c r="AO556" s="85"/>
      <c r="AP556" s="85"/>
      <c r="AQ556" s="85"/>
      <c r="AR556" s="85"/>
      <c r="AS556" s="85"/>
      <c r="AT556" s="85"/>
      <c r="AU556" s="85"/>
      <c r="AV556" s="85"/>
      <c r="AW556" s="85"/>
      <c r="AX556" s="85"/>
      <c r="AY556" s="85"/>
      <c r="AZ556" s="85"/>
      <c r="BA556" s="85"/>
      <c r="BB556" s="85"/>
      <c r="BC556" s="2" t="s">
        <v>647</v>
      </c>
      <c r="BD556" s="85"/>
      <c r="BE556" s="2" t="s">
        <v>2523</v>
      </c>
      <c r="BF556" s="2" t="s">
        <v>2518</v>
      </c>
      <c r="BG556" s="85"/>
      <c r="BH556" s="85"/>
      <c r="BI556" s="85"/>
      <c r="BJ556" s="85"/>
      <c r="BK556" s="85"/>
      <c r="BL556" s="85"/>
      <c r="BM556" s="85"/>
      <c r="BN556" s="85"/>
      <c r="BO556" s="85"/>
      <c r="BP556" s="85"/>
      <c r="BQ556" s="85"/>
      <c r="BR556" s="93"/>
      <c r="BS556" s="23"/>
      <c r="BT556" s="13"/>
      <c r="BU556" s="14"/>
      <c r="BV556" s="13"/>
      <c r="BW556" s="13"/>
      <c r="BX556" s="13"/>
      <c r="BY556" s="13"/>
      <c r="BZ556" s="13"/>
      <c r="CA556" s="13"/>
      <c r="CB556" s="13"/>
      <c r="CC556" s="13"/>
      <c r="CD556" s="13"/>
      <c r="CE556" s="13"/>
      <c r="CF556" s="13"/>
      <c r="CG556" s="13"/>
      <c r="CH556" s="13"/>
      <c r="CI556" s="13"/>
      <c r="CJ556" s="13"/>
      <c r="CK556" s="13"/>
      <c r="CL556" s="13"/>
      <c r="CM556" s="13"/>
      <c r="CN556" s="13"/>
      <c r="CO556" s="13"/>
      <c r="CP556" s="13"/>
      <c r="CQ556" s="13"/>
      <c r="CR556" s="13"/>
      <c r="CS556" s="13"/>
      <c r="CT556" s="13"/>
      <c r="CU556" s="13"/>
      <c r="CV556" s="13"/>
      <c r="CW556" s="13"/>
      <c r="CX556" s="13"/>
      <c r="CY556" s="13"/>
      <c r="CZ556" s="13"/>
      <c r="DA556" s="13"/>
      <c r="DB556" s="13"/>
      <c r="DC556" s="13"/>
      <c r="DD556" s="13"/>
      <c r="DE556" s="13"/>
      <c r="DF556" s="13"/>
      <c r="DG556" s="13"/>
      <c r="DH556" s="13"/>
      <c r="DI556" s="13"/>
      <c r="DJ556" s="13"/>
      <c r="DK556" s="13"/>
      <c r="DL556" s="13"/>
    </row>
    <row r="557" spans="1:116" s="3" customFormat="1" ht="56.25">
      <c r="A557" s="95">
        <v>247</v>
      </c>
      <c r="B557" s="85" t="s">
        <v>1974</v>
      </c>
      <c r="C557" s="95" t="s">
        <v>97</v>
      </c>
      <c r="D557" s="85" t="s">
        <v>66</v>
      </c>
      <c r="E557" s="85" t="s">
        <v>417</v>
      </c>
      <c r="F557" s="85" t="s">
        <v>1424</v>
      </c>
      <c r="G557" s="85" t="s">
        <v>1981</v>
      </c>
      <c r="H557" s="85" t="s">
        <v>1981</v>
      </c>
      <c r="I557" s="85" t="s">
        <v>123</v>
      </c>
      <c r="J557" s="85" t="s">
        <v>1975</v>
      </c>
      <c r="K557" s="85" t="s">
        <v>124</v>
      </c>
      <c r="L557" s="85">
        <v>1</v>
      </c>
      <c r="M557" s="85" t="s">
        <v>1977</v>
      </c>
      <c r="N557" s="85" t="s">
        <v>1732</v>
      </c>
      <c r="O557" s="85" t="s">
        <v>1978</v>
      </c>
      <c r="P557" s="85" t="s">
        <v>2662</v>
      </c>
      <c r="Q557" s="85" t="s">
        <v>2211</v>
      </c>
      <c r="R557" s="85"/>
      <c r="S557" s="85" t="s">
        <v>1980</v>
      </c>
      <c r="T557" s="85" t="s">
        <v>2505</v>
      </c>
      <c r="U557" s="85" t="s">
        <v>2505</v>
      </c>
      <c r="V557" s="85" t="s">
        <v>2505</v>
      </c>
      <c r="W557" s="85" t="s">
        <v>2505</v>
      </c>
      <c r="X557" s="85" t="s">
        <v>2505</v>
      </c>
      <c r="Y557" s="85" t="s">
        <v>2505</v>
      </c>
      <c r="Z557" s="85" t="s">
        <v>2505</v>
      </c>
      <c r="AA557" s="85" t="s">
        <v>2505</v>
      </c>
      <c r="AB557" s="85" t="s">
        <v>2505</v>
      </c>
      <c r="AC557" s="85" t="s">
        <v>2505</v>
      </c>
      <c r="AD557" s="85" t="s">
        <v>2505</v>
      </c>
      <c r="AE557" s="85" t="s">
        <v>2505</v>
      </c>
      <c r="AF557" s="85" t="s">
        <v>2505</v>
      </c>
      <c r="AG557" s="85" t="s">
        <v>2505</v>
      </c>
      <c r="AH557" s="85" t="s">
        <v>2505</v>
      </c>
      <c r="AI557" s="85" t="s">
        <v>2505</v>
      </c>
      <c r="AJ557" s="85" t="s">
        <v>2505</v>
      </c>
      <c r="AK557" s="85" t="s">
        <v>2505</v>
      </c>
      <c r="AL557" s="85" t="s">
        <v>2505</v>
      </c>
      <c r="AM557" s="85" t="s">
        <v>2505</v>
      </c>
      <c r="AN557" s="85" t="s">
        <v>2505</v>
      </c>
      <c r="AO557" s="85" t="s">
        <v>2505</v>
      </c>
      <c r="AP557" s="85"/>
      <c r="AQ557" s="85"/>
      <c r="AR557" s="85" t="s">
        <v>2505</v>
      </c>
      <c r="AS557" s="85" t="s">
        <v>2524</v>
      </c>
      <c r="AT557" s="85" t="s">
        <v>2662</v>
      </c>
      <c r="AU557" s="85"/>
      <c r="AV557" s="85"/>
      <c r="AW557" s="85"/>
      <c r="AX557" s="85" t="s">
        <v>86</v>
      </c>
      <c r="AY557" s="85" t="s">
        <v>1362</v>
      </c>
      <c r="AZ557" s="85" t="s">
        <v>84</v>
      </c>
      <c r="BA557" s="85" t="s">
        <v>2505</v>
      </c>
      <c r="BB557" s="85" t="s">
        <v>599</v>
      </c>
      <c r="BC557" s="2" t="s">
        <v>979</v>
      </c>
      <c r="BD557" s="2" t="s">
        <v>2505</v>
      </c>
      <c r="BE557" s="2" t="s">
        <v>2517</v>
      </c>
      <c r="BF557" s="2" t="s">
        <v>1733</v>
      </c>
      <c r="BG557" s="2" t="s">
        <v>2513</v>
      </c>
      <c r="BH557" s="2" t="s">
        <v>2519</v>
      </c>
      <c r="BI557" s="2"/>
      <c r="BJ557" s="2" t="s">
        <v>716</v>
      </c>
      <c r="BK557" s="2" t="s">
        <v>2514</v>
      </c>
      <c r="BL557" s="2" t="s">
        <v>1605</v>
      </c>
      <c r="BM557" s="85" t="s">
        <v>2505</v>
      </c>
      <c r="BN557" s="85" t="s">
        <v>2505</v>
      </c>
      <c r="BO557" s="85" t="s">
        <v>2505</v>
      </c>
      <c r="BP557" s="85" t="s">
        <v>2505</v>
      </c>
      <c r="BQ557" s="85" t="s">
        <v>2505</v>
      </c>
      <c r="BR557" s="93" t="s">
        <v>2505</v>
      </c>
      <c r="BS557" s="23"/>
      <c r="BT557" s="13"/>
      <c r="BU557" s="28"/>
      <c r="BV557" s="19"/>
      <c r="BW557" s="19"/>
      <c r="BX557" s="19"/>
      <c r="BY557" s="27"/>
      <c r="BZ557" s="27"/>
      <c r="CA557" s="13"/>
      <c r="CB557" s="13"/>
      <c r="CC557" s="13"/>
      <c r="CD557" s="13"/>
      <c r="CE557" s="13"/>
      <c r="CF557" s="13"/>
      <c r="CG557" s="13"/>
      <c r="CH557" s="13"/>
      <c r="CI557" s="13"/>
      <c r="CJ557" s="13"/>
      <c r="CK557" s="13"/>
      <c r="CL557" s="13"/>
      <c r="CM557" s="13"/>
      <c r="CN557" s="13"/>
      <c r="CO557" s="13"/>
      <c r="CP557" s="13"/>
      <c r="CQ557" s="13"/>
      <c r="CR557" s="13"/>
      <c r="CS557" s="13"/>
      <c r="CT557" s="13"/>
      <c r="CU557" s="13"/>
      <c r="CV557" s="13"/>
      <c r="CW557" s="13"/>
      <c r="CX557" s="13"/>
      <c r="CY557" s="13"/>
      <c r="CZ557" s="13"/>
      <c r="DA557" s="13"/>
      <c r="DB557" s="13"/>
      <c r="DC557" s="13"/>
      <c r="DD557" s="13"/>
      <c r="DE557" s="13"/>
      <c r="DF557" s="13"/>
      <c r="DG557" s="13"/>
      <c r="DH557" s="13"/>
      <c r="DI557" s="13"/>
      <c r="DJ557" s="13"/>
      <c r="DK557" s="13"/>
      <c r="DL557" s="13"/>
    </row>
    <row r="558" spans="1:116" s="3" customFormat="1" ht="45">
      <c r="A558" s="95"/>
      <c r="B558" s="85"/>
      <c r="C558" s="95"/>
      <c r="D558" s="85"/>
      <c r="E558" s="85"/>
      <c r="F558" s="85"/>
      <c r="G558" s="85"/>
      <c r="H558" s="85"/>
      <c r="I558" s="85"/>
      <c r="J558" s="85"/>
      <c r="K558" s="85"/>
      <c r="L558" s="85"/>
      <c r="M558" s="85"/>
      <c r="N558" s="85"/>
      <c r="O558" s="85"/>
      <c r="P558" s="85"/>
      <c r="Q558" s="85"/>
      <c r="R558" s="85"/>
      <c r="S558" s="85"/>
      <c r="T558" s="85"/>
      <c r="U558" s="85"/>
      <c r="V558" s="85"/>
      <c r="W558" s="85"/>
      <c r="X558" s="85"/>
      <c r="Y558" s="85"/>
      <c r="Z558" s="85"/>
      <c r="AA558" s="85"/>
      <c r="AB558" s="85"/>
      <c r="AC558" s="85"/>
      <c r="AD558" s="85"/>
      <c r="AE558" s="85"/>
      <c r="AF558" s="85"/>
      <c r="AG558" s="85"/>
      <c r="AH558" s="85"/>
      <c r="AI558" s="85"/>
      <c r="AJ558" s="85"/>
      <c r="AK558" s="85"/>
      <c r="AL558" s="85"/>
      <c r="AM558" s="85"/>
      <c r="AN558" s="85"/>
      <c r="AO558" s="85"/>
      <c r="AP558" s="85"/>
      <c r="AQ558" s="85"/>
      <c r="AR558" s="85"/>
      <c r="AS558" s="85"/>
      <c r="AT558" s="85"/>
      <c r="AU558" s="85"/>
      <c r="AV558" s="85"/>
      <c r="AW558" s="85"/>
      <c r="AX558" s="85"/>
      <c r="AY558" s="85"/>
      <c r="AZ558" s="85"/>
      <c r="BA558" s="85"/>
      <c r="BB558" s="85"/>
      <c r="BC558" s="2" t="s">
        <v>981</v>
      </c>
      <c r="BD558" s="2" t="s">
        <v>2505</v>
      </c>
      <c r="BE558" s="2" t="s">
        <v>2523</v>
      </c>
      <c r="BF558" s="2" t="s">
        <v>1734</v>
      </c>
      <c r="BG558" s="2" t="s">
        <v>982</v>
      </c>
      <c r="BH558" s="40">
        <v>39052</v>
      </c>
      <c r="BI558" s="2"/>
      <c r="BJ558" s="2" t="s">
        <v>951</v>
      </c>
      <c r="BK558" s="2" t="s">
        <v>2514</v>
      </c>
      <c r="BL558" s="2" t="s">
        <v>1417</v>
      </c>
      <c r="BM558" s="85"/>
      <c r="BN558" s="85"/>
      <c r="BO558" s="85"/>
      <c r="BP558" s="85"/>
      <c r="BQ558" s="85"/>
      <c r="BR558" s="93"/>
      <c r="BS558" s="23"/>
      <c r="BT558" s="13"/>
      <c r="BU558" s="28"/>
      <c r="BV558" s="19"/>
      <c r="BW558" s="19"/>
      <c r="BX558" s="19"/>
      <c r="BY558" s="27"/>
      <c r="BZ558" s="27"/>
      <c r="CA558" s="13"/>
      <c r="CB558" s="13"/>
      <c r="CC558" s="13"/>
      <c r="CD558" s="13"/>
      <c r="CE558" s="13"/>
      <c r="CF558" s="13"/>
      <c r="CG558" s="13"/>
      <c r="CH558" s="13"/>
      <c r="CI558" s="13"/>
      <c r="CJ558" s="13"/>
      <c r="CK558" s="13"/>
      <c r="CL558" s="13"/>
      <c r="CM558" s="13"/>
      <c r="CN558" s="13"/>
      <c r="CO558" s="13"/>
      <c r="CP558" s="13"/>
      <c r="CQ558" s="13"/>
      <c r="CR558" s="13"/>
      <c r="CS558" s="13"/>
      <c r="CT558" s="13"/>
      <c r="CU558" s="13"/>
      <c r="CV558" s="13"/>
      <c r="CW558" s="13"/>
      <c r="CX558" s="13"/>
      <c r="CY558" s="13"/>
      <c r="CZ558" s="13"/>
      <c r="DA558" s="13"/>
      <c r="DB558" s="13"/>
      <c r="DC558" s="13"/>
      <c r="DD558" s="13"/>
      <c r="DE558" s="13"/>
      <c r="DF558" s="13"/>
      <c r="DG558" s="13"/>
      <c r="DH558" s="13"/>
      <c r="DI558" s="13"/>
      <c r="DJ558" s="13"/>
      <c r="DK558" s="13"/>
      <c r="DL558" s="13"/>
    </row>
    <row r="559" spans="1:116" s="3" customFormat="1" ht="90">
      <c r="A559" s="71">
        <v>248</v>
      </c>
      <c r="B559" s="2" t="s">
        <v>1974</v>
      </c>
      <c r="C559" s="71" t="s">
        <v>1518</v>
      </c>
      <c r="D559" s="2" t="s">
        <v>2007</v>
      </c>
      <c r="E559" s="2" t="s">
        <v>417</v>
      </c>
      <c r="F559" s="2" t="s">
        <v>2627</v>
      </c>
      <c r="G559" s="2" t="s">
        <v>1222</v>
      </c>
      <c r="H559" s="2" t="s">
        <v>2412</v>
      </c>
      <c r="I559" s="2" t="s">
        <v>2416</v>
      </c>
      <c r="J559" s="2" t="s">
        <v>1571</v>
      </c>
      <c r="K559" s="2" t="s">
        <v>2417</v>
      </c>
      <c r="L559" s="2" t="s">
        <v>612</v>
      </c>
      <c r="M559" s="2" t="s">
        <v>612</v>
      </c>
      <c r="N559" s="2" t="s">
        <v>2418</v>
      </c>
      <c r="O559" s="2" t="s">
        <v>86</v>
      </c>
      <c r="P559" s="2" t="s">
        <v>2627</v>
      </c>
      <c r="Q559" s="2" t="s">
        <v>2505</v>
      </c>
      <c r="R559" s="2"/>
      <c r="S559" s="2" t="s">
        <v>2012</v>
      </c>
      <c r="T559" s="2" t="s">
        <v>2419</v>
      </c>
      <c r="U559" s="2" t="s">
        <v>613</v>
      </c>
      <c r="V559" s="2" t="s">
        <v>741</v>
      </c>
      <c r="W559" s="40" t="s">
        <v>2420</v>
      </c>
      <c r="X559" s="2" t="s">
        <v>2627</v>
      </c>
      <c r="Y559" s="2" t="s">
        <v>2420</v>
      </c>
      <c r="Z559" s="2" t="s">
        <v>2505</v>
      </c>
      <c r="AA559" s="2" t="s">
        <v>2505</v>
      </c>
      <c r="AB559" s="2" t="s">
        <v>2505</v>
      </c>
      <c r="AC559" s="2" t="s">
        <v>2505</v>
      </c>
      <c r="AD559" s="2" t="s">
        <v>2505</v>
      </c>
      <c r="AE559" s="2" t="s">
        <v>377</v>
      </c>
      <c r="AF559" s="2" t="s">
        <v>2505</v>
      </c>
      <c r="AG559" s="2" t="s">
        <v>616</v>
      </c>
      <c r="AH559" s="2" t="s">
        <v>617</v>
      </c>
      <c r="AI559" s="2" t="s">
        <v>741</v>
      </c>
      <c r="AJ559" s="2" t="s">
        <v>2505</v>
      </c>
      <c r="AK559" s="2" t="s">
        <v>2505</v>
      </c>
      <c r="AL559" s="2" t="s">
        <v>2505</v>
      </c>
      <c r="AM559" s="2" t="s">
        <v>2505</v>
      </c>
      <c r="AN559" s="2" t="s">
        <v>2505</v>
      </c>
      <c r="AO559" s="2" t="s">
        <v>2627</v>
      </c>
      <c r="AP559" s="2"/>
      <c r="AQ559" s="2"/>
      <c r="AR559" s="2" t="s">
        <v>2505</v>
      </c>
      <c r="AS559" s="2" t="s">
        <v>2012</v>
      </c>
      <c r="AT559" s="2" t="s">
        <v>2627</v>
      </c>
      <c r="AU559" s="2"/>
      <c r="AV559" s="2"/>
      <c r="AW559" s="2"/>
      <c r="AX559" s="2" t="str">
        <f>B559</f>
        <v>Выполнение плана по объему продаж</v>
      </c>
      <c r="AY559" s="2" t="s">
        <v>740</v>
      </c>
      <c r="AZ559" s="2" t="s">
        <v>741</v>
      </c>
      <c r="BA559" s="2" t="s">
        <v>618</v>
      </c>
      <c r="BB559" s="2" t="s">
        <v>2136</v>
      </c>
      <c r="BC559" s="2" t="s">
        <v>1138</v>
      </c>
      <c r="BD559" s="2" t="s">
        <v>2505</v>
      </c>
      <c r="BE559" s="2" t="s">
        <v>2505</v>
      </c>
      <c r="BF559" s="2" t="s">
        <v>2505</v>
      </c>
      <c r="BG559" s="2" t="s">
        <v>2505</v>
      </c>
      <c r="BH559" s="2" t="s">
        <v>2505</v>
      </c>
      <c r="BI559" s="2"/>
      <c r="BJ559" s="2" t="s">
        <v>2505</v>
      </c>
      <c r="BK559" s="2" t="s">
        <v>2505</v>
      </c>
      <c r="BL559" s="2" t="s">
        <v>2505</v>
      </c>
      <c r="BM559" s="2" t="s">
        <v>2505</v>
      </c>
      <c r="BN559" s="2" t="s">
        <v>2505</v>
      </c>
      <c r="BO559" s="2" t="s">
        <v>2505</v>
      </c>
      <c r="BP559" s="2" t="s">
        <v>2505</v>
      </c>
      <c r="BQ559" s="2" t="s">
        <v>2505</v>
      </c>
      <c r="BR559" s="20" t="s">
        <v>2505</v>
      </c>
      <c r="BS559" s="23"/>
      <c r="BT559" s="13"/>
      <c r="BU559" s="14"/>
      <c r="BV559" s="13"/>
      <c r="BW559" s="13"/>
      <c r="BX559" s="13"/>
      <c r="BY559" s="13"/>
      <c r="BZ559" s="13"/>
      <c r="CA559" s="13"/>
      <c r="CB559" s="13"/>
      <c r="CC559" s="13"/>
      <c r="CD559" s="13"/>
      <c r="CE559" s="13"/>
      <c r="CF559" s="13"/>
      <c r="CG559" s="13"/>
      <c r="CH559" s="13"/>
      <c r="CI559" s="13"/>
      <c r="CJ559" s="13"/>
      <c r="CK559" s="13"/>
      <c r="CL559" s="13"/>
      <c r="CM559" s="13"/>
      <c r="CN559" s="13"/>
      <c r="CO559" s="13"/>
      <c r="CP559" s="13"/>
      <c r="CQ559" s="13"/>
      <c r="CR559" s="13"/>
      <c r="CS559" s="13"/>
      <c r="CT559" s="13"/>
      <c r="CU559" s="13"/>
      <c r="CV559" s="13"/>
      <c r="CW559" s="13"/>
      <c r="CX559" s="13"/>
      <c r="CY559" s="13"/>
      <c r="CZ559" s="13"/>
      <c r="DA559" s="13"/>
      <c r="DB559" s="13"/>
      <c r="DC559" s="13"/>
      <c r="DD559" s="13"/>
      <c r="DE559" s="13"/>
      <c r="DF559" s="13"/>
      <c r="DG559" s="13"/>
      <c r="DH559" s="13"/>
      <c r="DI559" s="13"/>
      <c r="DJ559" s="13"/>
      <c r="DK559" s="13"/>
      <c r="DL559" s="13"/>
    </row>
    <row r="560" spans="1:116" s="3" customFormat="1" ht="56.25">
      <c r="A560" s="71">
        <v>249</v>
      </c>
      <c r="B560" s="2" t="s">
        <v>2225</v>
      </c>
      <c r="C560" s="71" t="s">
        <v>97</v>
      </c>
      <c r="D560" s="2" t="s">
        <v>2007</v>
      </c>
      <c r="E560" s="2" t="s">
        <v>417</v>
      </c>
      <c r="F560" s="2" t="s">
        <v>2627</v>
      </c>
      <c r="G560" s="2" t="s">
        <v>1222</v>
      </c>
      <c r="H560" s="2" t="s">
        <v>1981</v>
      </c>
      <c r="I560" s="2" t="s">
        <v>2373</v>
      </c>
      <c r="J560" s="2" t="s">
        <v>2421</v>
      </c>
      <c r="K560" s="2" t="s">
        <v>2372</v>
      </c>
      <c r="L560" s="2" t="s">
        <v>2505</v>
      </c>
      <c r="M560" s="2" t="s">
        <v>2505</v>
      </c>
      <c r="N560" s="2" t="s">
        <v>2505</v>
      </c>
      <c r="O560" s="2" t="s">
        <v>2505</v>
      </c>
      <c r="P560" s="2" t="s">
        <v>2627</v>
      </c>
      <c r="Q560" s="2" t="s">
        <v>2505</v>
      </c>
      <c r="R560" s="2"/>
      <c r="S560" s="2" t="s">
        <v>2505</v>
      </c>
      <c r="T560" s="2" t="s">
        <v>2505</v>
      </c>
      <c r="U560" s="2" t="s">
        <v>2505</v>
      </c>
      <c r="V560" s="2" t="s">
        <v>2505</v>
      </c>
      <c r="W560" s="2" t="s">
        <v>2505</v>
      </c>
      <c r="X560" s="2" t="s">
        <v>2505</v>
      </c>
      <c r="Y560" s="2" t="s">
        <v>2505</v>
      </c>
      <c r="Z560" s="2" t="s">
        <v>2505</v>
      </c>
      <c r="AA560" s="2" t="s">
        <v>2505</v>
      </c>
      <c r="AB560" s="2" t="s">
        <v>2505</v>
      </c>
      <c r="AC560" s="2" t="s">
        <v>2505</v>
      </c>
      <c r="AD560" s="2" t="s">
        <v>2505</v>
      </c>
      <c r="AE560" s="2" t="s">
        <v>2505</v>
      </c>
      <c r="AF560" s="2" t="s">
        <v>2505</v>
      </c>
      <c r="AG560" s="2" t="s">
        <v>2505</v>
      </c>
      <c r="AH560" s="2" t="s">
        <v>2505</v>
      </c>
      <c r="AI560" s="2" t="s">
        <v>2505</v>
      </c>
      <c r="AJ560" s="2" t="s">
        <v>2505</v>
      </c>
      <c r="AK560" s="2" t="s">
        <v>2505</v>
      </c>
      <c r="AL560" s="2" t="s">
        <v>2505</v>
      </c>
      <c r="AM560" s="2" t="s">
        <v>2505</v>
      </c>
      <c r="AN560" s="2" t="s">
        <v>2505</v>
      </c>
      <c r="AO560" s="2" t="s">
        <v>2505</v>
      </c>
      <c r="AP560" s="2"/>
      <c r="AQ560" s="2"/>
      <c r="AR560" s="2" t="s">
        <v>2505</v>
      </c>
      <c r="AS560" s="2" t="s">
        <v>2505</v>
      </c>
      <c r="AT560" s="2" t="s">
        <v>2505</v>
      </c>
      <c r="AU560" s="2"/>
      <c r="AV560" s="2"/>
      <c r="AW560" s="2"/>
      <c r="AX560" s="2" t="s">
        <v>2505</v>
      </c>
      <c r="AY560" s="2" t="s">
        <v>2505</v>
      </c>
      <c r="AZ560" s="2" t="s">
        <v>2505</v>
      </c>
      <c r="BA560" s="2" t="s">
        <v>2505</v>
      </c>
      <c r="BB560" s="2" t="s">
        <v>1138</v>
      </c>
      <c r="BC560" s="2" t="s">
        <v>1138</v>
      </c>
      <c r="BD560" s="2" t="s">
        <v>2505</v>
      </c>
      <c r="BE560" s="2" t="s">
        <v>2505</v>
      </c>
      <c r="BF560" s="2" t="s">
        <v>2505</v>
      </c>
      <c r="BG560" s="2" t="s">
        <v>2505</v>
      </c>
      <c r="BH560" s="2" t="s">
        <v>2505</v>
      </c>
      <c r="BI560" s="2"/>
      <c r="BJ560" s="2" t="s">
        <v>2505</v>
      </c>
      <c r="BK560" s="2" t="s">
        <v>2505</v>
      </c>
      <c r="BL560" s="2" t="s">
        <v>2505</v>
      </c>
      <c r="BM560" s="2" t="s">
        <v>2505</v>
      </c>
      <c r="BN560" s="2" t="s">
        <v>2505</v>
      </c>
      <c r="BO560" s="2" t="s">
        <v>2505</v>
      </c>
      <c r="BP560" s="2" t="s">
        <v>2505</v>
      </c>
      <c r="BQ560" s="2" t="s">
        <v>2505</v>
      </c>
      <c r="BR560" s="20" t="s">
        <v>2505</v>
      </c>
      <c r="BS560" s="23"/>
      <c r="BT560" s="13"/>
      <c r="BU560" s="14"/>
      <c r="BV560" s="13"/>
      <c r="BW560" s="13"/>
      <c r="BX560" s="13"/>
      <c r="BY560" s="13"/>
      <c r="BZ560" s="13"/>
      <c r="CA560" s="13"/>
      <c r="CB560" s="13"/>
      <c r="CC560" s="13"/>
      <c r="CD560" s="13"/>
      <c r="CE560" s="13"/>
      <c r="CF560" s="13"/>
      <c r="CG560" s="13"/>
      <c r="CH560" s="13"/>
      <c r="CI560" s="13"/>
      <c r="CJ560" s="13"/>
      <c r="CK560" s="13"/>
      <c r="CL560" s="13"/>
      <c r="CM560" s="13"/>
      <c r="CN560" s="13"/>
      <c r="CO560" s="13"/>
      <c r="CP560" s="13"/>
      <c r="CQ560" s="13"/>
      <c r="CR560" s="13"/>
      <c r="CS560" s="13"/>
      <c r="CT560" s="13"/>
      <c r="CU560" s="13"/>
      <c r="CV560" s="13"/>
      <c r="CW560" s="13"/>
      <c r="CX560" s="13"/>
      <c r="CY560" s="13"/>
      <c r="CZ560" s="13"/>
      <c r="DA560" s="13"/>
      <c r="DB560" s="13"/>
      <c r="DC560" s="13"/>
      <c r="DD560" s="13"/>
      <c r="DE560" s="13"/>
      <c r="DF560" s="13"/>
      <c r="DG560" s="13"/>
      <c r="DH560" s="13"/>
      <c r="DI560" s="13"/>
      <c r="DJ560" s="13"/>
      <c r="DK560" s="13"/>
      <c r="DL560" s="13"/>
    </row>
    <row r="561" spans="1:116" s="5" customFormat="1" ht="45">
      <c r="A561" s="95">
        <v>250</v>
      </c>
      <c r="B561" s="85" t="s">
        <v>2074</v>
      </c>
      <c r="C561" s="96" t="s">
        <v>97</v>
      </c>
      <c r="D561" s="89" t="s">
        <v>66</v>
      </c>
      <c r="E561" s="85" t="s">
        <v>417</v>
      </c>
      <c r="F561" s="89" t="s">
        <v>2627</v>
      </c>
      <c r="G561" s="89" t="s">
        <v>1222</v>
      </c>
      <c r="H561" s="85" t="s">
        <v>2512</v>
      </c>
      <c r="I561" s="92" t="s">
        <v>1661</v>
      </c>
      <c r="J561" s="92" t="s">
        <v>2505</v>
      </c>
      <c r="K561" s="89" t="s">
        <v>1662</v>
      </c>
      <c r="L561" s="97" t="s">
        <v>2505</v>
      </c>
      <c r="M561" s="89" t="s">
        <v>2505</v>
      </c>
      <c r="N561" s="89" t="s">
        <v>2290</v>
      </c>
      <c r="O561" s="89" t="s">
        <v>2505</v>
      </c>
      <c r="P561" s="89" t="s">
        <v>2505</v>
      </c>
      <c r="Q561" s="89" t="s">
        <v>2505</v>
      </c>
      <c r="R561" s="89"/>
      <c r="S561" s="89" t="s">
        <v>2020</v>
      </c>
      <c r="T561" s="89" t="s">
        <v>2290</v>
      </c>
      <c r="U561" s="89" t="s">
        <v>75</v>
      </c>
      <c r="V561" s="89" t="s">
        <v>76</v>
      </c>
      <c r="W561" s="89" t="s">
        <v>2505</v>
      </c>
      <c r="X561" s="89" t="s">
        <v>2505</v>
      </c>
      <c r="Y561" s="89" t="s">
        <v>2022</v>
      </c>
      <c r="Z561" s="89" t="s">
        <v>120</v>
      </c>
      <c r="AA561" s="4" t="s">
        <v>2291</v>
      </c>
      <c r="AB561" s="2" t="s">
        <v>2505</v>
      </c>
      <c r="AC561" s="4" t="s">
        <v>2291</v>
      </c>
      <c r="AD561" s="4" t="s">
        <v>2025</v>
      </c>
      <c r="AE561" s="4" t="s">
        <v>2020</v>
      </c>
      <c r="AF561" s="4" t="s">
        <v>2022</v>
      </c>
      <c r="AG561" s="4" t="s">
        <v>82</v>
      </c>
      <c r="AH561" s="4" t="s">
        <v>2292</v>
      </c>
      <c r="AI561" s="4" t="s">
        <v>76</v>
      </c>
      <c r="AJ561" s="85" t="s">
        <v>2505</v>
      </c>
      <c r="AK561" s="85" t="s">
        <v>2505</v>
      </c>
      <c r="AL561" s="85" t="s">
        <v>2505</v>
      </c>
      <c r="AM561" s="85" t="s">
        <v>2505</v>
      </c>
      <c r="AN561" s="85" t="s">
        <v>2505</v>
      </c>
      <c r="AO561" s="85" t="s">
        <v>2505</v>
      </c>
      <c r="AP561" s="85"/>
      <c r="AQ561" s="85"/>
      <c r="AR561" s="89" t="s">
        <v>1762</v>
      </c>
      <c r="AS561" s="89" t="s">
        <v>2020</v>
      </c>
      <c r="AT561" s="89" t="s">
        <v>2505</v>
      </c>
      <c r="AU561" s="89"/>
      <c r="AV561" s="89"/>
      <c r="AW561" s="89"/>
      <c r="AX561" s="89" t="s">
        <v>2290</v>
      </c>
      <c r="AY561" s="89" t="s">
        <v>75</v>
      </c>
      <c r="AZ561" s="89" t="s">
        <v>76</v>
      </c>
      <c r="BA561" s="89" t="s">
        <v>2505</v>
      </c>
      <c r="BB561" s="89" t="s">
        <v>120</v>
      </c>
      <c r="BC561" s="4" t="s">
        <v>2291</v>
      </c>
      <c r="BD561" s="4" t="s">
        <v>89</v>
      </c>
      <c r="BE561" s="4" t="s">
        <v>2291</v>
      </c>
      <c r="BF561" s="4" t="s">
        <v>2019</v>
      </c>
      <c r="BG561" s="4" t="s">
        <v>2020</v>
      </c>
      <c r="BH561" s="4" t="s">
        <v>2505</v>
      </c>
      <c r="BI561" s="4"/>
      <c r="BJ561" s="4" t="s">
        <v>413</v>
      </c>
      <c r="BK561" s="4" t="s">
        <v>414</v>
      </c>
      <c r="BL561" s="4" t="s">
        <v>76</v>
      </c>
      <c r="BM561" s="85" t="s">
        <v>2505</v>
      </c>
      <c r="BN561" s="85" t="s">
        <v>2505</v>
      </c>
      <c r="BO561" s="85" t="s">
        <v>2505</v>
      </c>
      <c r="BP561" s="85" t="s">
        <v>2505</v>
      </c>
      <c r="BQ561" s="85" t="s">
        <v>2505</v>
      </c>
      <c r="BR561" s="93" t="s">
        <v>86</v>
      </c>
      <c r="BS561" s="24"/>
      <c r="BT561" s="16"/>
      <c r="BU561" s="17"/>
      <c r="BV561" s="16"/>
      <c r="BW561" s="16"/>
      <c r="BX561" s="16"/>
      <c r="BY561" s="16"/>
      <c r="BZ561" s="16"/>
      <c r="CA561" s="16"/>
      <c r="CB561" s="16"/>
      <c r="CC561" s="16"/>
      <c r="CD561" s="16"/>
      <c r="CE561" s="16"/>
      <c r="CF561" s="16"/>
      <c r="CG561" s="16"/>
      <c r="CH561" s="16"/>
      <c r="CI561" s="16"/>
      <c r="CJ561" s="16"/>
      <c r="CK561" s="16"/>
      <c r="CL561" s="16"/>
      <c r="CM561" s="16"/>
      <c r="CN561" s="16"/>
      <c r="CO561" s="16"/>
      <c r="CP561" s="16"/>
      <c r="CQ561" s="16"/>
      <c r="CR561" s="16"/>
      <c r="CS561" s="16"/>
      <c r="CT561" s="16"/>
      <c r="CU561" s="16"/>
      <c r="CV561" s="16"/>
      <c r="CW561" s="16"/>
      <c r="CX561" s="16"/>
      <c r="CY561" s="16"/>
      <c r="CZ561" s="16"/>
      <c r="DA561" s="16"/>
      <c r="DB561" s="16"/>
      <c r="DC561" s="16"/>
      <c r="DD561" s="16"/>
      <c r="DE561" s="16"/>
      <c r="DF561" s="16"/>
      <c r="DG561" s="16"/>
      <c r="DH561" s="16"/>
      <c r="DI561" s="16"/>
      <c r="DJ561" s="16"/>
      <c r="DK561" s="16"/>
      <c r="DL561" s="16"/>
    </row>
    <row r="562" spans="1:116" s="5" customFormat="1" ht="45">
      <c r="A562" s="95"/>
      <c r="B562" s="85"/>
      <c r="C562" s="95"/>
      <c r="D562" s="85"/>
      <c r="E562" s="85"/>
      <c r="F562" s="85"/>
      <c r="G562" s="85"/>
      <c r="H562" s="85"/>
      <c r="I562" s="85"/>
      <c r="J562" s="85"/>
      <c r="K562" s="85"/>
      <c r="L562" s="85"/>
      <c r="M562" s="85"/>
      <c r="N562" s="85"/>
      <c r="O562" s="85"/>
      <c r="P562" s="85"/>
      <c r="Q562" s="85"/>
      <c r="R562" s="85"/>
      <c r="S562" s="85"/>
      <c r="T562" s="85"/>
      <c r="U562" s="85"/>
      <c r="V562" s="85"/>
      <c r="W562" s="85"/>
      <c r="X562" s="85"/>
      <c r="Y562" s="85"/>
      <c r="Z562" s="85" t="s">
        <v>2294</v>
      </c>
      <c r="AA562" s="2" t="s">
        <v>415</v>
      </c>
      <c r="AB562" s="2" t="s">
        <v>2505</v>
      </c>
      <c r="AC562" s="4" t="s">
        <v>415</v>
      </c>
      <c r="AD562" s="4" t="s">
        <v>2025</v>
      </c>
      <c r="AE562" s="4" t="s">
        <v>2020</v>
      </c>
      <c r="AF562" s="4" t="s">
        <v>2022</v>
      </c>
      <c r="AG562" s="4" t="s">
        <v>82</v>
      </c>
      <c r="AH562" s="4" t="s">
        <v>2292</v>
      </c>
      <c r="AI562" s="4" t="s">
        <v>76</v>
      </c>
      <c r="AJ562" s="85"/>
      <c r="AK562" s="85"/>
      <c r="AL562" s="85"/>
      <c r="AM562" s="85"/>
      <c r="AN562" s="85"/>
      <c r="AO562" s="85"/>
      <c r="AP562" s="85"/>
      <c r="AQ562" s="85"/>
      <c r="AR562" s="85"/>
      <c r="AS562" s="85"/>
      <c r="AT562" s="85"/>
      <c r="AU562" s="85"/>
      <c r="AV562" s="85"/>
      <c r="AW562" s="85"/>
      <c r="AX562" s="85"/>
      <c r="AY562" s="85"/>
      <c r="AZ562" s="85"/>
      <c r="BA562" s="85"/>
      <c r="BB562" s="85" t="s">
        <v>2294</v>
      </c>
      <c r="BC562" s="2" t="s">
        <v>415</v>
      </c>
      <c r="BD562" s="2" t="s">
        <v>89</v>
      </c>
      <c r="BE562" s="4" t="s">
        <v>415</v>
      </c>
      <c r="BF562" s="4" t="s">
        <v>2019</v>
      </c>
      <c r="BG562" s="4" t="s">
        <v>2020</v>
      </c>
      <c r="BH562" s="4" t="s">
        <v>2505</v>
      </c>
      <c r="BI562" s="4"/>
      <c r="BJ562" s="4" t="s">
        <v>653</v>
      </c>
      <c r="BK562" s="4" t="s">
        <v>414</v>
      </c>
      <c r="BL562" s="4" t="s">
        <v>76</v>
      </c>
      <c r="BM562" s="85"/>
      <c r="BN562" s="85"/>
      <c r="BO562" s="85"/>
      <c r="BP562" s="85"/>
      <c r="BQ562" s="85"/>
      <c r="BR562" s="93"/>
      <c r="BS562" s="24"/>
      <c r="BT562" s="16"/>
      <c r="BU562" s="17"/>
      <c r="BV562" s="16"/>
      <c r="BW562" s="16"/>
      <c r="BX562" s="16"/>
      <c r="BY562" s="16"/>
      <c r="BZ562" s="16"/>
      <c r="CA562" s="16"/>
      <c r="CB562" s="16"/>
      <c r="CC562" s="16"/>
      <c r="CD562" s="16"/>
      <c r="CE562" s="16"/>
      <c r="CF562" s="16"/>
      <c r="CG562" s="16"/>
      <c r="CH562" s="16"/>
      <c r="CI562" s="16"/>
      <c r="CJ562" s="16"/>
      <c r="CK562" s="16"/>
      <c r="CL562" s="16"/>
      <c r="CM562" s="16"/>
      <c r="CN562" s="16"/>
      <c r="CO562" s="16"/>
      <c r="CP562" s="16"/>
      <c r="CQ562" s="16"/>
      <c r="CR562" s="16"/>
      <c r="CS562" s="16"/>
      <c r="CT562" s="16"/>
      <c r="CU562" s="16"/>
      <c r="CV562" s="16"/>
      <c r="CW562" s="16"/>
      <c r="CX562" s="16"/>
      <c r="CY562" s="16"/>
      <c r="CZ562" s="16"/>
      <c r="DA562" s="16"/>
      <c r="DB562" s="16"/>
      <c r="DC562" s="16"/>
      <c r="DD562" s="16"/>
      <c r="DE562" s="16"/>
      <c r="DF562" s="16"/>
      <c r="DG562" s="16"/>
      <c r="DH562" s="16"/>
      <c r="DI562" s="16"/>
      <c r="DJ562" s="16"/>
      <c r="DK562" s="16"/>
      <c r="DL562" s="16"/>
    </row>
    <row r="563" spans="1:116" s="5" customFormat="1" ht="33.75" customHeight="1">
      <c r="A563" s="95">
        <v>251</v>
      </c>
      <c r="B563" s="85" t="s">
        <v>1497</v>
      </c>
      <c r="C563" s="95" t="s">
        <v>1090</v>
      </c>
      <c r="D563" s="85" t="s">
        <v>2007</v>
      </c>
      <c r="E563" s="85" t="s">
        <v>417</v>
      </c>
      <c r="F563" s="85" t="s">
        <v>2627</v>
      </c>
      <c r="G563" s="85" t="s">
        <v>1222</v>
      </c>
      <c r="H563" s="85" t="s">
        <v>1222</v>
      </c>
      <c r="I563" s="85" t="s">
        <v>2373</v>
      </c>
      <c r="J563" s="85" t="s">
        <v>1571</v>
      </c>
      <c r="K563" s="85" t="s">
        <v>2422</v>
      </c>
      <c r="L563" s="85" t="s">
        <v>612</v>
      </c>
      <c r="M563" s="85" t="s">
        <v>612</v>
      </c>
      <c r="N563" s="85" t="s">
        <v>2423</v>
      </c>
      <c r="O563" s="85" t="s">
        <v>86</v>
      </c>
      <c r="P563" s="85" t="s">
        <v>2627</v>
      </c>
      <c r="Q563" s="85" t="s">
        <v>2505</v>
      </c>
      <c r="R563" s="85"/>
      <c r="S563" s="85" t="s">
        <v>2012</v>
      </c>
      <c r="T563" s="85" t="s">
        <v>2424</v>
      </c>
      <c r="U563" s="85" t="s">
        <v>613</v>
      </c>
      <c r="V563" s="85" t="s">
        <v>741</v>
      </c>
      <c r="W563" s="85" t="s">
        <v>614</v>
      </c>
      <c r="X563" s="85" t="s">
        <v>2627</v>
      </c>
      <c r="Y563" s="85" t="s">
        <v>614</v>
      </c>
      <c r="Z563" s="85" t="s">
        <v>121</v>
      </c>
      <c r="AA563" s="85" t="s">
        <v>2426</v>
      </c>
      <c r="AB563" s="85" t="s">
        <v>86</v>
      </c>
      <c r="AC563" s="2" t="s">
        <v>2427</v>
      </c>
      <c r="AD563" s="2" t="s">
        <v>615</v>
      </c>
      <c r="AE563" s="2" t="s">
        <v>377</v>
      </c>
      <c r="AF563" s="2" t="s">
        <v>2505</v>
      </c>
      <c r="AG563" s="2" t="s">
        <v>616</v>
      </c>
      <c r="AH563" s="2" t="s">
        <v>617</v>
      </c>
      <c r="AI563" s="2" t="s">
        <v>741</v>
      </c>
      <c r="AJ563" s="2" t="s">
        <v>2505</v>
      </c>
      <c r="AK563" s="2" t="s">
        <v>2505</v>
      </c>
      <c r="AL563" s="2" t="s">
        <v>2505</v>
      </c>
      <c r="AM563" s="2" t="s">
        <v>2505</v>
      </c>
      <c r="AN563" s="2" t="s">
        <v>2505</v>
      </c>
      <c r="AO563" s="85" t="s">
        <v>2627</v>
      </c>
      <c r="AP563" s="85"/>
      <c r="AQ563" s="85"/>
      <c r="AR563" s="85" t="s">
        <v>2505</v>
      </c>
      <c r="AS563" s="85" t="s">
        <v>2012</v>
      </c>
      <c r="AT563" s="85" t="s">
        <v>2627</v>
      </c>
      <c r="AU563" s="85"/>
      <c r="AV563" s="85"/>
      <c r="AW563" s="85"/>
      <c r="AX563" s="85" t="s">
        <v>2423</v>
      </c>
      <c r="AY563" s="85" t="s">
        <v>740</v>
      </c>
      <c r="AZ563" s="85" t="s">
        <v>741</v>
      </c>
      <c r="BA563" s="85" t="s">
        <v>618</v>
      </c>
      <c r="BB563" s="85" t="s">
        <v>2136</v>
      </c>
      <c r="BC563" s="85" t="s">
        <v>1138</v>
      </c>
      <c r="BD563" s="85" t="s">
        <v>2505</v>
      </c>
      <c r="BE563" s="2" t="s">
        <v>2137</v>
      </c>
      <c r="BF563" s="2" t="s">
        <v>1518</v>
      </c>
      <c r="BG563" s="2" t="s">
        <v>2020</v>
      </c>
      <c r="BH563" s="2" t="s">
        <v>2505</v>
      </c>
      <c r="BI563" s="2"/>
      <c r="BJ563" s="2" t="s">
        <v>616</v>
      </c>
      <c r="BK563" s="2" t="s">
        <v>617</v>
      </c>
      <c r="BL563" s="2" t="s">
        <v>741</v>
      </c>
      <c r="BM563" s="85" t="s">
        <v>2505</v>
      </c>
      <c r="BN563" s="85" t="s">
        <v>2505</v>
      </c>
      <c r="BO563" s="85" t="s">
        <v>2505</v>
      </c>
      <c r="BP563" s="85" t="s">
        <v>2505</v>
      </c>
      <c r="BQ563" s="85" t="s">
        <v>2505</v>
      </c>
      <c r="BR563" s="93" t="s">
        <v>2505</v>
      </c>
      <c r="BS563" s="24"/>
      <c r="BT563" s="16"/>
      <c r="BU563" s="17"/>
      <c r="BV563" s="16"/>
      <c r="BW563" s="16"/>
      <c r="BX563" s="16"/>
      <c r="BY563" s="16"/>
      <c r="BZ563" s="16"/>
      <c r="CA563" s="16"/>
      <c r="CB563" s="16"/>
      <c r="CC563" s="16"/>
      <c r="CD563" s="16"/>
      <c r="CE563" s="16"/>
      <c r="CF563" s="16"/>
      <c r="CG563" s="16"/>
      <c r="CH563" s="16"/>
      <c r="CI563" s="16"/>
      <c r="CJ563" s="16"/>
      <c r="CK563" s="16"/>
      <c r="CL563" s="16"/>
      <c r="CM563" s="16"/>
      <c r="CN563" s="16"/>
      <c r="CO563" s="16"/>
      <c r="CP563" s="16"/>
      <c r="CQ563" s="16"/>
      <c r="CR563" s="16"/>
      <c r="CS563" s="16"/>
      <c r="CT563" s="16"/>
      <c r="CU563" s="16"/>
      <c r="CV563" s="16"/>
      <c r="CW563" s="16"/>
      <c r="CX563" s="16"/>
      <c r="CY563" s="16"/>
      <c r="CZ563" s="16"/>
      <c r="DA563" s="16"/>
      <c r="DB563" s="16"/>
      <c r="DC563" s="16"/>
      <c r="DD563" s="16"/>
      <c r="DE563" s="16"/>
      <c r="DF563" s="16"/>
      <c r="DG563" s="16"/>
      <c r="DH563" s="16"/>
      <c r="DI563" s="16"/>
      <c r="DJ563" s="16"/>
      <c r="DK563" s="16"/>
      <c r="DL563" s="16"/>
    </row>
    <row r="564" spans="1:116" s="5" customFormat="1" ht="33.75">
      <c r="A564" s="95"/>
      <c r="B564" s="85"/>
      <c r="C564" s="95"/>
      <c r="D564" s="85"/>
      <c r="E564" s="85"/>
      <c r="F564" s="85"/>
      <c r="G564" s="85"/>
      <c r="H564" s="85"/>
      <c r="I564" s="85"/>
      <c r="J564" s="85"/>
      <c r="K564" s="85"/>
      <c r="L564" s="85"/>
      <c r="M564" s="85"/>
      <c r="N564" s="85"/>
      <c r="O564" s="85"/>
      <c r="P564" s="85"/>
      <c r="Q564" s="85"/>
      <c r="R564" s="85"/>
      <c r="S564" s="85"/>
      <c r="T564" s="85"/>
      <c r="U564" s="85"/>
      <c r="V564" s="85"/>
      <c r="W564" s="85"/>
      <c r="X564" s="85"/>
      <c r="Y564" s="85"/>
      <c r="Z564" s="85"/>
      <c r="AA564" s="85"/>
      <c r="AB564" s="85"/>
      <c r="AC564" s="2" t="s">
        <v>2072</v>
      </c>
      <c r="AD564" s="2" t="s">
        <v>1518</v>
      </c>
      <c r="AE564" s="2" t="s">
        <v>2505</v>
      </c>
      <c r="AF564" s="2" t="s">
        <v>2505</v>
      </c>
      <c r="AG564" s="2" t="s">
        <v>2505</v>
      </c>
      <c r="AH564" s="2" t="s">
        <v>2505</v>
      </c>
      <c r="AI564" s="2" t="s">
        <v>2505</v>
      </c>
      <c r="AJ564" s="2" t="s">
        <v>2505</v>
      </c>
      <c r="AK564" s="2" t="s">
        <v>2505</v>
      </c>
      <c r="AL564" s="2" t="s">
        <v>2505</v>
      </c>
      <c r="AM564" s="2" t="s">
        <v>2505</v>
      </c>
      <c r="AN564" s="2" t="s">
        <v>2505</v>
      </c>
      <c r="AO564" s="85"/>
      <c r="AP564" s="85"/>
      <c r="AQ564" s="85"/>
      <c r="AR564" s="85"/>
      <c r="AS564" s="85"/>
      <c r="AT564" s="85"/>
      <c r="AU564" s="85"/>
      <c r="AV564" s="85"/>
      <c r="AW564" s="85"/>
      <c r="AX564" s="85"/>
      <c r="AY564" s="85"/>
      <c r="AZ564" s="85"/>
      <c r="BA564" s="85"/>
      <c r="BB564" s="85"/>
      <c r="BC564" s="85"/>
      <c r="BD564" s="85"/>
      <c r="BE564" s="2" t="s">
        <v>2138</v>
      </c>
      <c r="BF564" s="2" t="s">
        <v>615</v>
      </c>
      <c r="BG564" s="2" t="s">
        <v>2020</v>
      </c>
      <c r="BH564" s="2" t="s">
        <v>2505</v>
      </c>
      <c r="BI564" s="2"/>
      <c r="BJ564" s="2" t="s">
        <v>616</v>
      </c>
      <c r="BK564" s="2" t="s">
        <v>617</v>
      </c>
      <c r="BL564" s="2" t="s">
        <v>741</v>
      </c>
      <c r="BM564" s="85"/>
      <c r="BN564" s="85"/>
      <c r="BO564" s="85"/>
      <c r="BP564" s="85"/>
      <c r="BQ564" s="85"/>
      <c r="BR564" s="93"/>
      <c r="BS564" s="24"/>
      <c r="BT564" s="16"/>
      <c r="BU564" s="17"/>
      <c r="BV564" s="16"/>
      <c r="BW564" s="16"/>
      <c r="BX564" s="16"/>
      <c r="BY564" s="16"/>
      <c r="BZ564" s="16"/>
      <c r="CA564" s="16"/>
      <c r="CB564" s="16"/>
      <c r="CC564" s="16"/>
      <c r="CD564" s="16"/>
      <c r="CE564" s="16"/>
      <c r="CF564" s="16"/>
      <c r="CG564" s="16"/>
      <c r="CH564" s="16"/>
      <c r="CI564" s="16"/>
      <c r="CJ564" s="16"/>
      <c r="CK564" s="16"/>
      <c r="CL564" s="16"/>
      <c r="CM564" s="16"/>
      <c r="CN564" s="16"/>
      <c r="CO564" s="16"/>
      <c r="CP564" s="16"/>
      <c r="CQ564" s="16"/>
      <c r="CR564" s="16"/>
      <c r="CS564" s="16"/>
      <c r="CT564" s="16"/>
      <c r="CU564" s="16"/>
      <c r="CV564" s="16"/>
      <c r="CW564" s="16"/>
      <c r="CX564" s="16"/>
      <c r="CY564" s="16"/>
      <c r="CZ564" s="16"/>
      <c r="DA564" s="16"/>
      <c r="DB564" s="16"/>
      <c r="DC564" s="16"/>
      <c r="DD564" s="16"/>
      <c r="DE564" s="16"/>
      <c r="DF564" s="16"/>
      <c r="DG564" s="16"/>
      <c r="DH564" s="16"/>
      <c r="DI564" s="16"/>
      <c r="DJ564" s="16"/>
      <c r="DK564" s="16"/>
      <c r="DL564" s="16"/>
    </row>
    <row r="565" spans="1:116" s="3" customFormat="1" ht="45" customHeight="1">
      <c r="A565" s="95">
        <v>251</v>
      </c>
      <c r="B565" s="85" t="s">
        <v>2428</v>
      </c>
      <c r="C565" s="95" t="s">
        <v>2429</v>
      </c>
      <c r="D565" s="85" t="s">
        <v>66</v>
      </c>
      <c r="E565" s="85" t="s">
        <v>1046</v>
      </c>
      <c r="F565" s="85" t="s">
        <v>2627</v>
      </c>
      <c r="G565" s="85" t="s">
        <v>319</v>
      </c>
      <c r="H565" s="85" t="s">
        <v>319</v>
      </c>
      <c r="I565" s="85" t="s">
        <v>2430</v>
      </c>
      <c r="J565" s="85" t="s">
        <v>2433</v>
      </c>
      <c r="K565" s="85" t="s">
        <v>2505</v>
      </c>
      <c r="L565" s="85">
        <v>1</v>
      </c>
      <c r="M565" s="85" t="s">
        <v>2434</v>
      </c>
      <c r="N565" s="85" t="s">
        <v>1164</v>
      </c>
      <c r="O565" s="85" t="s">
        <v>1165</v>
      </c>
      <c r="P565" s="85" t="s">
        <v>2636</v>
      </c>
      <c r="Q565" s="85" t="s">
        <v>1166</v>
      </c>
      <c r="R565" s="85"/>
      <c r="S565" s="85" t="s">
        <v>1167</v>
      </c>
      <c r="T565" s="85" t="s">
        <v>1168</v>
      </c>
      <c r="U565" s="85" t="s">
        <v>1169</v>
      </c>
      <c r="V565" s="85" t="s">
        <v>1170</v>
      </c>
      <c r="W565" s="85" t="s">
        <v>1171</v>
      </c>
      <c r="X565" s="85" t="s">
        <v>2627</v>
      </c>
      <c r="Y565" s="85" t="s">
        <v>1172</v>
      </c>
      <c r="Z565" s="85" t="s">
        <v>2431</v>
      </c>
      <c r="AA565" s="2" t="s">
        <v>2432</v>
      </c>
      <c r="AB565" s="2" t="s">
        <v>2505</v>
      </c>
      <c r="AC565" s="2" t="s">
        <v>2432</v>
      </c>
      <c r="AD565" s="2" t="s">
        <v>1173</v>
      </c>
      <c r="AE565" s="85" t="s">
        <v>1167</v>
      </c>
      <c r="AF565" s="85" t="s">
        <v>1172</v>
      </c>
      <c r="AG565" s="85" t="s">
        <v>1174</v>
      </c>
      <c r="AH565" s="85" t="s">
        <v>1169</v>
      </c>
      <c r="AI565" s="85" t="s">
        <v>1175</v>
      </c>
      <c r="AJ565" s="85" t="s">
        <v>1167</v>
      </c>
      <c r="AK565" s="85" t="s">
        <v>1176</v>
      </c>
      <c r="AL565" s="85" t="s">
        <v>1177</v>
      </c>
      <c r="AM565" s="85" t="s">
        <v>1178</v>
      </c>
      <c r="AN565" s="85" t="s">
        <v>1179</v>
      </c>
      <c r="AO565" s="85" t="s">
        <v>2637</v>
      </c>
      <c r="AP565" s="85"/>
      <c r="AQ565" s="85"/>
      <c r="AR565" s="85" t="s">
        <v>1171</v>
      </c>
      <c r="AS565" s="85" t="s">
        <v>1167</v>
      </c>
      <c r="AT565" s="85" t="s">
        <v>2631</v>
      </c>
      <c r="AU565" s="85"/>
      <c r="AV565" s="85"/>
      <c r="AW565" s="85"/>
      <c r="AX565" s="85" t="s">
        <v>1180</v>
      </c>
      <c r="AY565" s="85" t="s">
        <v>1181</v>
      </c>
      <c r="AZ565" s="85" t="s">
        <v>1182</v>
      </c>
      <c r="BA565" s="85" t="s">
        <v>1183</v>
      </c>
      <c r="BB565" s="85" t="s">
        <v>2431</v>
      </c>
      <c r="BC565" s="2" t="s">
        <v>2432</v>
      </c>
      <c r="BD565" s="85" t="s">
        <v>2505</v>
      </c>
      <c r="BE565" s="2" t="s">
        <v>2432</v>
      </c>
      <c r="BF565" s="2" t="s">
        <v>1518</v>
      </c>
      <c r="BG565" s="85" t="s">
        <v>1167</v>
      </c>
      <c r="BH565" s="85" t="s">
        <v>1184</v>
      </c>
      <c r="BI565" s="85"/>
      <c r="BJ565" s="85" t="s">
        <v>1286</v>
      </c>
      <c r="BK565" s="85" t="s">
        <v>1287</v>
      </c>
      <c r="BL565" s="85" t="s">
        <v>1288</v>
      </c>
      <c r="BM565" s="85" t="s">
        <v>2505</v>
      </c>
      <c r="BN565" s="85" t="s">
        <v>2505</v>
      </c>
      <c r="BO565" s="85" t="s">
        <v>2505</v>
      </c>
      <c r="BP565" s="85" t="s">
        <v>2505</v>
      </c>
      <c r="BQ565" s="85" t="s">
        <v>2505</v>
      </c>
      <c r="BR565" s="93" t="s">
        <v>2505</v>
      </c>
      <c r="BS565" s="23"/>
      <c r="BT565" s="13"/>
      <c r="BU565" s="14"/>
      <c r="BV565" s="13"/>
      <c r="BW565" s="13"/>
      <c r="BX565" s="13"/>
      <c r="BY565" s="13"/>
      <c r="BZ565" s="13"/>
      <c r="CA565" s="13"/>
      <c r="CB565" s="13"/>
      <c r="CC565" s="13"/>
      <c r="CD565" s="13"/>
      <c r="CE565" s="13"/>
      <c r="CF565" s="13"/>
      <c r="CG565" s="13"/>
      <c r="CH565" s="13"/>
      <c r="CI565" s="13"/>
      <c r="CJ565" s="13"/>
      <c r="CK565" s="13"/>
      <c r="CL565" s="13"/>
      <c r="CM565" s="13"/>
      <c r="CN565" s="13"/>
      <c r="CO565" s="13"/>
      <c r="CP565" s="13"/>
      <c r="CQ565" s="13"/>
      <c r="CR565" s="13"/>
      <c r="CS565" s="13"/>
      <c r="CT565" s="13"/>
      <c r="CU565" s="13"/>
      <c r="CV565" s="13"/>
      <c r="CW565" s="13"/>
      <c r="CX565" s="13"/>
      <c r="CY565" s="13"/>
      <c r="CZ565" s="13"/>
      <c r="DA565" s="13"/>
      <c r="DB565" s="13"/>
      <c r="DC565" s="13"/>
      <c r="DD565" s="13"/>
      <c r="DE565" s="13"/>
      <c r="DF565" s="13"/>
      <c r="DG565" s="13"/>
      <c r="DH565" s="13"/>
      <c r="DI565" s="13"/>
      <c r="DJ565" s="13"/>
      <c r="DK565" s="13"/>
      <c r="DL565" s="13"/>
    </row>
    <row r="566" spans="1:116" s="3" customFormat="1" ht="45">
      <c r="A566" s="95"/>
      <c r="B566" s="85"/>
      <c r="C566" s="95"/>
      <c r="D566" s="85"/>
      <c r="E566" s="85"/>
      <c r="F566" s="85"/>
      <c r="G566" s="85"/>
      <c r="H566" s="85"/>
      <c r="I566" s="85"/>
      <c r="J566" s="85"/>
      <c r="K566" s="85"/>
      <c r="L566" s="85"/>
      <c r="M566" s="85"/>
      <c r="N566" s="85"/>
      <c r="O566" s="85"/>
      <c r="P566" s="85"/>
      <c r="Q566" s="85"/>
      <c r="R566" s="85"/>
      <c r="S566" s="85"/>
      <c r="T566" s="85"/>
      <c r="U566" s="85"/>
      <c r="V566" s="85"/>
      <c r="W566" s="85"/>
      <c r="X566" s="85"/>
      <c r="Y566" s="85"/>
      <c r="Z566" s="85"/>
      <c r="AA566" s="2" t="s">
        <v>1289</v>
      </c>
      <c r="AB566" s="2" t="s">
        <v>2505</v>
      </c>
      <c r="AC566" s="2" t="s">
        <v>1289</v>
      </c>
      <c r="AD566" s="2" t="s">
        <v>1173</v>
      </c>
      <c r="AE566" s="85"/>
      <c r="AF566" s="85"/>
      <c r="AG566" s="85"/>
      <c r="AH566" s="85"/>
      <c r="AI566" s="85"/>
      <c r="AJ566" s="85"/>
      <c r="AK566" s="85"/>
      <c r="AL566" s="85"/>
      <c r="AM566" s="85"/>
      <c r="AN566" s="85"/>
      <c r="AO566" s="85"/>
      <c r="AP566" s="85"/>
      <c r="AQ566" s="85"/>
      <c r="AR566" s="85"/>
      <c r="AS566" s="85"/>
      <c r="AT566" s="85"/>
      <c r="AU566" s="85"/>
      <c r="AV566" s="85"/>
      <c r="AW566" s="85"/>
      <c r="AX566" s="85"/>
      <c r="AY566" s="85"/>
      <c r="AZ566" s="85"/>
      <c r="BA566" s="85"/>
      <c r="BB566" s="85"/>
      <c r="BC566" s="2" t="s">
        <v>1289</v>
      </c>
      <c r="BD566" s="85"/>
      <c r="BE566" s="2" t="s">
        <v>1289</v>
      </c>
      <c r="BF566" s="2" t="s">
        <v>1518</v>
      </c>
      <c r="BG566" s="85"/>
      <c r="BH566" s="85"/>
      <c r="BI566" s="85"/>
      <c r="BJ566" s="85"/>
      <c r="BK566" s="85"/>
      <c r="BL566" s="85"/>
      <c r="BM566" s="85"/>
      <c r="BN566" s="85"/>
      <c r="BO566" s="85"/>
      <c r="BP566" s="85"/>
      <c r="BQ566" s="85"/>
      <c r="BR566" s="93"/>
      <c r="BS566" s="23"/>
      <c r="BT566" s="13"/>
      <c r="BU566" s="14"/>
      <c r="BV566" s="13"/>
      <c r="BW566" s="13"/>
      <c r="BX566" s="13"/>
      <c r="BY566" s="13"/>
      <c r="BZ566" s="13"/>
      <c r="CA566" s="13"/>
      <c r="CB566" s="13"/>
      <c r="CC566" s="13"/>
      <c r="CD566" s="13"/>
      <c r="CE566" s="13"/>
      <c r="CF566" s="13"/>
      <c r="CG566" s="13"/>
      <c r="CH566" s="13"/>
      <c r="CI566" s="13"/>
      <c r="CJ566" s="13"/>
      <c r="CK566" s="13"/>
      <c r="CL566" s="13"/>
      <c r="CM566" s="13"/>
      <c r="CN566" s="13"/>
      <c r="CO566" s="13"/>
      <c r="CP566" s="13"/>
      <c r="CQ566" s="13"/>
      <c r="CR566" s="13"/>
      <c r="CS566" s="13"/>
      <c r="CT566" s="13"/>
      <c r="CU566" s="13"/>
      <c r="CV566" s="13"/>
      <c r="CW566" s="13"/>
      <c r="CX566" s="13"/>
      <c r="CY566" s="13"/>
      <c r="CZ566" s="13"/>
      <c r="DA566" s="13"/>
      <c r="DB566" s="13"/>
      <c r="DC566" s="13"/>
      <c r="DD566" s="13"/>
      <c r="DE566" s="13"/>
      <c r="DF566" s="13"/>
      <c r="DG566" s="13"/>
      <c r="DH566" s="13"/>
      <c r="DI566" s="13"/>
      <c r="DJ566" s="13"/>
      <c r="DK566" s="13"/>
      <c r="DL566" s="13"/>
    </row>
    <row r="567" spans="1:116" s="5" customFormat="1" ht="45" customHeight="1">
      <c r="A567" s="95">
        <v>253</v>
      </c>
      <c r="B567" s="85" t="s">
        <v>1290</v>
      </c>
      <c r="C567" s="95" t="s">
        <v>2429</v>
      </c>
      <c r="D567" s="85" t="s">
        <v>66</v>
      </c>
      <c r="E567" s="85" t="s">
        <v>1046</v>
      </c>
      <c r="F567" s="85" t="s">
        <v>2627</v>
      </c>
      <c r="G567" s="85" t="s">
        <v>319</v>
      </c>
      <c r="H567" s="85" t="s">
        <v>319</v>
      </c>
      <c r="I567" s="85" t="s">
        <v>2430</v>
      </c>
      <c r="J567" s="85" t="s">
        <v>2433</v>
      </c>
      <c r="K567" s="85" t="s">
        <v>2505</v>
      </c>
      <c r="L567" s="85">
        <v>1</v>
      </c>
      <c r="M567" s="85" t="s">
        <v>2434</v>
      </c>
      <c r="N567" s="85" t="s">
        <v>1292</v>
      </c>
      <c r="O567" s="85" t="s">
        <v>1165</v>
      </c>
      <c r="P567" s="85" t="s">
        <v>2636</v>
      </c>
      <c r="Q567" s="85" t="s">
        <v>1166</v>
      </c>
      <c r="R567" s="85"/>
      <c r="S567" s="85" t="s">
        <v>1167</v>
      </c>
      <c r="T567" s="85" t="s">
        <v>1168</v>
      </c>
      <c r="U567" s="85" t="s">
        <v>1169</v>
      </c>
      <c r="V567" s="85" t="s">
        <v>1170</v>
      </c>
      <c r="W567" s="85" t="s">
        <v>1171</v>
      </c>
      <c r="X567" s="85" t="s">
        <v>2627</v>
      </c>
      <c r="Y567" s="85" t="s">
        <v>1172</v>
      </c>
      <c r="Z567" s="85" t="s">
        <v>1291</v>
      </c>
      <c r="AA567" s="2" t="s">
        <v>2432</v>
      </c>
      <c r="AB567" s="2" t="s">
        <v>2505</v>
      </c>
      <c r="AC567" s="2" t="s">
        <v>2432</v>
      </c>
      <c r="AD567" s="2" t="s">
        <v>1293</v>
      </c>
      <c r="AE567" s="85" t="s">
        <v>1167</v>
      </c>
      <c r="AF567" s="85" t="s">
        <v>1172</v>
      </c>
      <c r="AG567" s="85" t="s">
        <v>1174</v>
      </c>
      <c r="AH567" s="85" t="s">
        <v>1169</v>
      </c>
      <c r="AI567" s="85" t="s">
        <v>1175</v>
      </c>
      <c r="AJ567" s="85" t="s">
        <v>1167</v>
      </c>
      <c r="AK567" s="85" t="s">
        <v>1176</v>
      </c>
      <c r="AL567" s="85" t="s">
        <v>1177</v>
      </c>
      <c r="AM567" s="85" t="s">
        <v>1178</v>
      </c>
      <c r="AN567" s="85" t="s">
        <v>1179</v>
      </c>
      <c r="AO567" s="85" t="s">
        <v>2637</v>
      </c>
      <c r="AP567" s="85"/>
      <c r="AQ567" s="85"/>
      <c r="AR567" s="85" t="s">
        <v>1171</v>
      </c>
      <c r="AS567" s="85" t="s">
        <v>1167</v>
      </c>
      <c r="AT567" s="85" t="s">
        <v>2631</v>
      </c>
      <c r="AU567" s="85"/>
      <c r="AV567" s="85"/>
      <c r="AW567" s="85"/>
      <c r="AX567" s="85" t="s">
        <v>1180</v>
      </c>
      <c r="AY567" s="85" t="s">
        <v>1181</v>
      </c>
      <c r="AZ567" s="85" t="s">
        <v>1182</v>
      </c>
      <c r="BA567" s="85" t="s">
        <v>1183</v>
      </c>
      <c r="BB567" s="85" t="s">
        <v>1291</v>
      </c>
      <c r="BC567" s="2" t="s">
        <v>2432</v>
      </c>
      <c r="BD567" s="85" t="s">
        <v>1294</v>
      </c>
      <c r="BE567" s="2" t="s">
        <v>2432</v>
      </c>
      <c r="BF567" s="2" t="s">
        <v>1295</v>
      </c>
      <c r="BG567" s="85" t="s">
        <v>1167</v>
      </c>
      <c r="BH567" s="85" t="s">
        <v>1184</v>
      </c>
      <c r="BI567" s="85"/>
      <c r="BJ567" s="85" t="s">
        <v>1286</v>
      </c>
      <c r="BK567" s="85" t="s">
        <v>1287</v>
      </c>
      <c r="BL567" s="85" t="s">
        <v>1288</v>
      </c>
      <c r="BM567" s="85" t="s">
        <v>2505</v>
      </c>
      <c r="BN567" s="85" t="s">
        <v>2505</v>
      </c>
      <c r="BO567" s="85" t="s">
        <v>2505</v>
      </c>
      <c r="BP567" s="85" t="s">
        <v>2505</v>
      </c>
      <c r="BQ567" s="85" t="s">
        <v>2505</v>
      </c>
      <c r="BR567" s="93" t="s">
        <v>2505</v>
      </c>
      <c r="BS567" s="24"/>
      <c r="BT567" s="16"/>
      <c r="BU567" s="17"/>
      <c r="BV567" s="16"/>
      <c r="BW567" s="16"/>
      <c r="BX567" s="16"/>
      <c r="BY567" s="16"/>
      <c r="BZ567" s="16"/>
      <c r="CA567" s="16"/>
      <c r="CB567" s="16"/>
      <c r="CC567" s="16"/>
      <c r="CD567" s="16"/>
      <c r="CE567" s="16"/>
      <c r="CF567" s="16"/>
      <c r="CG567" s="16"/>
      <c r="CH567" s="16"/>
      <c r="CI567" s="16"/>
      <c r="CJ567" s="16"/>
      <c r="CK567" s="16"/>
      <c r="CL567" s="16"/>
      <c r="CM567" s="16"/>
      <c r="CN567" s="16"/>
      <c r="CO567" s="16"/>
      <c r="CP567" s="16"/>
      <c r="CQ567" s="16"/>
      <c r="CR567" s="16"/>
      <c r="CS567" s="16"/>
      <c r="CT567" s="16"/>
      <c r="CU567" s="16"/>
      <c r="CV567" s="16"/>
      <c r="CW567" s="16"/>
      <c r="CX567" s="16"/>
      <c r="CY567" s="16"/>
      <c r="CZ567" s="16"/>
      <c r="DA567" s="16"/>
      <c r="DB567" s="16"/>
      <c r="DC567" s="16"/>
      <c r="DD567" s="16"/>
      <c r="DE567" s="16"/>
      <c r="DF567" s="16"/>
      <c r="DG567" s="16"/>
      <c r="DH567" s="16"/>
      <c r="DI567" s="16"/>
      <c r="DJ567" s="16"/>
      <c r="DK567" s="16"/>
      <c r="DL567" s="16"/>
    </row>
    <row r="568" spans="1:116" s="5" customFormat="1" ht="45">
      <c r="A568" s="95"/>
      <c r="B568" s="85"/>
      <c r="C568" s="95"/>
      <c r="D568" s="85"/>
      <c r="E568" s="85"/>
      <c r="F568" s="85"/>
      <c r="G568" s="85"/>
      <c r="H568" s="85"/>
      <c r="I568" s="85"/>
      <c r="J568" s="85"/>
      <c r="K568" s="85"/>
      <c r="L568" s="85"/>
      <c r="M568" s="85"/>
      <c r="N568" s="85"/>
      <c r="O568" s="85"/>
      <c r="P568" s="85"/>
      <c r="Q568" s="85"/>
      <c r="R568" s="85"/>
      <c r="S568" s="85"/>
      <c r="T568" s="85"/>
      <c r="U568" s="85"/>
      <c r="V568" s="85"/>
      <c r="W568" s="85"/>
      <c r="X568" s="85"/>
      <c r="Y568" s="85"/>
      <c r="Z568" s="85"/>
      <c r="AA568" s="2" t="s">
        <v>1289</v>
      </c>
      <c r="AB568" s="2" t="s">
        <v>2505</v>
      </c>
      <c r="AC568" s="2" t="s">
        <v>1289</v>
      </c>
      <c r="AD568" s="2" t="s">
        <v>1296</v>
      </c>
      <c r="AE568" s="85"/>
      <c r="AF568" s="85" t="s">
        <v>1172</v>
      </c>
      <c r="AG568" s="85" t="s">
        <v>1174</v>
      </c>
      <c r="AH568" s="85" t="s">
        <v>1169</v>
      </c>
      <c r="AI568" s="85" t="s">
        <v>1175</v>
      </c>
      <c r="AJ568" s="85"/>
      <c r="AK568" s="85"/>
      <c r="AL568" s="85"/>
      <c r="AM568" s="85"/>
      <c r="AN568" s="85"/>
      <c r="AO568" s="85"/>
      <c r="AP568" s="85"/>
      <c r="AQ568" s="85"/>
      <c r="AR568" s="85"/>
      <c r="AS568" s="85"/>
      <c r="AT568" s="85"/>
      <c r="AU568" s="85"/>
      <c r="AV568" s="85"/>
      <c r="AW568" s="85"/>
      <c r="AX568" s="85"/>
      <c r="AY568" s="85"/>
      <c r="AZ568" s="85"/>
      <c r="BA568" s="85"/>
      <c r="BB568" s="85"/>
      <c r="BC568" s="2" t="s">
        <v>1289</v>
      </c>
      <c r="BD568" s="85"/>
      <c r="BE568" s="2" t="s">
        <v>1289</v>
      </c>
      <c r="BF568" s="2" t="s">
        <v>1295</v>
      </c>
      <c r="BG568" s="85"/>
      <c r="BH568" s="85"/>
      <c r="BI568" s="85"/>
      <c r="BJ568" s="85"/>
      <c r="BK568" s="85"/>
      <c r="BL568" s="85"/>
      <c r="BM568" s="85"/>
      <c r="BN568" s="85"/>
      <c r="BO568" s="85"/>
      <c r="BP568" s="85"/>
      <c r="BQ568" s="85"/>
      <c r="BR568" s="93"/>
      <c r="BS568" s="24"/>
      <c r="BT568" s="16"/>
      <c r="BU568" s="19"/>
      <c r="BV568" s="45"/>
      <c r="BW568" s="45"/>
      <c r="BX568" s="45"/>
      <c r="BY568" s="45"/>
      <c r="BZ568" s="45"/>
      <c r="CA568" s="16"/>
      <c r="CB568" s="16"/>
      <c r="CC568" s="16"/>
      <c r="CD568" s="16"/>
      <c r="CE568" s="16"/>
      <c r="CF568" s="16"/>
      <c r="CG568" s="16"/>
      <c r="CH568" s="16"/>
      <c r="CI568" s="16"/>
      <c r="CJ568" s="16"/>
      <c r="CK568" s="16"/>
      <c r="CL568" s="16"/>
      <c r="CM568" s="16"/>
      <c r="CN568" s="16"/>
      <c r="CO568" s="16"/>
      <c r="CP568" s="16"/>
      <c r="CQ568" s="16"/>
      <c r="CR568" s="16"/>
      <c r="CS568" s="16"/>
      <c r="CT568" s="16"/>
      <c r="CU568" s="16"/>
      <c r="CV568" s="16"/>
      <c r="CW568" s="16"/>
      <c r="CX568" s="16"/>
      <c r="CY568" s="16"/>
      <c r="CZ568" s="16"/>
      <c r="DA568" s="16"/>
      <c r="DB568" s="16"/>
      <c r="DC568" s="16"/>
      <c r="DD568" s="16"/>
      <c r="DE568" s="16"/>
      <c r="DF568" s="16"/>
      <c r="DG568" s="16"/>
      <c r="DH568" s="16"/>
      <c r="DI568" s="16"/>
      <c r="DJ568" s="16"/>
      <c r="DK568" s="16"/>
      <c r="DL568" s="16"/>
    </row>
    <row r="569" spans="1:116" s="3" customFormat="1" ht="112.5">
      <c r="A569" s="71">
        <v>254</v>
      </c>
      <c r="B569" s="2" t="s">
        <v>1297</v>
      </c>
      <c r="C569" s="71" t="s">
        <v>1546</v>
      </c>
      <c r="D569" s="2" t="s">
        <v>66</v>
      </c>
      <c r="E569" s="2" t="s">
        <v>1046</v>
      </c>
      <c r="F569" s="2" t="s">
        <v>2627</v>
      </c>
      <c r="G569" s="2" t="s">
        <v>319</v>
      </c>
      <c r="H569" s="2" t="s">
        <v>319</v>
      </c>
      <c r="I569" s="2" t="s">
        <v>2430</v>
      </c>
      <c r="J569" s="2" t="s">
        <v>2433</v>
      </c>
      <c r="K569" s="2" t="s">
        <v>2193</v>
      </c>
      <c r="L569" s="30" t="s">
        <v>2194</v>
      </c>
      <c r="M569" s="1" t="s">
        <v>1944</v>
      </c>
      <c r="N569" s="2" t="s">
        <v>1945</v>
      </c>
      <c r="O569" s="2" t="s">
        <v>1165</v>
      </c>
      <c r="P569" s="2" t="s">
        <v>2636</v>
      </c>
      <c r="Q569" s="1" t="s">
        <v>1166</v>
      </c>
      <c r="R569" s="1"/>
      <c r="S569" s="2" t="s">
        <v>968</v>
      </c>
      <c r="T569" s="2" t="s">
        <v>2505</v>
      </c>
      <c r="U569" s="2" t="s">
        <v>2505</v>
      </c>
      <c r="V569" s="2" t="s">
        <v>2505</v>
      </c>
      <c r="W569" s="2" t="s">
        <v>968</v>
      </c>
      <c r="X569" s="2" t="s">
        <v>2505</v>
      </c>
      <c r="Y569" s="2" t="s">
        <v>2505</v>
      </c>
      <c r="Z569" s="2" t="s">
        <v>2505</v>
      </c>
      <c r="AA569" s="2" t="s">
        <v>2505</v>
      </c>
      <c r="AB569" s="2" t="s">
        <v>2505</v>
      </c>
      <c r="AC569" s="2" t="s">
        <v>2505</v>
      </c>
      <c r="AD569" s="2" t="s">
        <v>2505</v>
      </c>
      <c r="AE569" s="2" t="s">
        <v>2505</v>
      </c>
      <c r="AF569" s="2" t="s">
        <v>2505</v>
      </c>
      <c r="AG569" s="2" t="s">
        <v>2505</v>
      </c>
      <c r="AH569" s="2" t="s">
        <v>2505</v>
      </c>
      <c r="AI569" s="2" t="s">
        <v>2505</v>
      </c>
      <c r="AJ569" s="2" t="s">
        <v>2505</v>
      </c>
      <c r="AK569" s="2" t="s">
        <v>2505</v>
      </c>
      <c r="AL569" s="2" t="s">
        <v>2505</v>
      </c>
      <c r="AM569" s="2" t="s">
        <v>2505</v>
      </c>
      <c r="AN569" s="2" t="s">
        <v>2505</v>
      </c>
      <c r="AO569" s="2" t="s">
        <v>2505</v>
      </c>
      <c r="AP569" s="2"/>
      <c r="AQ569" s="2"/>
      <c r="AR569" s="2" t="s">
        <v>2505</v>
      </c>
      <c r="AS569" s="2" t="s">
        <v>1167</v>
      </c>
      <c r="AT569" s="2" t="s">
        <v>2638</v>
      </c>
      <c r="AU569" s="2"/>
      <c r="AV569" s="2"/>
      <c r="AW569" s="2"/>
      <c r="AX569" s="2" t="s">
        <v>1945</v>
      </c>
      <c r="AY569" s="2" t="s">
        <v>1169</v>
      </c>
      <c r="AZ569" s="2" t="s">
        <v>145</v>
      </c>
      <c r="BA569" s="2" t="s">
        <v>1167</v>
      </c>
      <c r="BB569" s="2" t="s">
        <v>1298</v>
      </c>
      <c r="BC569" s="2" t="s">
        <v>1299</v>
      </c>
      <c r="BD569" s="2" t="s">
        <v>2505</v>
      </c>
      <c r="BE569" s="2" t="s">
        <v>1299</v>
      </c>
      <c r="BF569" s="2" t="s">
        <v>1546</v>
      </c>
      <c r="BG569" s="2" t="s">
        <v>1167</v>
      </c>
      <c r="BH569" s="2" t="s">
        <v>1183</v>
      </c>
      <c r="BI569" s="2"/>
      <c r="BJ569" s="2" t="s">
        <v>146</v>
      </c>
      <c r="BK569" s="2" t="s">
        <v>147</v>
      </c>
      <c r="BL569" s="2" t="s">
        <v>1288</v>
      </c>
      <c r="BM569" s="2" t="s">
        <v>2505</v>
      </c>
      <c r="BN569" s="2" t="s">
        <v>2505</v>
      </c>
      <c r="BO569" s="2" t="s">
        <v>2505</v>
      </c>
      <c r="BP569" s="2" t="s">
        <v>2505</v>
      </c>
      <c r="BQ569" s="2" t="s">
        <v>2505</v>
      </c>
      <c r="BR569" s="20" t="s">
        <v>2505</v>
      </c>
      <c r="BS569" s="23"/>
      <c r="BT569" s="13"/>
      <c r="BU569" s="14"/>
      <c r="BV569" s="13"/>
      <c r="BW569" s="13"/>
      <c r="BX569" s="13"/>
      <c r="BY569" s="13"/>
      <c r="BZ569" s="13"/>
      <c r="CA569" s="13"/>
      <c r="CB569" s="13"/>
      <c r="CC569" s="13"/>
      <c r="CD569" s="13"/>
      <c r="CE569" s="13"/>
      <c r="CF569" s="13"/>
      <c r="CG569" s="13"/>
      <c r="CH569" s="13"/>
      <c r="CI569" s="13"/>
      <c r="CJ569" s="13"/>
      <c r="CK569" s="13"/>
      <c r="CL569" s="13"/>
      <c r="CM569" s="13"/>
      <c r="CN569" s="13"/>
      <c r="CO569" s="13"/>
      <c r="CP569" s="13"/>
      <c r="CQ569" s="13"/>
      <c r="CR569" s="13"/>
      <c r="CS569" s="13"/>
      <c r="CT569" s="13"/>
      <c r="CU569" s="13"/>
      <c r="CV569" s="13"/>
      <c r="CW569" s="13"/>
      <c r="CX569" s="13"/>
      <c r="CY569" s="13"/>
      <c r="CZ569" s="13"/>
      <c r="DA569" s="13"/>
      <c r="DB569" s="13"/>
      <c r="DC569" s="13"/>
      <c r="DD569" s="13"/>
      <c r="DE569" s="13"/>
      <c r="DF569" s="13"/>
      <c r="DG569" s="13"/>
      <c r="DH569" s="13"/>
      <c r="DI569" s="13"/>
      <c r="DJ569" s="13"/>
      <c r="DK569" s="13"/>
      <c r="DL569" s="13"/>
    </row>
    <row r="570" spans="1:116" s="3" customFormat="1" ht="146.25">
      <c r="A570" s="71">
        <v>255</v>
      </c>
      <c r="B570" s="2" t="s">
        <v>148</v>
      </c>
      <c r="C570" s="71" t="s">
        <v>1546</v>
      </c>
      <c r="D570" s="2" t="s">
        <v>66</v>
      </c>
      <c r="E570" s="2" t="s">
        <v>1046</v>
      </c>
      <c r="F570" s="2" t="s">
        <v>2627</v>
      </c>
      <c r="G570" s="2" t="s">
        <v>319</v>
      </c>
      <c r="H570" s="2" t="s">
        <v>69</v>
      </c>
      <c r="I570" s="2" t="s">
        <v>149</v>
      </c>
      <c r="J570" s="2" t="s">
        <v>2433</v>
      </c>
      <c r="K570" s="2" t="s">
        <v>1952</v>
      </c>
      <c r="L570" s="30" t="s">
        <v>2194</v>
      </c>
      <c r="M570" s="1" t="s">
        <v>1953</v>
      </c>
      <c r="N570" s="2" t="s">
        <v>1945</v>
      </c>
      <c r="O570" s="2" t="s">
        <v>1165</v>
      </c>
      <c r="P570" s="2" t="s">
        <v>2636</v>
      </c>
      <c r="Q570" s="1" t="s">
        <v>1166</v>
      </c>
      <c r="R570" s="1"/>
      <c r="S570" s="2" t="s">
        <v>2505</v>
      </c>
      <c r="T570" s="2" t="s">
        <v>2505</v>
      </c>
      <c r="U570" s="2" t="s">
        <v>2505</v>
      </c>
      <c r="V570" s="2" t="s">
        <v>2505</v>
      </c>
      <c r="W570" s="2" t="s">
        <v>2505</v>
      </c>
      <c r="X570" s="2" t="s">
        <v>2505</v>
      </c>
      <c r="Y570" s="2" t="s">
        <v>2505</v>
      </c>
      <c r="Z570" s="2" t="s">
        <v>2505</v>
      </c>
      <c r="AA570" s="2" t="s">
        <v>2505</v>
      </c>
      <c r="AB570" s="2" t="s">
        <v>2505</v>
      </c>
      <c r="AC570" s="2" t="s">
        <v>2505</v>
      </c>
      <c r="AD570" s="2" t="s">
        <v>2505</v>
      </c>
      <c r="AE570" s="2" t="s">
        <v>2505</v>
      </c>
      <c r="AF570" s="2" t="s">
        <v>2505</v>
      </c>
      <c r="AG570" s="2" t="s">
        <v>2505</v>
      </c>
      <c r="AH570" s="2" t="s">
        <v>2505</v>
      </c>
      <c r="AI570" s="2" t="s">
        <v>2505</v>
      </c>
      <c r="AJ570" s="2" t="s">
        <v>2505</v>
      </c>
      <c r="AK570" s="2" t="s">
        <v>2505</v>
      </c>
      <c r="AL570" s="2" t="s">
        <v>2505</v>
      </c>
      <c r="AM570" s="2" t="s">
        <v>2505</v>
      </c>
      <c r="AN570" s="2" t="s">
        <v>2505</v>
      </c>
      <c r="AO570" s="2" t="s">
        <v>2505</v>
      </c>
      <c r="AP570" s="2"/>
      <c r="AQ570" s="2"/>
      <c r="AR570" s="2" t="s">
        <v>2505</v>
      </c>
      <c r="AS570" s="2" t="s">
        <v>1167</v>
      </c>
      <c r="AT570" s="2" t="s">
        <v>2638</v>
      </c>
      <c r="AU570" s="2"/>
      <c r="AV570" s="2"/>
      <c r="AW570" s="2"/>
      <c r="AX570" s="2" t="s">
        <v>1945</v>
      </c>
      <c r="AY570" s="2" t="s">
        <v>1169</v>
      </c>
      <c r="AZ570" s="2" t="s">
        <v>145</v>
      </c>
      <c r="BA570" s="2" t="s">
        <v>1167</v>
      </c>
      <c r="BB570" s="2" t="s">
        <v>1298</v>
      </c>
      <c r="BC570" s="2" t="s">
        <v>150</v>
      </c>
      <c r="BD570" s="2" t="s">
        <v>2505</v>
      </c>
      <c r="BE570" s="2" t="s">
        <v>150</v>
      </c>
      <c r="BF570" s="2" t="s">
        <v>1546</v>
      </c>
      <c r="BG570" s="2" t="s">
        <v>1167</v>
      </c>
      <c r="BH570" s="2" t="s">
        <v>1183</v>
      </c>
      <c r="BI570" s="2"/>
      <c r="BJ570" s="2" t="s">
        <v>146</v>
      </c>
      <c r="BK570" s="2" t="s">
        <v>147</v>
      </c>
      <c r="BL570" s="2" t="s">
        <v>1288</v>
      </c>
      <c r="BM570" s="2" t="s">
        <v>2505</v>
      </c>
      <c r="BN570" s="2" t="s">
        <v>2505</v>
      </c>
      <c r="BO570" s="2" t="s">
        <v>2505</v>
      </c>
      <c r="BP570" s="2" t="s">
        <v>2505</v>
      </c>
      <c r="BQ570" s="2" t="s">
        <v>2505</v>
      </c>
      <c r="BR570" s="20" t="s">
        <v>2505</v>
      </c>
      <c r="BS570" s="23"/>
      <c r="BT570" s="13"/>
      <c r="BU570" s="14"/>
      <c r="BV570" s="13"/>
      <c r="BW570" s="13"/>
      <c r="BX570" s="13"/>
      <c r="BY570" s="13"/>
      <c r="BZ570" s="13"/>
      <c r="CA570" s="13"/>
      <c r="CB570" s="13"/>
      <c r="CC570" s="13"/>
      <c r="CD570" s="13"/>
      <c r="CE570" s="13"/>
      <c r="CF570" s="13"/>
      <c r="CG570" s="13"/>
      <c r="CH570" s="13"/>
      <c r="CI570" s="13"/>
      <c r="CJ570" s="13"/>
      <c r="CK570" s="13"/>
      <c r="CL570" s="13"/>
      <c r="CM570" s="13"/>
      <c r="CN570" s="13"/>
      <c r="CO570" s="13"/>
      <c r="CP570" s="13"/>
      <c r="CQ570" s="13"/>
      <c r="CR570" s="13"/>
      <c r="CS570" s="13"/>
      <c r="CT570" s="13"/>
      <c r="CU570" s="13"/>
      <c r="CV570" s="13"/>
      <c r="CW570" s="13"/>
      <c r="CX570" s="13"/>
      <c r="CY570" s="13"/>
      <c r="CZ570" s="13"/>
      <c r="DA570" s="13"/>
      <c r="DB570" s="13"/>
      <c r="DC570" s="13"/>
      <c r="DD570" s="13"/>
      <c r="DE570" s="13"/>
      <c r="DF570" s="13"/>
      <c r="DG570" s="13"/>
      <c r="DH570" s="13"/>
      <c r="DI570" s="13"/>
      <c r="DJ570" s="13"/>
      <c r="DK570" s="13"/>
      <c r="DL570" s="13"/>
    </row>
    <row r="571" spans="1:116" s="5" customFormat="1" ht="56.25">
      <c r="A571" s="95">
        <v>256</v>
      </c>
      <c r="B571" s="85" t="s">
        <v>1147</v>
      </c>
      <c r="C571" s="95" t="s">
        <v>97</v>
      </c>
      <c r="D571" s="85" t="s">
        <v>66</v>
      </c>
      <c r="E571" s="85" t="s">
        <v>1046</v>
      </c>
      <c r="F571" s="85" t="s">
        <v>2627</v>
      </c>
      <c r="G571" s="85" t="s">
        <v>319</v>
      </c>
      <c r="H571" s="85" t="s">
        <v>319</v>
      </c>
      <c r="I571" s="85" t="s">
        <v>1954</v>
      </c>
      <c r="J571" s="85" t="s">
        <v>1955</v>
      </c>
      <c r="K571" s="85" t="s">
        <v>1005</v>
      </c>
      <c r="L571" s="85" t="s">
        <v>2298</v>
      </c>
      <c r="M571" s="85" t="s">
        <v>1103</v>
      </c>
      <c r="N571" s="85" t="s">
        <v>1956</v>
      </c>
      <c r="O571" s="85" t="s">
        <v>2505</v>
      </c>
      <c r="P571" s="85" t="s">
        <v>2639</v>
      </c>
      <c r="Q571" s="85" t="s">
        <v>1957</v>
      </c>
      <c r="R571" s="85"/>
      <c r="S571" s="85" t="s">
        <v>330</v>
      </c>
      <c r="T571" s="85" t="s">
        <v>2505</v>
      </c>
      <c r="U571" s="85" t="s">
        <v>2505</v>
      </c>
      <c r="V571" s="85" t="s">
        <v>2505</v>
      </c>
      <c r="W571" s="85" t="s">
        <v>330</v>
      </c>
      <c r="X571" s="85" t="s">
        <v>2505</v>
      </c>
      <c r="Y571" s="85" t="s">
        <v>2505</v>
      </c>
      <c r="Z571" s="85" t="s">
        <v>2505</v>
      </c>
      <c r="AA571" s="85" t="s">
        <v>2505</v>
      </c>
      <c r="AB571" s="85" t="s">
        <v>2505</v>
      </c>
      <c r="AC571" s="85" t="s">
        <v>2505</v>
      </c>
      <c r="AD571" s="85" t="s">
        <v>2505</v>
      </c>
      <c r="AE571" s="85" t="s">
        <v>2505</v>
      </c>
      <c r="AF571" s="85" t="s">
        <v>2505</v>
      </c>
      <c r="AG571" s="85" t="s">
        <v>2505</v>
      </c>
      <c r="AH571" s="85" t="s">
        <v>2505</v>
      </c>
      <c r="AI571" s="85" t="s">
        <v>2505</v>
      </c>
      <c r="AJ571" s="85" t="s">
        <v>2505</v>
      </c>
      <c r="AK571" s="85" t="s">
        <v>2505</v>
      </c>
      <c r="AL571" s="85" t="s">
        <v>2505</v>
      </c>
      <c r="AM571" s="85" t="s">
        <v>2505</v>
      </c>
      <c r="AN571" s="85" t="s">
        <v>2505</v>
      </c>
      <c r="AO571" s="85" t="s">
        <v>2505</v>
      </c>
      <c r="AP571" s="85"/>
      <c r="AQ571" s="85"/>
      <c r="AR571" s="85" t="s">
        <v>2505</v>
      </c>
      <c r="AS571" s="85" t="s">
        <v>2020</v>
      </c>
      <c r="AT571" s="85" t="s">
        <v>2627</v>
      </c>
      <c r="AU571" s="85"/>
      <c r="AV571" s="85"/>
      <c r="AW571" s="85"/>
      <c r="AX571" s="85" t="s">
        <v>1958</v>
      </c>
      <c r="AY571" s="85" t="s">
        <v>325</v>
      </c>
      <c r="AZ571" s="85" t="s">
        <v>741</v>
      </c>
      <c r="BA571" s="85" t="s">
        <v>1959</v>
      </c>
      <c r="BB571" s="85" t="s">
        <v>899</v>
      </c>
      <c r="BC571" s="2" t="s">
        <v>900</v>
      </c>
      <c r="BD571" s="85" t="s">
        <v>907</v>
      </c>
      <c r="BE571" s="2" t="s">
        <v>1111</v>
      </c>
      <c r="BF571" s="2" t="s">
        <v>1960</v>
      </c>
      <c r="BG571" s="85" t="s">
        <v>2020</v>
      </c>
      <c r="BH571" s="85" t="s">
        <v>289</v>
      </c>
      <c r="BI571" s="85"/>
      <c r="BJ571" s="85" t="s">
        <v>1958</v>
      </c>
      <c r="BK571" s="85" t="s">
        <v>2505</v>
      </c>
      <c r="BL571" s="85" t="s">
        <v>2505</v>
      </c>
      <c r="BM571" s="85" t="s">
        <v>2505</v>
      </c>
      <c r="BN571" s="85" t="s">
        <v>2505</v>
      </c>
      <c r="BO571" s="85" t="s">
        <v>2505</v>
      </c>
      <c r="BP571" s="85" t="s">
        <v>2505</v>
      </c>
      <c r="BQ571" s="85" t="s">
        <v>2505</v>
      </c>
      <c r="BR571" s="93" t="s">
        <v>2505</v>
      </c>
      <c r="BS571" s="24"/>
      <c r="BT571" s="16"/>
      <c r="BU571" s="17"/>
      <c r="BV571" s="16"/>
      <c r="BW571" s="16"/>
      <c r="BX571" s="16"/>
      <c r="BY571" s="16"/>
      <c r="BZ571" s="16"/>
      <c r="CA571" s="16"/>
      <c r="CB571" s="16"/>
      <c r="CC571" s="16"/>
      <c r="CD571" s="16"/>
      <c r="CE571" s="16"/>
      <c r="CF571" s="16"/>
      <c r="CG571" s="16"/>
      <c r="CH571" s="16"/>
      <c r="CI571" s="16"/>
      <c r="CJ571" s="16"/>
      <c r="CK571" s="16"/>
      <c r="CL571" s="16"/>
      <c r="CM571" s="16"/>
      <c r="CN571" s="16"/>
      <c r="CO571" s="16"/>
      <c r="CP571" s="16"/>
      <c r="CQ571" s="16"/>
      <c r="CR571" s="16"/>
      <c r="CS571" s="16"/>
      <c r="CT571" s="16"/>
      <c r="CU571" s="16"/>
      <c r="CV571" s="16"/>
      <c r="CW571" s="16"/>
      <c r="CX571" s="16"/>
      <c r="CY571" s="16"/>
      <c r="CZ571" s="16"/>
      <c r="DA571" s="16"/>
      <c r="DB571" s="16"/>
      <c r="DC571" s="16"/>
      <c r="DD571" s="16"/>
      <c r="DE571" s="16"/>
      <c r="DF571" s="16"/>
      <c r="DG571" s="16"/>
      <c r="DH571" s="16"/>
      <c r="DI571" s="16"/>
      <c r="DJ571" s="16"/>
      <c r="DK571" s="16"/>
      <c r="DL571" s="16"/>
    </row>
    <row r="572" spans="1:116" s="5" customFormat="1" ht="33.75">
      <c r="A572" s="95"/>
      <c r="B572" s="85"/>
      <c r="C572" s="95"/>
      <c r="D572" s="85"/>
      <c r="E572" s="85"/>
      <c r="F572" s="85"/>
      <c r="G572" s="85"/>
      <c r="H572" s="85"/>
      <c r="I572" s="85"/>
      <c r="J572" s="85"/>
      <c r="K572" s="85"/>
      <c r="L572" s="85"/>
      <c r="M572" s="85"/>
      <c r="N572" s="85"/>
      <c r="O572" s="85"/>
      <c r="P572" s="85"/>
      <c r="Q572" s="85"/>
      <c r="R572" s="85"/>
      <c r="S572" s="85"/>
      <c r="T572" s="85"/>
      <c r="U572" s="85"/>
      <c r="V572" s="85"/>
      <c r="W572" s="85"/>
      <c r="X572" s="85"/>
      <c r="Y572" s="85"/>
      <c r="Z572" s="85"/>
      <c r="AA572" s="85"/>
      <c r="AB572" s="85"/>
      <c r="AC572" s="85"/>
      <c r="AD572" s="85"/>
      <c r="AE572" s="85"/>
      <c r="AF572" s="85"/>
      <c r="AG572" s="85"/>
      <c r="AH572" s="85"/>
      <c r="AI572" s="85"/>
      <c r="AJ572" s="85"/>
      <c r="AK572" s="85"/>
      <c r="AL572" s="85"/>
      <c r="AM572" s="85"/>
      <c r="AN572" s="85"/>
      <c r="AO572" s="85"/>
      <c r="AP572" s="85"/>
      <c r="AQ572" s="85"/>
      <c r="AR572" s="85"/>
      <c r="AS572" s="85"/>
      <c r="AT572" s="85"/>
      <c r="AU572" s="85"/>
      <c r="AV572" s="85"/>
      <c r="AW572" s="85"/>
      <c r="AX572" s="85"/>
      <c r="AY572" s="85"/>
      <c r="AZ572" s="85"/>
      <c r="BA572" s="85"/>
      <c r="BB572" s="85"/>
      <c r="BC572" s="2" t="s">
        <v>2303</v>
      </c>
      <c r="BD572" s="85"/>
      <c r="BE572" s="2" t="s">
        <v>2303</v>
      </c>
      <c r="BF572" s="2" t="s">
        <v>1961</v>
      </c>
      <c r="BG572" s="85"/>
      <c r="BH572" s="85"/>
      <c r="BI572" s="85"/>
      <c r="BJ572" s="85"/>
      <c r="BK572" s="85"/>
      <c r="BL572" s="85"/>
      <c r="BM572" s="85"/>
      <c r="BN572" s="85"/>
      <c r="BO572" s="85"/>
      <c r="BP572" s="85"/>
      <c r="BQ572" s="85"/>
      <c r="BR572" s="93"/>
      <c r="BS572" s="24"/>
      <c r="BT572" s="16"/>
      <c r="BU572" s="17"/>
      <c r="BV572" s="16"/>
      <c r="BW572" s="16"/>
      <c r="BX572" s="16"/>
      <c r="BY572" s="16"/>
      <c r="BZ572" s="16"/>
      <c r="CA572" s="16"/>
      <c r="CB572" s="16"/>
      <c r="CC572" s="16"/>
      <c r="CD572" s="16"/>
      <c r="CE572" s="16"/>
      <c r="CF572" s="16"/>
      <c r="CG572" s="16"/>
      <c r="CH572" s="16"/>
      <c r="CI572" s="16"/>
      <c r="CJ572" s="16"/>
      <c r="CK572" s="16"/>
      <c r="CL572" s="16"/>
      <c r="CM572" s="16"/>
      <c r="CN572" s="16"/>
      <c r="CO572" s="16"/>
      <c r="CP572" s="16"/>
      <c r="CQ572" s="16"/>
      <c r="CR572" s="16"/>
      <c r="CS572" s="16"/>
      <c r="CT572" s="16"/>
      <c r="CU572" s="16"/>
      <c r="CV572" s="16"/>
      <c r="CW572" s="16"/>
      <c r="CX572" s="16"/>
      <c r="CY572" s="16"/>
      <c r="CZ572" s="16"/>
      <c r="DA572" s="16"/>
      <c r="DB572" s="16"/>
      <c r="DC572" s="16"/>
      <c r="DD572" s="16"/>
      <c r="DE572" s="16"/>
      <c r="DF572" s="16"/>
      <c r="DG572" s="16"/>
      <c r="DH572" s="16"/>
      <c r="DI572" s="16"/>
      <c r="DJ572" s="16"/>
      <c r="DK572" s="16"/>
      <c r="DL572" s="16"/>
    </row>
    <row r="573" spans="1:116" s="5" customFormat="1" ht="56.25">
      <c r="A573" s="95">
        <v>257</v>
      </c>
      <c r="B573" s="85" t="s">
        <v>281</v>
      </c>
      <c r="C573" s="95" t="s">
        <v>97</v>
      </c>
      <c r="D573" s="85" t="s">
        <v>66</v>
      </c>
      <c r="E573" s="85" t="s">
        <v>759</v>
      </c>
      <c r="F573" s="85" t="s">
        <v>2627</v>
      </c>
      <c r="G573" s="85" t="s">
        <v>319</v>
      </c>
      <c r="H573" s="85" t="s">
        <v>319</v>
      </c>
      <c r="I573" s="85" t="s">
        <v>1963</v>
      </c>
      <c r="J573" s="85" t="s">
        <v>2505</v>
      </c>
      <c r="K573" s="85" t="s">
        <v>2488</v>
      </c>
      <c r="L573" s="85" t="s">
        <v>284</v>
      </c>
      <c r="M573" s="85" t="s">
        <v>285</v>
      </c>
      <c r="N573" s="85" t="s">
        <v>86</v>
      </c>
      <c r="O573" s="85" t="s">
        <v>86</v>
      </c>
      <c r="P573" s="85" t="s">
        <v>2505</v>
      </c>
      <c r="Q573" s="85" t="s">
        <v>2505</v>
      </c>
      <c r="R573" s="85"/>
      <c r="S573" s="85" t="s">
        <v>330</v>
      </c>
      <c r="T573" s="85" t="s">
        <v>2505</v>
      </c>
      <c r="U573" s="85" t="s">
        <v>325</v>
      </c>
      <c r="V573" s="85" t="s">
        <v>741</v>
      </c>
      <c r="W573" s="85" t="s">
        <v>86</v>
      </c>
      <c r="X573" s="85" t="s">
        <v>2505</v>
      </c>
      <c r="Y573" s="85" t="s">
        <v>86</v>
      </c>
      <c r="Z573" s="85" t="s">
        <v>86</v>
      </c>
      <c r="AA573" s="85" t="s">
        <v>86</v>
      </c>
      <c r="AB573" s="85" t="s">
        <v>86</v>
      </c>
      <c r="AC573" s="85" t="s">
        <v>86</v>
      </c>
      <c r="AD573" s="85" t="s">
        <v>86</v>
      </c>
      <c r="AE573" s="85" t="s">
        <v>1462</v>
      </c>
      <c r="AF573" s="85" t="s">
        <v>20</v>
      </c>
      <c r="AG573" s="85" t="s">
        <v>330</v>
      </c>
      <c r="AH573" s="85" t="s">
        <v>325</v>
      </c>
      <c r="AI573" s="85" t="s">
        <v>741</v>
      </c>
      <c r="AJ573" s="85" t="s">
        <v>2505</v>
      </c>
      <c r="AK573" s="85" t="s">
        <v>2505</v>
      </c>
      <c r="AL573" s="85" t="s">
        <v>2505</v>
      </c>
      <c r="AM573" s="85" t="s">
        <v>2505</v>
      </c>
      <c r="AN573" s="85" t="s">
        <v>2505</v>
      </c>
      <c r="AO573" s="85" t="s">
        <v>2505</v>
      </c>
      <c r="AP573" s="85"/>
      <c r="AQ573" s="85"/>
      <c r="AR573" s="85" t="s">
        <v>21</v>
      </c>
      <c r="AS573" s="85" t="s">
        <v>2020</v>
      </c>
      <c r="AT573" s="85" t="s">
        <v>2505</v>
      </c>
      <c r="AU573" s="85"/>
      <c r="AV573" s="85"/>
      <c r="AW573" s="85"/>
      <c r="AX573" s="85" t="s">
        <v>2505</v>
      </c>
      <c r="AY573" s="85" t="s">
        <v>325</v>
      </c>
      <c r="AZ573" s="85" t="s">
        <v>741</v>
      </c>
      <c r="BA573" s="85" t="s">
        <v>1381</v>
      </c>
      <c r="BB573" s="85" t="s">
        <v>895</v>
      </c>
      <c r="BC573" s="2" t="s">
        <v>896</v>
      </c>
      <c r="BD573" s="2" t="s">
        <v>2505</v>
      </c>
      <c r="BE573" s="2" t="s">
        <v>896</v>
      </c>
      <c r="BF573" s="2" t="s">
        <v>1097</v>
      </c>
      <c r="BG573" s="85" t="s">
        <v>2020</v>
      </c>
      <c r="BH573" s="85" t="s">
        <v>289</v>
      </c>
      <c r="BI573" s="85"/>
      <c r="BJ573" s="85" t="s">
        <v>2296</v>
      </c>
      <c r="BK573" s="85" t="s">
        <v>325</v>
      </c>
      <c r="BL573" s="85" t="s">
        <v>741</v>
      </c>
      <c r="BM573" s="85" t="s">
        <v>2505</v>
      </c>
      <c r="BN573" s="85" t="s">
        <v>2505</v>
      </c>
      <c r="BO573" s="85" t="s">
        <v>2505</v>
      </c>
      <c r="BP573" s="85" t="s">
        <v>2505</v>
      </c>
      <c r="BQ573" s="85" t="s">
        <v>2505</v>
      </c>
      <c r="BR573" s="93" t="s">
        <v>2505</v>
      </c>
      <c r="BS573" s="24"/>
      <c r="BT573" s="16"/>
      <c r="BU573" s="28"/>
      <c r="BV573" s="56"/>
      <c r="BW573" s="56"/>
      <c r="BX573" s="56"/>
      <c r="BY573" s="45"/>
      <c r="BZ573" s="45"/>
      <c r="CA573" s="16"/>
      <c r="CB573" s="16"/>
      <c r="CC573" s="16"/>
      <c r="CD573" s="16"/>
      <c r="CE573" s="16"/>
      <c r="CF573" s="16"/>
      <c r="CG573" s="16"/>
      <c r="CH573" s="16"/>
      <c r="CI573" s="16"/>
      <c r="CJ573" s="16"/>
      <c r="CK573" s="16"/>
      <c r="CL573" s="16"/>
      <c r="CM573" s="16"/>
      <c r="CN573" s="16"/>
      <c r="CO573" s="16"/>
      <c r="CP573" s="16"/>
      <c r="CQ573" s="16"/>
      <c r="CR573" s="16"/>
      <c r="CS573" s="16"/>
      <c r="CT573" s="16"/>
      <c r="CU573" s="16"/>
      <c r="CV573" s="16"/>
      <c r="CW573" s="16"/>
      <c r="CX573" s="16"/>
      <c r="CY573" s="16"/>
      <c r="CZ573" s="16"/>
      <c r="DA573" s="16"/>
      <c r="DB573" s="16"/>
      <c r="DC573" s="16"/>
      <c r="DD573" s="16"/>
      <c r="DE573" s="16"/>
      <c r="DF573" s="16"/>
      <c r="DG573" s="16"/>
      <c r="DH573" s="16"/>
      <c r="DI573" s="16"/>
      <c r="DJ573" s="16"/>
      <c r="DK573" s="16"/>
      <c r="DL573" s="16"/>
    </row>
    <row r="574" spans="1:116" s="5" customFormat="1" ht="56.25" customHeight="1">
      <c r="A574" s="95">
        <v>1</v>
      </c>
      <c r="B574" s="85"/>
      <c r="C574" s="95"/>
      <c r="D574" s="85"/>
      <c r="E574" s="85"/>
      <c r="F574" s="85"/>
      <c r="G574" s="85"/>
      <c r="H574" s="85"/>
      <c r="I574" s="85"/>
      <c r="J574" s="85"/>
      <c r="K574" s="85"/>
      <c r="L574" s="85"/>
      <c r="M574" s="85"/>
      <c r="N574" s="85"/>
      <c r="O574" s="85"/>
      <c r="P574" s="85"/>
      <c r="Q574" s="85"/>
      <c r="R574" s="85"/>
      <c r="S574" s="85"/>
      <c r="T574" s="85"/>
      <c r="U574" s="85"/>
      <c r="V574" s="85"/>
      <c r="W574" s="85"/>
      <c r="X574" s="85"/>
      <c r="Y574" s="85"/>
      <c r="Z574" s="85"/>
      <c r="AA574" s="85"/>
      <c r="AB574" s="85"/>
      <c r="AC574" s="85"/>
      <c r="AD574" s="85"/>
      <c r="AE574" s="85"/>
      <c r="AF574" s="85"/>
      <c r="AG574" s="85"/>
      <c r="AH574" s="85"/>
      <c r="AI574" s="85"/>
      <c r="AJ574" s="85"/>
      <c r="AK574" s="85"/>
      <c r="AL574" s="85"/>
      <c r="AM574" s="85"/>
      <c r="AN574" s="85"/>
      <c r="AO574" s="85"/>
      <c r="AP574" s="85"/>
      <c r="AQ574" s="85"/>
      <c r="AR574" s="85"/>
      <c r="AS574" s="85"/>
      <c r="AT574" s="85"/>
      <c r="AU574" s="85"/>
      <c r="AV574" s="85"/>
      <c r="AW574" s="85"/>
      <c r="AX574" s="85"/>
      <c r="AY574" s="85"/>
      <c r="AZ574" s="85"/>
      <c r="BA574" s="85"/>
      <c r="BB574" s="85"/>
      <c r="BC574" s="2" t="s">
        <v>897</v>
      </c>
      <c r="BD574" s="2" t="s">
        <v>2505</v>
      </c>
      <c r="BE574" s="2" t="s">
        <v>898</v>
      </c>
      <c r="BF574" s="2" t="s">
        <v>1097</v>
      </c>
      <c r="BG574" s="85"/>
      <c r="BH574" s="85"/>
      <c r="BI574" s="85"/>
      <c r="BJ574" s="85"/>
      <c r="BK574" s="85"/>
      <c r="BL574" s="85"/>
      <c r="BM574" s="85"/>
      <c r="BN574" s="85"/>
      <c r="BO574" s="85"/>
      <c r="BP574" s="85"/>
      <c r="BQ574" s="85"/>
      <c r="BR574" s="93"/>
      <c r="BS574" s="24"/>
      <c r="BT574" s="16"/>
      <c r="BU574" s="28"/>
      <c r="BV574" s="56"/>
      <c r="BW574" s="56"/>
      <c r="BX574" s="56"/>
      <c r="BY574" s="45"/>
      <c r="BZ574" s="45"/>
      <c r="CA574" s="16"/>
      <c r="CB574" s="16"/>
      <c r="CC574" s="16"/>
      <c r="CD574" s="16"/>
      <c r="CE574" s="16"/>
      <c r="CF574" s="16"/>
      <c r="CG574" s="16"/>
      <c r="CH574" s="16"/>
      <c r="CI574" s="16"/>
      <c r="CJ574" s="16"/>
      <c r="CK574" s="16"/>
      <c r="CL574" s="16"/>
      <c r="CM574" s="16"/>
      <c r="CN574" s="16"/>
      <c r="CO574" s="16"/>
      <c r="CP574" s="16"/>
      <c r="CQ574" s="16"/>
      <c r="CR574" s="16"/>
      <c r="CS574" s="16"/>
      <c r="CT574" s="16"/>
      <c r="CU574" s="16"/>
      <c r="CV574" s="16"/>
      <c r="CW574" s="16"/>
      <c r="CX574" s="16"/>
      <c r="CY574" s="16"/>
      <c r="CZ574" s="16"/>
      <c r="DA574" s="16"/>
      <c r="DB574" s="16"/>
      <c r="DC574" s="16"/>
      <c r="DD574" s="16"/>
      <c r="DE574" s="16"/>
      <c r="DF574" s="16"/>
      <c r="DG574" s="16"/>
      <c r="DH574" s="16"/>
      <c r="DI574" s="16"/>
      <c r="DJ574" s="16"/>
      <c r="DK574" s="16"/>
      <c r="DL574" s="16"/>
    </row>
    <row r="575" spans="1:116" s="5" customFormat="1" ht="45" customHeight="1">
      <c r="A575" s="95">
        <v>258</v>
      </c>
      <c r="B575" s="85" t="s">
        <v>1962</v>
      </c>
      <c r="C575" s="95" t="s">
        <v>97</v>
      </c>
      <c r="D575" s="85" t="s">
        <v>66</v>
      </c>
      <c r="E575" s="85" t="s">
        <v>1046</v>
      </c>
      <c r="F575" s="85" t="s">
        <v>2627</v>
      </c>
      <c r="G575" s="85" t="s">
        <v>319</v>
      </c>
      <c r="H575" s="85" t="s">
        <v>319</v>
      </c>
      <c r="I575" s="85" t="s">
        <v>1963</v>
      </c>
      <c r="J575" s="85" t="s">
        <v>1955</v>
      </c>
      <c r="K575" s="85" t="s">
        <v>2488</v>
      </c>
      <c r="L575" s="85">
        <v>0</v>
      </c>
      <c r="M575" s="85" t="s">
        <v>2489</v>
      </c>
      <c r="N575" s="85" t="s">
        <v>2490</v>
      </c>
      <c r="O575" s="85" t="s">
        <v>2505</v>
      </c>
      <c r="P575" s="85" t="s">
        <v>2627</v>
      </c>
      <c r="Q575" s="85" t="s">
        <v>2491</v>
      </c>
      <c r="R575" s="85"/>
      <c r="S575" s="85" t="s">
        <v>1167</v>
      </c>
      <c r="T575" s="85" t="s">
        <v>968</v>
      </c>
      <c r="U575" s="85" t="s">
        <v>2505</v>
      </c>
      <c r="V575" s="85" t="s">
        <v>2505</v>
      </c>
      <c r="W575" s="85" t="s">
        <v>2505</v>
      </c>
      <c r="X575" s="85" t="s">
        <v>2505</v>
      </c>
      <c r="Y575" s="85" t="s">
        <v>2505</v>
      </c>
      <c r="Z575" s="85" t="s">
        <v>2505</v>
      </c>
      <c r="AA575" s="85" t="s">
        <v>2505</v>
      </c>
      <c r="AB575" s="85" t="s">
        <v>2505</v>
      </c>
      <c r="AC575" s="85" t="s">
        <v>2505</v>
      </c>
      <c r="AD575" s="85" t="s">
        <v>2505</v>
      </c>
      <c r="AE575" s="85" t="s">
        <v>2505</v>
      </c>
      <c r="AF575" s="85" t="s">
        <v>2505</v>
      </c>
      <c r="AG575" s="85" t="s">
        <v>2505</v>
      </c>
      <c r="AH575" s="85" t="s">
        <v>2505</v>
      </c>
      <c r="AI575" s="85" t="s">
        <v>2505</v>
      </c>
      <c r="AJ575" s="85" t="s">
        <v>2505</v>
      </c>
      <c r="AK575" s="85" t="s">
        <v>2505</v>
      </c>
      <c r="AL575" s="85" t="s">
        <v>2505</v>
      </c>
      <c r="AM575" s="85" t="s">
        <v>2505</v>
      </c>
      <c r="AN575" s="85" t="s">
        <v>2505</v>
      </c>
      <c r="AO575" s="85" t="s">
        <v>2505</v>
      </c>
      <c r="AP575" s="85"/>
      <c r="AQ575" s="85"/>
      <c r="AR575" s="85" t="s">
        <v>2505</v>
      </c>
      <c r="AS575" s="85" t="s">
        <v>1167</v>
      </c>
      <c r="AT575" s="85" t="s">
        <v>2627</v>
      </c>
      <c r="AU575" s="85"/>
      <c r="AV575" s="85"/>
      <c r="AW575" s="85"/>
      <c r="AX575" s="85" t="s">
        <v>2490</v>
      </c>
      <c r="AY575" s="85" t="s">
        <v>1608</v>
      </c>
      <c r="AZ575" s="85" t="s">
        <v>1609</v>
      </c>
      <c r="BA575" s="85" t="s">
        <v>1183</v>
      </c>
      <c r="BB575" s="85" t="s">
        <v>1867</v>
      </c>
      <c r="BC575" s="2" t="s">
        <v>2487</v>
      </c>
      <c r="BD575" s="85" t="s">
        <v>2505</v>
      </c>
      <c r="BE575" s="2" t="s">
        <v>1610</v>
      </c>
      <c r="BF575" s="2" t="s">
        <v>1611</v>
      </c>
      <c r="BG575" s="2" t="s">
        <v>1167</v>
      </c>
      <c r="BH575" s="2" t="s">
        <v>1183</v>
      </c>
      <c r="BI575" s="85"/>
      <c r="BJ575" s="85" t="s">
        <v>1612</v>
      </c>
      <c r="BK575" s="85" t="s">
        <v>1613</v>
      </c>
      <c r="BL575" s="85" t="s">
        <v>741</v>
      </c>
      <c r="BM575" s="85" t="s">
        <v>2505</v>
      </c>
      <c r="BN575" s="85" t="s">
        <v>2505</v>
      </c>
      <c r="BO575" s="85" t="s">
        <v>2505</v>
      </c>
      <c r="BP575" s="85" t="s">
        <v>2505</v>
      </c>
      <c r="BQ575" s="85" t="s">
        <v>2505</v>
      </c>
      <c r="BR575" s="93" t="s">
        <v>2505</v>
      </c>
      <c r="BS575" s="24"/>
      <c r="BT575" s="16"/>
      <c r="BU575" s="17"/>
      <c r="BV575" s="16"/>
      <c r="BW575" s="16"/>
      <c r="BX575" s="16"/>
      <c r="BY575" s="16"/>
      <c r="BZ575" s="16"/>
      <c r="CA575" s="16"/>
      <c r="CB575" s="16"/>
      <c r="CC575" s="16"/>
      <c r="CD575" s="16"/>
      <c r="CE575" s="16"/>
      <c r="CF575" s="16"/>
      <c r="CG575" s="16"/>
      <c r="CH575" s="16"/>
      <c r="CI575" s="16"/>
      <c r="CJ575" s="16"/>
      <c r="CK575" s="16"/>
      <c r="CL575" s="16"/>
      <c r="CM575" s="16"/>
      <c r="CN575" s="16"/>
      <c r="CO575" s="16"/>
      <c r="CP575" s="16"/>
      <c r="CQ575" s="16"/>
      <c r="CR575" s="16"/>
      <c r="CS575" s="16"/>
      <c r="CT575" s="16"/>
      <c r="CU575" s="16"/>
      <c r="CV575" s="16"/>
      <c r="CW575" s="16"/>
      <c r="CX575" s="16"/>
      <c r="CY575" s="16"/>
      <c r="CZ575" s="16"/>
      <c r="DA575" s="16"/>
      <c r="DB575" s="16"/>
      <c r="DC575" s="16"/>
      <c r="DD575" s="16"/>
      <c r="DE575" s="16"/>
      <c r="DF575" s="16"/>
      <c r="DG575" s="16"/>
      <c r="DH575" s="16"/>
      <c r="DI575" s="16"/>
      <c r="DJ575" s="16"/>
      <c r="DK575" s="16"/>
      <c r="DL575" s="16"/>
    </row>
    <row r="576" spans="1:116" s="5" customFormat="1" ht="45">
      <c r="A576" s="95"/>
      <c r="B576" s="85"/>
      <c r="C576" s="95"/>
      <c r="D576" s="85"/>
      <c r="E576" s="85"/>
      <c r="F576" s="85"/>
      <c r="G576" s="85"/>
      <c r="H576" s="85"/>
      <c r="I576" s="85"/>
      <c r="J576" s="85"/>
      <c r="K576" s="85"/>
      <c r="L576" s="85"/>
      <c r="M576" s="85"/>
      <c r="N576" s="85"/>
      <c r="O576" s="85"/>
      <c r="P576" s="85"/>
      <c r="Q576" s="85"/>
      <c r="R576" s="85"/>
      <c r="S576" s="85"/>
      <c r="T576" s="85"/>
      <c r="U576" s="85"/>
      <c r="V576" s="85"/>
      <c r="W576" s="85"/>
      <c r="X576" s="85"/>
      <c r="Y576" s="85"/>
      <c r="Z576" s="85"/>
      <c r="AA576" s="85"/>
      <c r="AB576" s="85"/>
      <c r="AC576" s="85"/>
      <c r="AD576" s="85"/>
      <c r="AE576" s="85"/>
      <c r="AF576" s="85"/>
      <c r="AG576" s="85"/>
      <c r="AH576" s="85"/>
      <c r="AI576" s="85"/>
      <c r="AJ576" s="85"/>
      <c r="AK576" s="85"/>
      <c r="AL576" s="85"/>
      <c r="AM576" s="85"/>
      <c r="AN576" s="85"/>
      <c r="AO576" s="85"/>
      <c r="AP576" s="85"/>
      <c r="AQ576" s="85"/>
      <c r="AR576" s="85"/>
      <c r="AS576" s="85"/>
      <c r="AT576" s="85"/>
      <c r="AU576" s="85"/>
      <c r="AV576" s="85"/>
      <c r="AW576" s="85"/>
      <c r="AX576" s="85"/>
      <c r="AY576" s="85"/>
      <c r="AZ576" s="85"/>
      <c r="BA576" s="85"/>
      <c r="BB576" s="85"/>
      <c r="BC576" s="2" t="s">
        <v>1614</v>
      </c>
      <c r="BD576" s="85"/>
      <c r="BE576" s="2" t="s">
        <v>1615</v>
      </c>
      <c r="BF576" s="2" t="s">
        <v>1611</v>
      </c>
      <c r="BG576" s="2" t="s">
        <v>1167</v>
      </c>
      <c r="BH576" s="2" t="s">
        <v>1183</v>
      </c>
      <c r="BI576" s="85"/>
      <c r="BJ576" s="85"/>
      <c r="BK576" s="85"/>
      <c r="BL576" s="85"/>
      <c r="BM576" s="85"/>
      <c r="BN576" s="85"/>
      <c r="BO576" s="85"/>
      <c r="BP576" s="85"/>
      <c r="BQ576" s="85"/>
      <c r="BR576" s="93"/>
      <c r="BS576" s="24"/>
      <c r="BT576" s="16"/>
      <c r="BU576" s="17"/>
      <c r="BV576" s="16"/>
      <c r="BW576" s="16"/>
      <c r="BX576" s="16"/>
      <c r="BY576" s="16"/>
      <c r="BZ576" s="16"/>
      <c r="CA576" s="16"/>
      <c r="CB576" s="16"/>
      <c r="CC576" s="16"/>
      <c r="CD576" s="16"/>
      <c r="CE576" s="16"/>
      <c r="CF576" s="16"/>
      <c r="CG576" s="16"/>
      <c r="CH576" s="16"/>
      <c r="CI576" s="16"/>
      <c r="CJ576" s="16"/>
      <c r="CK576" s="16"/>
      <c r="CL576" s="16"/>
      <c r="CM576" s="16"/>
      <c r="CN576" s="16"/>
      <c r="CO576" s="16"/>
      <c r="CP576" s="16"/>
      <c r="CQ576" s="16"/>
      <c r="CR576" s="16"/>
      <c r="CS576" s="16"/>
      <c r="CT576" s="16"/>
      <c r="CU576" s="16"/>
      <c r="CV576" s="16"/>
      <c r="CW576" s="16"/>
      <c r="CX576" s="16"/>
      <c r="CY576" s="16"/>
      <c r="CZ576" s="16"/>
      <c r="DA576" s="16"/>
      <c r="DB576" s="16"/>
      <c r="DC576" s="16"/>
      <c r="DD576" s="16"/>
      <c r="DE576" s="16"/>
      <c r="DF576" s="16"/>
      <c r="DG576" s="16"/>
      <c r="DH576" s="16"/>
      <c r="DI576" s="16"/>
      <c r="DJ576" s="16"/>
      <c r="DK576" s="16"/>
      <c r="DL576" s="16"/>
    </row>
    <row r="577" spans="1:116" s="5" customFormat="1" ht="56.25" customHeight="1">
      <c r="A577" s="95">
        <v>259</v>
      </c>
      <c r="B577" s="85" t="s">
        <v>723</v>
      </c>
      <c r="C577" s="95" t="s">
        <v>97</v>
      </c>
      <c r="D577" s="85" t="s">
        <v>66</v>
      </c>
      <c r="E577" s="85" t="s">
        <v>1046</v>
      </c>
      <c r="F577" s="85" t="s">
        <v>2627</v>
      </c>
      <c r="G577" s="85" t="s">
        <v>319</v>
      </c>
      <c r="H577" s="85" t="s">
        <v>319</v>
      </c>
      <c r="I577" s="85" t="s">
        <v>1963</v>
      </c>
      <c r="J577" s="85" t="s">
        <v>1955</v>
      </c>
      <c r="K577" s="85" t="s">
        <v>2488</v>
      </c>
      <c r="L577" s="85" t="s">
        <v>494</v>
      </c>
      <c r="M577" s="85" t="s">
        <v>494</v>
      </c>
      <c r="N577" s="85" t="s">
        <v>86</v>
      </c>
      <c r="O577" s="85" t="s">
        <v>2505</v>
      </c>
      <c r="P577" s="85" t="s">
        <v>2639</v>
      </c>
      <c r="Q577" s="85" t="s">
        <v>1957</v>
      </c>
      <c r="R577" s="85"/>
      <c r="S577" s="85" t="s">
        <v>725</v>
      </c>
      <c r="T577" s="85" t="s">
        <v>1718</v>
      </c>
      <c r="U577" s="85" t="s">
        <v>325</v>
      </c>
      <c r="V577" s="85" t="s">
        <v>741</v>
      </c>
      <c r="W577" s="85" t="s">
        <v>86</v>
      </c>
      <c r="X577" s="85" t="s">
        <v>2505</v>
      </c>
      <c r="Y577" s="85" t="s">
        <v>2505</v>
      </c>
      <c r="Z577" s="85" t="s">
        <v>2505</v>
      </c>
      <c r="AA577" s="85" t="s">
        <v>2505</v>
      </c>
      <c r="AB577" s="85" t="s">
        <v>2505</v>
      </c>
      <c r="AC577" s="85" t="s">
        <v>2505</v>
      </c>
      <c r="AD577" s="85" t="s">
        <v>2505</v>
      </c>
      <c r="AE577" s="85" t="s">
        <v>2505</v>
      </c>
      <c r="AF577" s="85" t="s">
        <v>2505</v>
      </c>
      <c r="AG577" s="85" t="s">
        <v>2505</v>
      </c>
      <c r="AH577" s="85" t="s">
        <v>2505</v>
      </c>
      <c r="AI577" s="85" t="s">
        <v>2505</v>
      </c>
      <c r="AJ577" s="85" t="s">
        <v>2505</v>
      </c>
      <c r="AK577" s="85" t="s">
        <v>2505</v>
      </c>
      <c r="AL577" s="85" t="s">
        <v>2505</v>
      </c>
      <c r="AM577" s="85" t="s">
        <v>2505</v>
      </c>
      <c r="AN577" s="85" t="s">
        <v>2505</v>
      </c>
      <c r="AO577" s="85" t="s">
        <v>2505</v>
      </c>
      <c r="AP577" s="85"/>
      <c r="AQ577" s="85"/>
      <c r="AR577" s="85" t="s">
        <v>2505</v>
      </c>
      <c r="AS577" s="85" t="s">
        <v>2020</v>
      </c>
      <c r="AT577" s="85" t="s">
        <v>2627</v>
      </c>
      <c r="AU577" s="85"/>
      <c r="AV577" s="85"/>
      <c r="AW577" s="85"/>
      <c r="AX577" s="85" t="s">
        <v>86</v>
      </c>
      <c r="AY577" s="85" t="s">
        <v>1169</v>
      </c>
      <c r="AZ577" s="85" t="s">
        <v>1788</v>
      </c>
      <c r="BA577" s="85" t="s">
        <v>1789</v>
      </c>
      <c r="BB577" s="85" t="s">
        <v>122</v>
      </c>
      <c r="BC577" s="2" t="s">
        <v>724</v>
      </c>
      <c r="BD577" s="85" t="s">
        <v>2505</v>
      </c>
      <c r="BE577" s="2" t="s">
        <v>724</v>
      </c>
      <c r="BF577" s="2" t="s">
        <v>1611</v>
      </c>
      <c r="BG577" s="85" t="s">
        <v>2020</v>
      </c>
      <c r="BH577" s="85" t="s">
        <v>1790</v>
      </c>
      <c r="BI577" s="85"/>
      <c r="BJ577" s="85" t="s">
        <v>1791</v>
      </c>
      <c r="BK577" s="85" t="s">
        <v>325</v>
      </c>
      <c r="BL577" s="85" t="s">
        <v>741</v>
      </c>
      <c r="BM577" s="85" t="s">
        <v>2505</v>
      </c>
      <c r="BN577" s="85" t="s">
        <v>2505</v>
      </c>
      <c r="BO577" s="85" t="s">
        <v>2505</v>
      </c>
      <c r="BP577" s="85" t="s">
        <v>2505</v>
      </c>
      <c r="BQ577" s="85" t="s">
        <v>2505</v>
      </c>
      <c r="BR577" s="93" t="s">
        <v>2505</v>
      </c>
      <c r="BS577" s="24"/>
      <c r="BT577" s="16"/>
      <c r="BU577" s="17"/>
      <c r="BV577" s="16"/>
      <c r="BW577" s="16"/>
      <c r="BX577" s="16"/>
      <c r="BY577" s="16"/>
      <c r="BZ577" s="16"/>
      <c r="CA577" s="16"/>
      <c r="CB577" s="16"/>
      <c r="CC577" s="16"/>
      <c r="CD577" s="16"/>
      <c r="CE577" s="16"/>
      <c r="CF577" s="16"/>
      <c r="CG577" s="16"/>
      <c r="CH577" s="16"/>
      <c r="CI577" s="16"/>
      <c r="CJ577" s="16"/>
      <c r="CK577" s="16"/>
      <c r="CL577" s="16"/>
      <c r="CM577" s="16"/>
      <c r="CN577" s="16"/>
      <c r="CO577" s="16"/>
      <c r="CP577" s="16"/>
      <c r="CQ577" s="16"/>
      <c r="CR577" s="16"/>
      <c r="CS577" s="16"/>
      <c r="CT577" s="16"/>
      <c r="CU577" s="16"/>
      <c r="CV577" s="16"/>
      <c r="CW577" s="16"/>
      <c r="CX577" s="16"/>
      <c r="CY577" s="16"/>
      <c r="CZ577" s="16"/>
      <c r="DA577" s="16"/>
      <c r="DB577" s="16"/>
      <c r="DC577" s="16"/>
      <c r="DD577" s="16"/>
      <c r="DE577" s="16"/>
      <c r="DF577" s="16"/>
      <c r="DG577" s="16"/>
      <c r="DH577" s="16"/>
      <c r="DI577" s="16"/>
      <c r="DJ577" s="16"/>
      <c r="DK577" s="16"/>
      <c r="DL577" s="16"/>
    </row>
    <row r="578" spans="1:116" s="5" customFormat="1" ht="90" customHeight="1">
      <c r="A578" s="95"/>
      <c r="B578" s="85"/>
      <c r="C578" s="95"/>
      <c r="D578" s="85"/>
      <c r="E578" s="85"/>
      <c r="F578" s="85"/>
      <c r="G578" s="85"/>
      <c r="H578" s="85"/>
      <c r="I578" s="85"/>
      <c r="J578" s="85"/>
      <c r="K578" s="85"/>
      <c r="L578" s="85"/>
      <c r="M578" s="85"/>
      <c r="N578" s="85"/>
      <c r="O578" s="85"/>
      <c r="P578" s="85"/>
      <c r="Q578" s="85"/>
      <c r="R578" s="85"/>
      <c r="S578" s="85"/>
      <c r="T578" s="85"/>
      <c r="U578" s="85"/>
      <c r="V578" s="85"/>
      <c r="W578" s="85"/>
      <c r="X578" s="85"/>
      <c r="Y578" s="85"/>
      <c r="Z578" s="85"/>
      <c r="AA578" s="85"/>
      <c r="AB578" s="85"/>
      <c r="AC578" s="85"/>
      <c r="AD578" s="85"/>
      <c r="AE578" s="85"/>
      <c r="AF578" s="85"/>
      <c r="AG578" s="85"/>
      <c r="AH578" s="85"/>
      <c r="AI578" s="85"/>
      <c r="AJ578" s="85"/>
      <c r="AK578" s="85"/>
      <c r="AL578" s="85"/>
      <c r="AM578" s="85"/>
      <c r="AN578" s="85"/>
      <c r="AO578" s="85"/>
      <c r="AP578" s="85"/>
      <c r="AQ578" s="85"/>
      <c r="AR578" s="85"/>
      <c r="AS578" s="85"/>
      <c r="AT578" s="85"/>
      <c r="AU578" s="85"/>
      <c r="AV578" s="85"/>
      <c r="AW578" s="85"/>
      <c r="AX578" s="85"/>
      <c r="AY578" s="85"/>
      <c r="AZ578" s="85"/>
      <c r="BA578" s="85"/>
      <c r="BB578" s="85"/>
      <c r="BC578" s="2" t="s">
        <v>1278</v>
      </c>
      <c r="BD578" s="85"/>
      <c r="BE578" s="2" t="s">
        <v>1278</v>
      </c>
      <c r="BF578" s="2" t="s">
        <v>1611</v>
      </c>
      <c r="BG578" s="85"/>
      <c r="BH578" s="85"/>
      <c r="BI578" s="85"/>
      <c r="BJ578" s="85"/>
      <c r="BK578" s="85"/>
      <c r="BL578" s="85"/>
      <c r="BM578" s="85"/>
      <c r="BN578" s="85"/>
      <c r="BO578" s="85"/>
      <c r="BP578" s="85"/>
      <c r="BQ578" s="85"/>
      <c r="BR578" s="93"/>
      <c r="BS578" s="24"/>
      <c r="BT578" s="16"/>
      <c r="BU578" s="17"/>
      <c r="BV578" s="16"/>
      <c r="BW578" s="16"/>
      <c r="BX578" s="16"/>
      <c r="BY578" s="16"/>
      <c r="BZ578" s="16"/>
      <c r="CA578" s="16"/>
      <c r="CB578" s="16"/>
      <c r="CC578" s="16"/>
      <c r="CD578" s="16"/>
      <c r="CE578" s="16"/>
      <c r="CF578" s="16"/>
      <c r="CG578" s="16"/>
      <c r="CH578" s="16"/>
      <c r="CI578" s="16"/>
      <c r="CJ578" s="16"/>
      <c r="CK578" s="16"/>
      <c r="CL578" s="16"/>
      <c r="CM578" s="16"/>
      <c r="CN578" s="16"/>
      <c r="CO578" s="16"/>
      <c r="CP578" s="16"/>
      <c r="CQ578" s="16"/>
      <c r="CR578" s="16"/>
      <c r="CS578" s="16"/>
      <c r="CT578" s="16"/>
      <c r="CU578" s="16"/>
      <c r="CV578" s="16"/>
      <c r="CW578" s="16"/>
      <c r="CX578" s="16"/>
      <c r="CY578" s="16"/>
      <c r="CZ578" s="16"/>
      <c r="DA578" s="16"/>
      <c r="DB578" s="16"/>
      <c r="DC578" s="16"/>
      <c r="DD578" s="16"/>
      <c r="DE578" s="16"/>
      <c r="DF578" s="16"/>
      <c r="DG578" s="16"/>
      <c r="DH578" s="16"/>
      <c r="DI578" s="16"/>
      <c r="DJ578" s="16"/>
      <c r="DK578" s="16"/>
      <c r="DL578" s="16"/>
    </row>
    <row r="579" spans="1:116" s="5" customFormat="1" ht="56.25">
      <c r="A579" s="95"/>
      <c r="B579" s="85"/>
      <c r="C579" s="95"/>
      <c r="D579" s="85"/>
      <c r="E579" s="85"/>
      <c r="F579" s="85"/>
      <c r="G579" s="85"/>
      <c r="H579" s="85"/>
      <c r="I579" s="85"/>
      <c r="J579" s="85"/>
      <c r="K579" s="85"/>
      <c r="L579" s="85"/>
      <c r="M579" s="85"/>
      <c r="N579" s="85"/>
      <c r="O579" s="85"/>
      <c r="P579" s="85"/>
      <c r="Q579" s="85"/>
      <c r="R579" s="85"/>
      <c r="S579" s="85"/>
      <c r="T579" s="85"/>
      <c r="U579" s="85"/>
      <c r="V579" s="85"/>
      <c r="W579" s="85"/>
      <c r="X579" s="85"/>
      <c r="Y579" s="85"/>
      <c r="Z579" s="85"/>
      <c r="AA579" s="85"/>
      <c r="AB579" s="85"/>
      <c r="AC579" s="85"/>
      <c r="AD579" s="85"/>
      <c r="AE579" s="85"/>
      <c r="AF579" s="85"/>
      <c r="AG579" s="85"/>
      <c r="AH579" s="85"/>
      <c r="AI579" s="85"/>
      <c r="AJ579" s="85"/>
      <c r="AK579" s="85"/>
      <c r="AL579" s="85"/>
      <c r="AM579" s="85"/>
      <c r="AN579" s="85"/>
      <c r="AO579" s="85"/>
      <c r="AP579" s="85"/>
      <c r="AQ579" s="85"/>
      <c r="AR579" s="85"/>
      <c r="AS579" s="85"/>
      <c r="AT579" s="85"/>
      <c r="AU579" s="85"/>
      <c r="AV579" s="85"/>
      <c r="AW579" s="85"/>
      <c r="AX579" s="85"/>
      <c r="AY579" s="85"/>
      <c r="AZ579" s="85"/>
      <c r="BA579" s="85"/>
      <c r="BB579" s="85"/>
      <c r="BC579" s="2" t="s">
        <v>154</v>
      </c>
      <c r="BD579" s="85"/>
      <c r="BE579" s="2" t="s">
        <v>154</v>
      </c>
      <c r="BF579" s="2" t="s">
        <v>155</v>
      </c>
      <c r="BG579" s="85"/>
      <c r="BH579" s="85"/>
      <c r="BI579" s="85"/>
      <c r="BJ579" s="85"/>
      <c r="BK579" s="85"/>
      <c r="BL579" s="85"/>
      <c r="BM579" s="85"/>
      <c r="BN579" s="85"/>
      <c r="BO579" s="85"/>
      <c r="BP579" s="85"/>
      <c r="BQ579" s="85"/>
      <c r="BR579" s="93"/>
      <c r="BS579" s="24"/>
      <c r="BT579" s="16"/>
      <c r="BU579" s="17"/>
      <c r="BV579" s="16"/>
      <c r="BW579" s="16"/>
      <c r="BX579" s="16"/>
      <c r="BY579" s="16"/>
      <c r="BZ579" s="16"/>
      <c r="CA579" s="16"/>
      <c r="CB579" s="16"/>
      <c r="CC579" s="16"/>
      <c r="CD579" s="16"/>
      <c r="CE579" s="16"/>
      <c r="CF579" s="16"/>
      <c r="CG579" s="16"/>
      <c r="CH579" s="16"/>
      <c r="CI579" s="16"/>
      <c r="CJ579" s="16"/>
      <c r="CK579" s="16"/>
      <c r="CL579" s="16"/>
      <c r="CM579" s="16"/>
      <c r="CN579" s="16"/>
      <c r="CO579" s="16"/>
      <c r="CP579" s="16"/>
      <c r="CQ579" s="16"/>
      <c r="CR579" s="16"/>
      <c r="CS579" s="16"/>
      <c r="CT579" s="16"/>
      <c r="CU579" s="16"/>
      <c r="CV579" s="16"/>
      <c r="CW579" s="16"/>
      <c r="CX579" s="16"/>
      <c r="CY579" s="16"/>
      <c r="CZ579" s="16"/>
      <c r="DA579" s="16"/>
      <c r="DB579" s="16"/>
      <c r="DC579" s="16"/>
      <c r="DD579" s="16"/>
      <c r="DE579" s="16"/>
      <c r="DF579" s="16"/>
      <c r="DG579" s="16"/>
      <c r="DH579" s="16"/>
      <c r="DI579" s="16"/>
      <c r="DJ579" s="16"/>
      <c r="DK579" s="16"/>
      <c r="DL579" s="16"/>
    </row>
    <row r="580" spans="1:116" s="5" customFormat="1" ht="67.5" customHeight="1">
      <c r="A580" s="95"/>
      <c r="B580" s="85"/>
      <c r="C580" s="95"/>
      <c r="D580" s="85"/>
      <c r="E580" s="85"/>
      <c r="F580" s="85"/>
      <c r="G580" s="85"/>
      <c r="H580" s="85"/>
      <c r="I580" s="85"/>
      <c r="J580" s="85"/>
      <c r="K580" s="85"/>
      <c r="L580" s="85"/>
      <c r="M580" s="85"/>
      <c r="N580" s="85"/>
      <c r="O580" s="85"/>
      <c r="P580" s="85"/>
      <c r="Q580" s="85"/>
      <c r="R580" s="85"/>
      <c r="S580" s="85"/>
      <c r="T580" s="85"/>
      <c r="U580" s="85"/>
      <c r="V580" s="85"/>
      <c r="W580" s="85"/>
      <c r="X580" s="85"/>
      <c r="Y580" s="85"/>
      <c r="Z580" s="85"/>
      <c r="AA580" s="85"/>
      <c r="AB580" s="85"/>
      <c r="AC580" s="85"/>
      <c r="AD580" s="85"/>
      <c r="AE580" s="85"/>
      <c r="AF580" s="85"/>
      <c r="AG580" s="85"/>
      <c r="AH580" s="85"/>
      <c r="AI580" s="85"/>
      <c r="AJ580" s="85"/>
      <c r="AK580" s="85"/>
      <c r="AL580" s="85"/>
      <c r="AM580" s="85"/>
      <c r="AN580" s="85"/>
      <c r="AO580" s="85"/>
      <c r="AP580" s="85"/>
      <c r="AQ580" s="85"/>
      <c r="AR580" s="85"/>
      <c r="AS580" s="85"/>
      <c r="AT580" s="85"/>
      <c r="AU580" s="85"/>
      <c r="AV580" s="85"/>
      <c r="AW580" s="85"/>
      <c r="AX580" s="85"/>
      <c r="AY580" s="85"/>
      <c r="AZ580" s="85"/>
      <c r="BA580" s="85"/>
      <c r="BB580" s="85"/>
      <c r="BC580" s="2" t="s">
        <v>156</v>
      </c>
      <c r="BD580" s="85"/>
      <c r="BE580" s="2" t="s">
        <v>156</v>
      </c>
      <c r="BF580" s="2" t="s">
        <v>155</v>
      </c>
      <c r="BG580" s="85"/>
      <c r="BH580" s="85"/>
      <c r="BI580" s="85"/>
      <c r="BJ580" s="85"/>
      <c r="BK580" s="85"/>
      <c r="BL580" s="85"/>
      <c r="BM580" s="85"/>
      <c r="BN580" s="85"/>
      <c r="BO580" s="85"/>
      <c r="BP580" s="85"/>
      <c r="BQ580" s="85"/>
      <c r="BR580" s="93"/>
      <c r="BS580" s="24"/>
      <c r="BT580" s="16"/>
      <c r="BU580" s="17"/>
      <c r="BV580" s="16"/>
      <c r="BW580" s="16"/>
      <c r="BX580" s="16"/>
      <c r="BY580" s="16"/>
      <c r="BZ580" s="16"/>
      <c r="CA580" s="16"/>
      <c r="CB580" s="16"/>
      <c r="CC580" s="16"/>
      <c r="CD580" s="16"/>
      <c r="CE580" s="16"/>
      <c r="CF580" s="16"/>
      <c r="CG580" s="16"/>
      <c r="CH580" s="16"/>
      <c r="CI580" s="16"/>
      <c r="CJ580" s="16"/>
      <c r="CK580" s="16"/>
      <c r="CL580" s="16"/>
      <c r="CM580" s="16"/>
      <c r="CN580" s="16"/>
      <c r="CO580" s="16"/>
      <c r="CP580" s="16"/>
      <c r="CQ580" s="16"/>
      <c r="CR580" s="16"/>
      <c r="CS580" s="16"/>
      <c r="CT580" s="16"/>
      <c r="CU580" s="16"/>
      <c r="CV580" s="16"/>
      <c r="CW580" s="16"/>
      <c r="CX580" s="16"/>
      <c r="CY580" s="16"/>
      <c r="CZ580" s="16"/>
      <c r="DA580" s="16"/>
      <c r="DB580" s="16"/>
      <c r="DC580" s="16"/>
      <c r="DD580" s="16"/>
      <c r="DE580" s="16"/>
      <c r="DF580" s="16"/>
      <c r="DG580" s="16"/>
      <c r="DH580" s="16"/>
      <c r="DI580" s="16"/>
      <c r="DJ580" s="16"/>
      <c r="DK580" s="16"/>
      <c r="DL580" s="16"/>
    </row>
    <row r="581" spans="1:116" s="3" customFormat="1" ht="45">
      <c r="A581" s="95">
        <v>260</v>
      </c>
      <c r="B581" s="85" t="s">
        <v>65</v>
      </c>
      <c r="C581" s="95" t="s">
        <v>990</v>
      </c>
      <c r="D581" s="85" t="s">
        <v>66</v>
      </c>
      <c r="E581" s="85" t="s">
        <v>1046</v>
      </c>
      <c r="F581" s="85" t="s">
        <v>2627</v>
      </c>
      <c r="G581" s="85" t="s">
        <v>157</v>
      </c>
      <c r="H581" s="85" t="s">
        <v>69</v>
      </c>
      <c r="I581" s="85" t="s">
        <v>149</v>
      </c>
      <c r="J581" s="85" t="s">
        <v>69</v>
      </c>
      <c r="K581" s="85" t="s">
        <v>160</v>
      </c>
      <c r="L581" s="85">
        <v>1</v>
      </c>
      <c r="M581" s="85" t="s">
        <v>71</v>
      </c>
      <c r="N581" s="85" t="s">
        <v>2663</v>
      </c>
      <c r="O581" s="85" t="s">
        <v>2663</v>
      </c>
      <c r="P581" s="85" t="s">
        <v>2635</v>
      </c>
      <c r="Q581" s="85" t="s">
        <v>2437</v>
      </c>
      <c r="R581" s="85"/>
      <c r="S581" s="85" t="s">
        <v>161</v>
      </c>
      <c r="T581" s="85" t="s">
        <v>162</v>
      </c>
      <c r="U581" s="85" t="s">
        <v>75</v>
      </c>
      <c r="V581" s="85" t="s">
        <v>76</v>
      </c>
      <c r="W581" s="85" t="s">
        <v>163</v>
      </c>
      <c r="X581" s="85" t="s">
        <v>2639</v>
      </c>
      <c r="Y581" s="85" t="s">
        <v>2020</v>
      </c>
      <c r="Z581" s="85" t="s">
        <v>158</v>
      </c>
      <c r="AA581" s="2" t="s">
        <v>164</v>
      </c>
      <c r="AB581" s="2" t="s">
        <v>2505</v>
      </c>
      <c r="AC581" s="2" t="s">
        <v>80</v>
      </c>
      <c r="AD581" s="2" t="s">
        <v>81</v>
      </c>
      <c r="AE581" s="2" t="s">
        <v>74</v>
      </c>
      <c r="AF581" s="2" t="s">
        <v>74</v>
      </c>
      <c r="AG581" s="2" t="s">
        <v>82</v>
      </c>
      <c r="AH581" s="2" t="s">
        <v>83</v>
      </c>
      <c r="AI581" s="2" t="s">
        <v>84</v>
      </c>
      <c r="AJ581" s="2" t="s">
        <v>2505</v>
      </c>
      <c r="AK581" s="2" t="s">
        <v>2505</v>
      </c>
      <c r="AL581" s="2" t="s">
        <v>2505</v>
      </c>
      <c r="AM581" s="2" t="s">
        <v>2505</v>
      </c>
      <c r="AN581" s="2" t="s">
        <v>2505</v>
      </c>
      <c r="AO581" s="2" t="s">
        <v>2627</v>
      </c>
      <c r="AP581" s="85"/>
      <c r="AQ581" s="85"/>
      <c r="AR581" s="85" t="s">
        <v>86</v>
      </c>
      <c r="AS581" s="85" t="s">
        <v>165</v>
      </c>
      <c r="AT581" s="85" t="s">
        <v>2627</v>
      </c>
      <c r="AU581" s="85"/>
      <c r="AV581" s="85"/>
      <c r="AW581" s="85"/>
      <c r="AX581" s="85" t="s">
        <v>2664</v>
      </c>
      <c r="AY581" s="85" t="s">
        <v>75</v>
      </c>
      <c r="AZ581" s="85" t="s">
        <v>76</v>
      </c>
      <c r="BA581" s="85" t="s">
        <v>2269</v>
      </c>
      <c r="BB581" s="85" t="s">
        <v>158</v>
      </c>
      <c r="BC581" s="2" t="s">
        <v>159</v>
      </c>
      <c r="BD581" s="85" t="s">
        <v>2505</v>
      </c>
      <c r="BE581" s="2" t="s">
        <v>80</v>
      </c>
      <c r="BF581" s="2" t="s">
        <v>90</v>
      </c>
      <c r="BG581" s="2" t="s">
        <v>74</v>
      </c>
      <c r="BH581" s="2" t="s">
        <v>91</v>
      </c>
      <c r="BI581" s="2"/>
      <c r="BJ581" s="2" t="s">
        <v>2505</v>
      </c>
      <c r="BK581" s="2" t="s">
        <v>83</v>
      </c>
      <c r="BL581" s="2" t="s">
        <v>741</v>
      </c>
      <c r="BM581" s="2" t="s">
        <v>86</v>
      </c>
      <c r="BN581" s="2" t="s">
        <v>86</v>
      </c>
      <c r="BO581" s="2" t="s">
        <v>86</v>
      </c>
      <c r="BP581" s="2" t="s">
        <v>86</v>
      </c>
      <c r="BQ581" s="2" t="s">
        <v>86</v>
      </c>
      <c r="BR581" s="93" t="s">
        <v>2505</v>
      </c>
      <c r="BS581" s="23"/>
      <c r="BT581" s="13"/>
      <c r="BU581" s="14"/>
      <c r="BV581" s="13"/>
      <c r="BW581" s="13"/>
      <c r="BX581" s="13"/>
      <c r="BY581" s="13"/>
      <c r="BZ581" s="13"/>
      <c r="CA581" s="13"/>
      <c r="CB581" s="13"/>
      <c r="CC581" s="13"/>
      <c r="CD581" s="13"/>
      <c r="CE581" s="13"/>
      <c r="CF581" s="13"/>
      <c r="CG581" s="13"/>
      <c r="CH581" s="13"/>
      <c r="CI581" s="13"/>
      <c r="CJ581" s="13"/>
      <c r="CK581" s="13"/>
      <c r="CL581" s="13"/>
      <c r="CM581" s="13"/>
      <c r="CN581" s="13"/>
      <c r="CO581" s="13"/>
      <c r="CP581" s="13"/>
      <c r="CQ581" s="13"/>
      <c r="CR581" s="13"/>
      <c r="CS581" s="13"/>
      <c r="CT581" s="13"/>
      <c r="CU581" s="13"/>
      <c r="CV581" s="13"/>
      <c r="CW581" s="13"/>
      <c r="CX581" s="13"/>
      <c r="CY581" s="13"/>
      <c r="CZ581" s="13"/>
      <c r="DA581" s="13"/>
      <c r="DB581" s="13"/>
      <c r="DC581" s="13"/>
      <c r="DD581" s="13"/>
      <c r="DE581" s="13"/>
      <c r="DF581" s="13"/>
      <c r="DG581" s="13"/>
      <c r="DH581" s="13"/>
      <c r="DI581" s="13"/>
      <c r="DJ581" s="13"/>
      <c r="DK581" s="13"/>
      <c r="DL581" s="13"/>
    </row>
    <row r="582" spans="1:116" s="3" customFormat="1" ht="79.5" customHeight="1">
      <c r="A582" s="95"/>
      <c r="B582" s="85"/>
      <c r="C582" s="95"/>
      <c r="D582" s="85"/>
      <c r="E582" s="85"/>
      <c r="F582" s="85"/>
      <c r="G582" s="85"/>
      <c r="H582" s="85"/>
      <c r="I582" s="85"/>
      <c r="J582" s="85"/>
      <c r="K582" s="85"/>
      <c r="L582" s="85"/>
      <c r="M582" s="85"/>
      <c r="N582" s="85"/>
      <c r="O582" s="85"/>
      <c r="P582" s="85"/>
      <c r="Q582" s="85"/>
      <c r="R582" s="85"/>
      <c r="S582" s="85"/>
      <c r="T582" s="85"/>
      <c r="U582" s="85"/>
      <c r="V582" s="85"/>
      <c r="W582" s="85"/>
      <c r="X582" s="85"/>
      <c r="Y582" s="85"/>
      <c r="Z582" s="85"/>
      <c r="AA582" s="2" t="s">
        <v>2271</v>
      </c>
      <c r="AB582" s="2" t="s">
        <v>2505</v>
      </c>
      <c r="AC582" s="2" t="s">
        <v>92</v>
      </c>
      <c r="AD582" s="2" t="s">
        <v>90</v>
      </c>
      <c r="AE582" s="2" t="s">
        <v>74</v>
      </c>
      <c r="AF582" s="2" t="s">
        <v>74</v>
      </c>
      <c r="AG582" s="2" t="s">
        <v>93</v>
      </c>
      <c r="AH582" s="2" t="s">
        <v>83</v>
      </c>
      <c r="AI582" s="2" t="s">
        <v>84</v>
      </c>
      <c r="AJ582" s="2" t="s">
        <v>2505</v>
      </c>
      <c r="AK582" s="2" t="s">
        <v>2505</v>
      </c>
      <c r="AL582" s="2" t="s">
        <v>2505</v>
      </c>
      <c r="AM582" s="2" t="s">
        <v>2505</v>
      </c>
      <c r="AN582" s="2" t="s">
        <v>2505</v>
      </c>
      <c r="AO582" s="2" t="s">
        <v>2505</v>
      </c>
      <c r="AP582" s="85"/>
      <c r="AQ582" s="85"/>
      <c r="AR582" s="85"/>
      <c r="AS582" s="85"/>
      <c r="AT582" s="85"/>
      <c r="AU582" s="85"/>
      <c r="AV582" s="85"/>
      <c r="AW582" s="85"/>
      <c r="AX582" s="85"/>
      <c r="AY582" s="85"/>
      <c r="AZ582" s="85"/>
      <c r="BA582" s="85"/>
      <c r="BB582" s="85"/>
      <c r="BC582" s="2" t="s">
        <v>2270</v>
      </c>
      <c r="BD582" s="85"/>
      <c r="BE582" s="2" t="s">
        <v>92</v>
      </c>
      <c r="BF582" s="2" t="s">
        <v>95</v>
      </c>
      <c r="BG582" s="2" t="s">
        <v>74</v>
      </c>
      <c r="BH582" s="2" t="s">
        <v>96</v>
      </c>
      <c r="BI582" s="2"/>
      <c r="BJ582" s="2" t="s">
        <v>2505</v>
      </c>
      <c r="BK582" s="2" t="s">
        <v>83</v>
      </c>
      <c r="BL582" s="2" t="s">
        <v>741</v>
      </c>
      <c r="BM582" s="2" t="s">
        <v>2505</v>
      </c>
      <c r="BN582" s="2" t="s">
        <v>2505</v>
      </c>
      <c r="BO582" s="2" t="s">
        <v>2505</v>
      </c>
      <c r="BP582" s="2" t="s">
        <v>2505</v>
      </c>
      <c r="BQ582" s="2" t="s">
        <v>2505</v>
      </c>
      <c r="BR582" s="93"/>
      <c r="BS582" s="23"/>
      <c r="BT582" s="13"/>
      <c r="BU582" s="14"/>
      <c r="BV582" s="13"/>
      <c r="BW582" s="13"/>
      <c r="BX582" s="13"/>
      <c r="BY582" s="13"/>
      <c r="BZ582" s="13"/>
      <c r="CA582" s="13"/>
      <c r="CB582" s="13"/>
      <c r="CC582" s="13"/>
      <c r="CD582" s="13"/>
      <c r="CE582" s="13"/>
      <c r="CF582" s="13"/>
      <c r="CG582" s="13"/>
      <c r="CH582" s="13"/>
      <c r="CI582" s="13"/>
      <c r="CJ582" s="13"/>
      <c r="CK582" s="13"/>
      <c r="CL582" s="13"/>
      <c r="CM582" s="13"/>
      <c r="CN582" s="13"/>
      <c r="CO582" s="13"/>
      <c r="CP582" s="13"/>
      <c r="CQ582" s="13"/>
      <c r="CR582" s="13"/>
      <c r="CS582" s="13"/>
      <c r="CT582" s="13"/>
      <c r="CU582" s="13"/>
      <c r="CV582" s="13"/>
      <c r="CW582" s="13"/>
      <c r="CX582" s="13"/>
      <c r="CY582" s="13"/>
      <c r="CZ582" s="13"/>
      <c r="DA582" s="13"/>
      <c r="DB582" s="13"/>
      <c r="DC582" s="13"/>
      <c r="DD582" s="13"/>
      <c r="DE582" s="13"/>
      <c r="DF582" s="13"/>
      <c r="DG582" s="13"/>
      <c r="DH582" s="13"/>
      <c r="DI582" s="13"/>
      <c r="DJ582" s="13"/>
      <c r="DK582" s="13"/>
      <c r="DL582" s="13"/>
    </row>
    <row r="583" spans="1:116" s="5" customFormat="1" ht="56.25">
      <c r="A583" s="95">
        <v>261</v>
      </c>
      <c r="B583" s="85" t="s">
        <v>125</v>
      </c>
      <c r="C583" s="95" t="s">
        <v>97</v>
      </c>
      <c r="D583" s="85" t="s">
        <v>66</v>
      </c>
      <c r="E583" s="85" t="s">
        <v>1046</v>
      </c>
      <c r="F583" s="85" t="s">
        <v>2627</v>
      </c>
      <c r="G583" s="85" t="s">
        <v>69</v>
      </c>
      <c r="H583" s="85" t="s">
        <v>69</v>
      </c>
      <c r="I583" s="85" t="s">
        <v>149</v>
      </c>
      <c r="J583" s="85" t="s">
        <v>69</v>
      </c>
      <c r="K583" s="85" t="s">
        <v>2272</v>
      </c>
      <c r="L583" s="85">
        <v>1</v>
      </c>
      <c r="M583" s="85" t="s">
        <v>98</v>
      </c>
      <c r="N583" s="85" t="s">
        <v>2665</v>
      </c>
      <c r="O583" s="85" t="s">
        <v>2665</v>
      </c>
      <c r="P583" s="85" t="s">
        <v>2635</v>
      </c>
      <c r="Q583" s="85" t="s">
        <v>2437</v>
      </c>
      <c r="R583" s="85"/>
      <c r="S583" s="85" t="s">
        <v>2273</v>
      </c>
      <c r="T583" s="85" t="s">
        <v>2274</v>
      </c>
      <c r="U583" s="85" t="s">
        <v>75</v>
      </c>
      <c r="V583" s="85" t="s">
        <v>99</v>
      </c>
      <c r="W583" s="85" t="s">
        <v>2275</v>
      </c>
      <c r="X583" s="85" t="s">
        <v>2639</v>
      </c>
      <c r="Y583" s="85" t="s">
        <v>2275</v>
      </c>
      <c r="Z583" s="85" t="s">
        <v>2219</v>
      </c>
      <c r="AA583" s="2" t="s">
        <v>1927</v>
      </c>
      <c r="AB583" s="2" t="s">
        <v>2505</v>
      </c>
      <c r="AC583" s="2" t="s">
        <v>1927</v>
      </c>
      <c r="AD583" s="2" t="s">
        <v>1925</v>
      </c>
      <c r="AE583" s="2" t="s">
        <v>2276</v>
      </c>
      <c r="AF583" s="2" t="s">
        <v>2276</v>
      </c>
      <c r="AG583" s="2" t="s">
        <v>82</v>
      </c>
      <c r="AH583" s="2" t="s">
        <v>83</v>
      </c>
      <c r="AI583" s="2" t="s">
        <v>84</v>
      </c>
      <c r="AJ583" s="85" t="s">
        <v>2505</v>
      </c>
      <c r="AK583" s="85" t="s">
        <v>2505</v>
      </c>
      <c r="AL583" s="85" t="s">
        <v>2505</v>
      </c>
      <c r="AM583" s="85" t="s">
        <v>2505</v>
      </c>
      <c r="AN583" s="85" t="s">
        <v>2505</v>
      </c>
      <c r="AO583" s="2" t="s">
        <v>2505</v>
      </c>
      <c r="AP583" s="85"/>
      <c r="AQ583" s="85"/>
      <c r="AR583" s="85" t="s">
        <v>86</v>
      </c>
      <c r="AS583" s="85" t="s">
        <v>2277</v>
      </c>
      <c r="AT583" s="85" t="s">
        <v>2627</v>
      </c>
      <c r="AU583" s="85"/>
      <c r="AV583" s="85"/>
      <c r="AW583" s="85"/>
      <c r="AX583" s="85" t="s">
        <v>2278</v>
      </c>
      <c r="AY583" s="85" t="s">
        <v>75</v>
      </c>
      <c r="AZ583" s="85" t="s">
        <v>76</v>
      </c>
      <c r="BA583" s="85" t="s">
        <v>2279</v>
      </c>
      <c r="BB583" s="85" t="s">
        <v>2219</v>
      </c>
      <c r="BC583" s="2" t="s">
        <v>2281</v>
      </c>
      <c r="BD583" s="85" t="s">
        <v>2505</v>
      </c>
      <c r="BE583" s="2" t="s">
        <v>1926</v>
      </c>
      <c r="BF583" s="2" t="s">
        <v>1925</v>
      </c>
      <c r="BG583" s="2" t="s">
        <v>2277</v>
      </c>
      <c r="BH583" s="2" t="s">
        <v>2282</v>
      </c>
      <c r="BI583" s="2"/>
      <c r="BJ583" s="2" t="s">
        <v>2505</v>
      </c>
      <c r="BK583" s="2" t="s">
        <v>83</v>
      </c>
      <c r="BL583" s="2" t="s">
        <v>741</v>
      </c>
      <c r="BM583" s="2" t="s">
        <v>2505</v>
      </c>
      <c r="BN583" s="2" t="s">
        <v>2505</v>
      </c>
      <c r="BO583" s="2" t="s">
        <v>2505</v>
      </c>
      <c r="BP583" s="2" t="s">
        <v>2505</v>
      </c>
      <c r="BQ583" s="2" t="s">
        <v>2505</v>
      </c>
      <c r="BR583" s="20" t="s">
        <v>2505</v>
      </c>
      <c r="BS583" s="24"/>
      <c r="BT583" s="16"/>
      <c r="BU583" s="17"/>
      <c r="BV583" s="16"/>
      <c r="BW583" s="16"/>
      <c r="BX583" s="16"/>
      <c r="BY583" s="16"/>
      <c r="BZ583" s="16"/>
      <c r="CA583" s="16"/>
      <c r="CB583" s="16"/>
      <c r="CC583" s="16"/>
      <c r="CD583" s="16"/>
      <c r="CE583" s="16"/>
      <c r="CF583" s="16"/>
      <c r="CG583" s="16"/>
      <c r="CH583" s="16"/>
      <c r="CI583" s="16"/>
      <c r="CJ583" s="16"/>
      <c r="CK583" s="16"/>
      <c r="CL583" s="16"/>
      <c r="CM583" s="16"/>
      <c r="CN583" s="16"/>
      <c r="CO583" s="16"/>
      <c r="CP583" s="16"/>
      <c r="CQ583" s="16"/>
      <c r="CR583" s="16"/>
      <c r="CS583" s="16"/>
      <c r="CT583" s="16"/>
      <c r="CU583" s="16"/>
      <c r="CV583" s="16"/>
      <c r="CW583" s="16"/>
      <c r="CX583" s="16"/>
      <c r="CY583" s="16"/>
      <c r="CZ583" s="16"/>
      <c r="DA583" s="16"/>
      <c r="DB583" s="16"/>
      <c r="DC583" s="16"/>
      <c r="DD583" s="16"/>
      <c r="DE583" s="16"/>
      <c r="DF583" s="16"/>
      <c r="DG583" s="16"/>
      <c r="DH583" s="16"/>
      <c r="DI583" s="16"/>
      <c r="DJ583" s="16"/>
      <c r="DK583" s="16"/>
      <c r="DL583" s="16"/>
    </row>
    <row r="584" spans="1:116" s="5" customFormat="1" ht="79.5" customHeight="1">
      <c r="A584" s="95"/>
      <c r="B584" s="85"/>
      <c r="C584" s="95"/>
      <c r="D584" s="85"/>
      <c r="E584" s="85"/>
      <c r="F584" s="85"/>
      <c r="G584" s="85"/>
      <c r="H584" s="85"/>
      <c r="I584" s="85"/>
      <c r="J584" s="85"/>
      <c r="K584" s="85"/>
      <c r="L584" s="85"/>
      <c r="M584" s="85"/>
      <c r="N584" s="85"/>
      <c r="O584" s="85"/>
      <c r="P584" s="85"/>
      <c r="Q584" s="85"/>
      <c r="R584" s="85"/>
      <c r="S584" s="85"/>
      <c r="T584" s="85"/>
      <c r="U584" s="85"/>
      <c r="V584" s="85"/>
      <c r="W584" s="85"/>
      <c r="X584" s="85"/>
      <c r="Y584" s="85"/>
      <c r="Z584" s="85"/>
      <c r="AA584" s="85" t="s">
        <v>1926</v>
      </c>
      <c r="AB584" s="85" t="s">
        <v>2505</v>
      </c>
      <c r="AC584" s="85" t="s">
        <v>1926</v>
      </c>
      <c r="AD584" s="85" t="s">
        <v>1925</v>
      </c>
      <c r="AE584" s="85" t="s">
        <v>2277</v>
      </c>
      <c r="AF584" s="85" t="s">
        <v>2277</v>
      </c>
      <c r="AG584" s="85" t="s">
        <v>102</v>
      </c>
      <c r="AH584" s="85" t="s">
        <v>83</v>
      </c>
      <c r="AI584" s="85" t="s">
        <v>84</v>
      </c>
      <c r="AJ584" s="85"/>
      <c r="AK584" s="85"/>
      <c r="AL584" s="85"/>
      <c r="AM584" s="85"/>
      <c r="AN584" s="85"/>
      <c r="AO584" s="2" t="s">
        <v>2505</v>
      </c>
      <c r="AP584" s="85"/>
      <c r="AQ584" s="85"/>
      <c r="AR584" s="85"/>
      <c r="AS584" s="85"/>
      <c r="AT584" s="85"/>
      <c r="AU584" s="85"/>
      <c r="AV584" s="85"/>
      <c r="AW584" s="85"/>
      <c r="AX584" s="85"/>
      <c r="AY584" s="85"/>
      <c r="AZ584" s="85"/>
      <c r="BA584" s="85"/>
      <c r="BB584" s="85"/>
      <c r="BC584" s="85" t="s">
        <v>2283</v>
      </c>
      <c r="BD584" s="85"/>
      <c r="BE584" s="85" t="s">
        <v>2505</v>
      </c>
      <c r="BF584" s="85" t="s">
        <v>2505</v>
      </c>
      <c r="BG584" s="85" t="s">
        <v>2505</v>
      </c>
      <c r="BH584" s="85" t="s">
        <v>2505</v>
      </c>
      <c r="BI584" s="85"/>
      <c r="BJ584" s="85" t="s">
        <v>2505</v>
      </c>
      <c r="BK584" s="85" t="s">
        <v>2505</v>
      </c>
      <c r="BL584" s="85" t="s">
        <v>2505</v>
      </c>
      <c r="BM584" s="85" t="s">
        <v>2505</v>
      </c>
      <c r="BN584" s="85" t="s">
        <v>2505</v>
      </c>
      <c r="BO584" s="85" t="s">
        <v>2505</v>
      </c>
      <c r="BP584" s="85" t="s">
        <v>2505</v>
      </c>
      <c r="BQ584" s="85" t="s">
        <v>2505</v>
      </c>
      <c r="BR584" s="93" t="s">
        <v>2505</v>
      </c>
      <c r="BS584" s="24"/>
      <c r="BT584" s="16"/>
      <c r="BU584" s="17"/>
      <c r="BV584" s="16"/>
      <c r="BW584" s="16"/>
      <c r="BX584" s="16"/>
      <c r="BY584" s="16"/>
      <c r="BZ584" s="16"/>
      <c r="CA584" s="16"/>
      <c r="CB584" s="16"/>
      <c r="CC584" s="16"/>
      <c r="CD584" s="16"/>
      <c r="CE584" s="16"/>
      <c r="CF584" s="16"/>
      <c r="CG584" s="16"/>
      <c r="CH584" s="16"/>
      <c r="CI584" s="16"/>
      <c r="CJ584" s="16"/>
      <c r="CK584" s="16"/>
      <c r="CL584" s="16"/>
      <c r="CM584" s="16"/>
      <c r="CN584" s="16"/>
      <c r="CO584" s="16"/>
      <c r="CP584" s="16"/>
      <c r="CQ584" s="16"/>
      <c r="CR584" s="16"/>
      <c r="CS584" s="16"/>
      <c r="CT584" s="16"/>
      <c r="CU584" s="16"/>
      <c r="CV584" s="16"/>
      <c r="CW584" s="16"/>
      <c r="CX584" s="16"/>
      <c r="CY584" s="16"/>
      <c r="CZ584" s="16"/>
      <c r="DA584" s="16"/>
      <c r="DB584" s="16"/>
      <c r="DC584" s="16"/>
      <c r="DD584" s="16"/>
      <c r="DE584" s="16"/>
      <c r="DF584" s="16"/>
      <c r="DG584" s="16"/>
      <c r="DH584" s="16"/>
      <c r="DI584" s="16"/>
      <c r="DJ584" s="16"/>
      <c r="DK584" s="16"/>
      <c r="DL584" s="16"/>
    </row>
    <row r="585" spans="1:116" s="5" customFormat="1" ht="45.75" customHeight="1">
      <c r="A585" s="95"/>
      <c r="B585" s="85"/>
      <c r="C585" s="95"/>
      <c r="D585" s="85"/>
      <c r="E585" s="85"/>
      <c r="F585" s="85"/>
      <c r="G585" s="85"/>
      <c r="H585" s="85"/>
      <c r="I585" s="85"/>
      <c r="J585" s="85"/>
      <c r="K585" s="85"/>
      <c r="L585" s="85"/>
      <c r="M585" s="85"/>
      <c r="N585" s="85"/>
      <c r="O585" s="85"/>
      <c r="P585" s="85"/>
      <c r="Q585" s="85"/>
      <c r="R585" s="85"/>
      <c r="S585" s="85"/>
      <c r="T585" s="85"/>
      <c r="U585" s="85"/>
      <c r="V585" s="85"/>
      <c r="W585" s="85"/>
      <c r="X585" s="85"/>
      <c r="Y585" s="85"/>
      <c r="Z585" s="85"/>
      <c r="AA585" s="85"/>
      <c r="AB585" s="85"/>
      <c r="AC585" s="85"/>
      <c r="AD585" s="85"/>
      <c r="AE585" s="85"/>
      <c r="AF585" s="85"/>
      <c r="AG585" s="85"/>
      <c r="AH585" s="85"/>
      <c r="AI585" s="85"/>
      <c r="AJ585" s="85"/>
      <c r="AK585" s="85"/>
      <c r="AL585" s="85"/>
      <c r="AM585" s="85"/>
      <c r="AN585" s="85"/>
      <c r="AO585" s="2" t="s">
        <v>2505</v>
      </c>
      <c r="AP585" s="85"/>
      <c r="AQ585" s="85"/>
      <c r="AR585" s="85"/>
      <c r="AS585" s="85"/>
      <c r="AT585" s="85"/>
      <c r="AU585" s="85"/>
      <c r="AV585" s="85"/>
      <c r="AW585" s="85"/>
      <c r="AX585" s="85"/>
      <c r="AY585" s="85"/>
      <c r="AZ585" s="85"/>
      <c r="BA585" s="85"/>
      <c r="BB585" s="85"/>
      <c r="BC585" s="88"/>
      <c r="BD585" s="85"/>
      <c r="BE585" s="88"/>
      <c r="BF585" s="88"/>
      <c r="BG585" s="88"/>
      <c r="BH585" s="88"/>
      <c r="BI585" s="88"/>
      <c r="BJ585" s="88"/>
      <c r="BK585" s="88"/>
      <c r="BL585" s="88"/>
      <c r="BM585" s="88"/>
      <c r="BN585" s="88"/>
      <c r="BO585" s="88"/>
      <c r="BP585" s="88"/>
      <c r="BQ585" s="88"/>
      <c r="BR585" s="168"/>
      <c r="BS585" s="24"/>
      <c r="BT585" s="16"/>
      <c r="BU585" s="17"/>
      <c r="BV585" s="16"/>
      <c r="BW585" s="16"/>
      <c r="BX585" s="16"/>
      <c r="BY585" s="16"/>
      <c r="BZ585" s="16"/>
      <c r="CA585" s="16"/>
      <c r="CB585" s="16"/>
      <c r="CC585" s="16"/>
      <c r="CD585" s="16"/>
      <c r="CE585" s="16"/>
      <c r="CF585" s="16"/>
      <c r="CG585" s="16"/>
      <c r="CH585" s="16"/>
      <c r="CI585" s="16"/>
      <c r="CJ585" s="16"/>
      <c r="CK585" s="16"/>
      <c r="CL585" s="16"/>
      <c r="CM585" s="16"/>
      <c r="CN585" s="16"/>
      <c r="CO585" s="16"/>
      <c r="CP585" s="16"/>
      <c r="CQ585" s="16"/>
      <c r="CR585" s="16"/>
      <c r="CS585" s="16"/>
      <c r="CT585" s="16"/>
      <c r="CU585" s="16"/>
      <c r="CV585" s="16"/>
      <c r="CW585" s="16"/>
      <c r="CX585" s="16"/>
      <c r="CY585" s="16"/>
      <c r="CZ585" s="16"/>
      <c r="DA585" s="16"/>
      <c r="DB585" s="16"/>
      <c r="DC585" s="16"/>
      <c r="DD585" s="16"/>
      <c r="DE585" s="16"/>
      <c r="DF585" s="16"/>
      <c r="DG585" s="16"/>
      <c r="DH585" s="16"/>
      <c r="DI585" s="16"/>
      <c r="DJ585" s="16"/>
      <c r="DK585" s="16"/>
      <c r="DL585" s="16"/>
    </row>
    <row r="586" spans="1:116" s="5" customFormat="1" ht="78.75">
      <c r="A586" s="95">
        <v>262</v>
      </c>
      <c r="B586" s="85" t="s">
        <v>1488</v>
      </c>
      <c r="C586" s="95" t="s">
        <v>97</v>
      </c>
      <c r="D586" s="85" t="s">
        <v>66</v>
      </c>
      <c r="E586" s="85" t="s">
        <v>1046</v>
      </c>
      <c r="F586" s="85" t="s">
        <v>2627</v>
      </c>
      <c r="G586" s="85" t="s">
        <v>69</v>
      </c>
      <c r="H586" s="85" t="s">
        <v>69</v>
      </c>
      <c r="I586" s="85" t="s">
        <v>149</v>
      </c>
      <c r="J586" s="85" t="s">
        <v>70</v>
      </c>
      <c r="K586" s="85" t="s">
        <v>2272</v>
      </c>
      <c r="L586" s="85">
        <v>1</v>
      </c>
      <c r="M586" s="85" t="s">
        <v>98</v>
      </c>
      <c r="N586" s="85" t="s">
        <v>2285</v>
      </c>
      <c r="O586" s="85" t="s">
        <v>2285</v>
      </c>
      <c r="P586" s="85" t="s">
        <v>2635</v>
      </c>
      <c r="Q586" s="85" t="s">
        <v>2437</v>
      </c>
      <c r="R586" s="85"/>
      <c r="S586" s="85" t="s">
        <v>2277</v>
      </c>
      <c r="T586" s="85" t="s">
        <v>2213</v>
      </c>
      <c r="U586" s="85" t="s">
        <v>75</v>
      </c>
      <c r="V586" s="85" t="s">
        <v>99</v>
      </c>
      <c r="W586" s="85" t="s">
        <v>77</v>
      </c>
      <c r="X586" s="85" t="s">
        <v>2635</v>
      </c>
      <c r="Y586" s="85" t="s">
        <v>2275</v>
      </c>
      <c r="Z586" s="85" t="s">
        <v>2505</v>
      </c>
      <c r="AA586" s="2" t="s">
        <v>1489</v>
      </c>
      <c r="AB586" s="2" t="s">
        <v>2505</v>
      </c>
      <c r="AC586" s="2" t="s">
        <v>1489</v>
      </c>
      <c r="AD586" s="2" t="s">
        <v>100</v>
      </c>
      <c r="AE586" s="2" t="s">
        <v>2277</v>
      </c>
      <c r="AF586" s="2" t="s">
        <v>2277</v>
      </c>
      <c r="AG586" s="2" t="s">
        <v>82</v>
      </c>
      <c r="AH586" s="2" t="s">
        <v>83</v>
      </c>
      <c r="AI586" s="2" t="s">
        <v>84</v>
      </c>
      <c r="AJ586" s="85" t="s">
        <v>2505</v>
      </c>
      <c r="AK586" s="85" t="s">
        <v>2505</v>
      </c>
      <c r="AL586" s="85" t="s">
        <v>2505</v>
      </c>
      <c r="AM586" s="85" t="s">
        <v>2505</v>
      </c>
      <c r="AN586" s="85" t="s">
        <v>2505</v>
      </c>
      <c r="AO586" s="2" t="s">
        <v>2505</v>
      </c>
      <c r="AP586" s="85"/>
      <c r="AQ586" s="85"/>
      <c r="AR586" s="85" t="s">
        <v>86</v>
      </c>
      <c r="AS586" s="85" t="s">
        <v>74</v>
      </c>
      <c r="AT586" s="85" t="s">
        <v>2627</v>
      </c>
      <c r="AU586" s="85"/>
      <c r="AV586" s="85"/>
      <c r="AW586" s="85"/>
      <c r="AX586" s="85" t="s">
        <v>1713</v>
      </c>
      <c r="AY586" s="85" t="s">
        <v>75</v>
      </c>
      <c r="AZ586" s="85" t="s">
        <v>99</v>
      </c>
      <c r="BA586" s="85" t="s">
        <v>2279</v>
      </c>
      <c r="BB586" s="85" t="s">
        <v>2220</v>
      </c>
      <c r="BC586" s="2" t="s">
        <v>2284</v>
      </c>
      <c r="BD586" s="85" t="s">
        <v>2505</v>
      </c>
      <c r="BE586" s="2" t="s">
        <v>1489</v>
      </c>
      <c r="BF586" s="2" t="s">
        <v>100</v>
      </c>
      <c r="BG586" s="2" t="s">
        <v>2277</v>
      </c>
      <c r="BH586" s="2" t="s">
        <v>2280</v>
      </c>
      <c r="BI586" s="2"/>
      <c r="BJ586" s="2" t="s">
        <v>2505</v>
      </c>
      <c r="BK586" s="2" t="s">
        <v>83</v>
      </c>
      <c r="BL586" s="2" t="s">
        <v>741</v>
      </c>
      <c r="BM586" s="2" t="s">
        <v>2505</v>
      </c>
      <c r="BN586" s="2" t="s">
        <v>2505</v>
      </c>
      <c r="BO586" s="2" t="s">
        <v>2505</v>
      </c>
      <c r="BP586" s="2" t="s">
        <v>2505</v>
      </c>
      <c r="BQ586" s="2" t="s">
        <v>2505</v>
      </c>
      <c r="BR586" s="93" t="s">
        <v>2505</v>
      </c>
      <c r="BS586" s="24"/>
      <c r="BT586" s="16"/>
      <c r="BU586" s="17"/>
      <c r="BV586" s="16"/>
      <c r="BW586" s="16"/>
      <c r="BX586" s="16"/>
      <c r="BY586" s="16"/>
      <c r="BZ586" s="16"/>
      <c r="CA586" s="16"/>
      <c r="CB586" s="16"/>
      <c r="CC586" s="16"/>
      <c r="CD586" s="16"/>
      <c r="CE586" s="16"/>
      <c r="CF586" s="16"/>
      <c r="CG586" s="16"/>
      <c r="CH586" s="16"/>
      <c r="CI586" s="16"/>
      <c r="CJ586" s="16"/>
      <c r="CK586" s="16"/>
      <c r="CL586" s="16"/>
      <c r="CM586" s="16"/>
      <c r="CN586" s="16"/>
      <c r="CO586" s="16"/>
      <c r="CP586" s="16"/>
      <c r="CQ586" s="16"/>
      <c r="CR586" s="16"/>
      <c r="CS586" s="16"/>
      <c r="CT586" s="16"/>
      <c r="CU586" s="16"/>
      <c r="CV586" s="16"/>
      <c r="CW586" s="16"/>
      <c r="CX586" s="16"/>
      <c r="CY586" s="16"/>
      <c r="CZ586" s="16"/>
      <c r="DA586" s="16"/>
      <c r="DB586" s="16"/>
      <c r="DC586" s="16"/>
      <c r="DD586" s="16"/>
      <c r="DE586" s="16"/>
      <c r="DF586" s="16"/>
      <c r="DG586" s="16"/>
      <c r="DH586" s="16"/>
      <c r="DI586" s="16"/>
      <c r="DJ586" s="16"/>
      <c r="DK586" s="16"/>
      <c r="DL586" s="16"/>
    </row>
    <row r="587" spans="1:116" s="5" customFormat="1" ht="78.75" customHeight="1">
      <c r="A587" s="95"/>
      <c r="B587" s="85"/>
      <c r="C587" s="95"/>
      <c r="D587" s="85"/>
      <c r="E587" s="85"/>
      <c r="F587" s="85"/>
      <c r="G587" s="85"/>
      <c r="H587" s="85"/>
      <c r="I587" s="85"/>
      <c r="J587" s="85"/>
      <c r="K587" s="85"/>
      <c r="L587" s="85"/>
      <c r="M587" s="85"/>
      <c r="N587" s="85"/>
      <c r="O587" s="85"/>
      <c r="P587" s="85"/>
      <c r="Q587" s="85"/>
      <c r="R587" s="85"/>
      <c r="S587" s="85"/>
      <c r="T587" s="85"/>
      <c r="U587" s="85"/>
      <c r="V587" s="85"/>
      <c r="W587" s="85"/>
      <c r="X587" s="85"/>
      <c r="Y587" s="85"/>
      <c r="Z587" s="85"/>
      <c r="AA587" s="2" t="s">
        <v>101</v>
      </c>
      <c r="AB587" s="2" t="s">
        <v>2505</v>
      </c>
      <c r="AC587" s="2" t="s">
        <v>101</v>
      </c>
      <c r="AD587" s="2" t="s">
        <v>100</v>
      </c>
      <c r="AE587" s="2" t="s">
        <v>2277</v>
      </c>
      <c r="AF587" s="2" t="s">
        <v>2277</v>
      </c>
      <c r="AG587" s="2" t="s">
        <v>102</v>
      </c>
      <c r="AH587" s="2" t="s">
        <v>83</v>
      </c>
      <c r="AI587" s="2" t="s">
        <v>84</v>
      </c>
      <c r="AJ587" s="85"/>
      <c r="AK587" s="85"/>
      <c r="AL587" s="85"/>
      <c r="AM587" s="85"/>
      <c r="AN587" s="85"/>
      <c r="AO587" s="2" t="s">
        <v>2505</v>
      </c>
      <c r="AP587" s="85"/>
      <c r="AQ587" s="85"/>
      <c r="AR587" s="85"/>
      <c r="AS587" s="85"/>
      <c r="AT587" s="85"/>
      <c r="AU587" s="85"/>
      <c r="AV587" s="85"/>
      <c r="AW587" s="85"/>
      <c r="AX587" s="85"/>
      <c r="AY587" s="85"/>
      <c r="AZ587" s="85"/>
      <c r="BA587" s="85"/>
      <c r="BB587" s="85"/>
      <c r="BC587" s="2" t="s">
        <v>1714</v>
      </c>
      <c r="BD587" s="85"/>
      <c r="BE587" s="2" t="s">
        <v>101</v>
      </c>
      <c r="BF587" s="2" t="s">
        <v>100</v>
      </c>
      <c r="BG587" s="2" t="s">
        <v>2277</v>
      </c>
      <c r="BH587" s="2" t="s">
        <v>2282</v>
      </c>
      <c r="BI587" s="2"/>
      <c r="BJ587" s="2" t="s">
        <v>2505</v>
      </c>
      <c r="BK587" s="2" t="s">
        <v>83</v>
      </c>
      <c r="BL587" s="2" t="s">
        <v>741</v>
      </c>
      <c r="BM587" s="2" t="s">
        <v>2505</v>
      </c>
      <c r="BN587" s="2" t="s">
        <v>2505</v>
      </c>
      <c r="BO587" s="2" t="s">
        <v>2505</v>
      </c>
      <c r="BP587" s="2" t="s">
        <v>2505</v>
      </c>
      <c r="BQ587" s="2" t="s">
        <v>2505</v>
      </c>
      <c r="BR587" s="93"/>
      <c r="BS587" s="24"/>
      <c r="BT587" s="16"/>
      <c r="BU587" s="17"/>
      <c r="BV587" s="16"/>
      <c r="BW587" s="16"/>
      <c r="BX587" s="16"/>
      <c r="BY587" s="16"/>
      <c r="BZ587" s="16"/>
      <c r="CA587" s="16"/>
      <c r="CB587" s="16"/>
      <c r="CC587" s="16"/>
      <c r="CD587" s="16"/>
      <c r="CE587" s="16"/>
      <c r="CF587" s="16"/>
      <c r="CG587" s="16"/>
      <c r="CH587" s="16"/>
      <c r="CI587" s="16"/>
      <c r="CJ587" s="16"/>
      <c r="CK587" s="16"/>
      <c r="CL587" s="16"/>
      <c r="CM587" s="16"/>
      <c r="CN587" s="16"/>
      <c r="CO587" s="16"/>
      <c r="CP587" s="16"/>
      <c r="CQ587" s="16"/>
      <c r="CR587" s="16"/>
      <c r="CS587" s="16"/>
      <c r="CT587" s="16"/>
      <c r="CU587" s="16"/>
      <c r="CV587" s="16"/>
      <c r="CW587" s="16"/>
      <c r="CX587" s="16"/>
      <c r="CY587" s="16"/>
      <c r="CZ587" s="16"/>
      <c r="DA587" s="16"/>
      <c r="DB587" s="16"/>
      <c r="DC587" s="16"/>
      <c r="DD587" s="16"/>
      <c r="DE587" s="16"/>
      <c r="DF587" s="16"/>
      <c r="DG587" s="16"/>
      <c r="DH587" s="16"/>
      <c r="DI587" s="16"/>
      <c r="DJ587" s="16"/>
      <c r="DK587" s="16"/>
      <c r="DL587" s="16"/>
    </row>
    <row r="588" spans="1:116" s="5" customFormat="1" ht="34.5" customHeight="1">
      <c r="A588" s="95"/>
      <c r="B588" s="85"/>
      <c r="C588" s="95"/>
      <c r="D588" s="85"/>
      <c r="E588" s="85"/>
      <c r="F588" s="85"/>
      <c r="G588" s="85"/>
      <c r="H588" s="85"/>
      <c r="I588" s="85"/>
      <c r="J588" s="85"/>
      <c r="K588" s="85"/>
      <c r="L588" s="85"/>
      <c r="M588" s="85"/>
      <c r="N588" s="85"/>
      <c r="O588" s="85"/>
      <c r="P588" s="85"/>
      <c r="Q588" s="85"/>
      <c r="R588" s="85"/>
      <c r="S588" s="85"/>
      <c r="T588" s="85"/>
      <c r="U588" s="85"/>
      <c r="V588" s="85"/>
      <c r="W588" s="85"/>
      <c r="X588" s="85"/>
      <c r="Y588" s="85"/>
      <c r="Z588" s="85"/>
      <c r="AA588" s="2" t="s">
        <v>2505</v>
      </c>
      <c r="AB588" s="2" t="s">
        <v>2505</v>
      </c>
      <c r="AC588" s="2" t="s">
        <v>2505</v>
      </c>
      <c r="AD588" s="2" t="s">
        <v>2505</v>
      </c>
      <c r="AE588" s="2" t="s">
        <v>2505</v>
      </c>
      <c r="AF588" s="2" t="s">
        <v>2505</v>
      </c>
      <c r="AG588" s="2" t="s">
        <v>2505</v>
      </c>
      <c r="AH588" s="2" t="s">
        <v>2505</v>
      </c>
      <c r="AI588" s="2" t="s">
        <v>2505</v>
      </c>
      <c r="AJ588" s="85"/>
      <c r="AK588" s="85"/>
      <c r="AL588" s="85"/>
      <c r="AM588" s="85"/>
      <c r="AN588" s="85"/>
      <c r="AO588" s="2" t="s">
        <v>2505</v>
      </c>
      <c r="AP588" s="85"/>
      <c r="AQ588" s="85"/>
      <c r="AR588" s="85"/>
      <c r="AS588" s="85"/>
      <c r="AT588" s="85"/>
      <c r="AU588" s="85"/>
      <c r="AV588" s="85"/>
      <c r="AW588" s="85"/>
      <c r="AX588" s="85"/>
      <c r="AY588" s="85"/>
      <c r="AZ588" s="85"/>
      <c r="BA588" s="85"/>
      <c r="BB588" s="85"/>
      <c r="BC588" s="2" t="s">
        <v>1715</v>
      </c>
      <c r="BD588" s="85"/>
      <c r="BE588" s="2" t="s">
        <v>2505</v>
      </c>
      <c r="BF588" s="2" t="s">
        <v>2505</v>
      </c>
      <c r="BG588" s="2" t="s">
        <v>2505</v>
      </c>
      <c r="BH588" s="2" t="s">
        <v>2505</v>
      </c>
      <c r="BI588" s="2"/>
      <c r="BJ588" s="2" t="s">
        <v>2505</v>
      </c>
      <c r="BK588" s="2" t="s">
        <v>2505</v>
      </c>
      <c r="BL588" s="2" t="s">
        <v>2505</v>
      </c>
      <c r="BM588" s="2" t="s">
        <v>2505</v>
      </c>
      <c r="BN588" s="2" t="s">
        <v>2505</v>
      </c>
      <c r="BO588" s="2" t="s">
        <v>2505</v>
      </c>
      <c r="BP588" s="2" t="s">
        <v>2505</v>
      </c>
      <c r="BQ588" s="2" t="s">
        <v>2505</v>
      </c>
      <c r="BR588" s="93"/>
      <c r="BS588" s="24"/>
      <c r="BT588" s="16"/>
      <c r="BU588" s="17"/>
      <c r="BV588" s="16"/>
      <c r="BW588" s="16"/>
      <c r="BX588" s="16"/>
      <c r="BY588" s="16"/>
      <c r="BZ588" s="16"/>
      <c r="CA588" s="16"/>
      <c r="CB588" s="16"/>
      <c r="CC588" s="16"/>
      <c r="CD588" s="16"/>
      <c r="CE588" s="16"/>
      <c r="CF588" s="16"/>
      <c r="CG588" s="16"/>
      <c r="CH588" s="16"/>
      <c r="CI588" s="16"/>
      <c r="CJ588" s="16"/>
      <c r="CK588" s="16"/>
      <c r="CL588" s="16"/>
      <c r="CM588" s="16"/>
      <c r="CN588" s="16"/>
      <c r="CO588" s="16"/>
      <c r="CP588" s="16"/>
      <c r="CQ588" s="16"/>
      <c r="CR588" s="16"/>
      <c r="CS588" s="16"/>
      <c r="CT588" s="16"/>
      <c r="CU588" s="16"/>
      <c r="CV588" s="16"/>
      <c r="CW588" s="16"/>
      <c r="CX588" s="16"/>
      <c r="CY588" s="16"/>
      <c r="CZ588" s="16"/>
      <c r="DA588" s="16"/>
      <c r="DB588" s="16"/>
      <c r="DC588" s="16"/>
      <c r="DD588" s="16"/>
      <c r="DE588" s="16"/>
      <c r="DF588" s="16"/>
      <c r="DG588" s="16"/>
      <c r="DH588" s="16"/>
      <c r="DI588" s="16"/>
      <c r="DJ588" s="16"/>
      <c r="DK588" s="16"/>
      <c r="DL588" s="16"/>
    </row>
    <row r="589" spans="1:116" s="3" customFormat="1" ht="168.75">
      <c r="A589" s="95">
        <v>263</v>
      </c>
      <c r="B589" s="85" t="s">
        <v>1716</v>
      </c>
      <c r="C589" s="95" t="s">
        <v>1929</v>
      </c>
      <c r="D589" s="85" t="s">
        <v>66</v>
      </c>
      <c r="E589" s="85" t="s">
        <v>1046</v>
      </c>
      <c r="F589" s="85" t="str">
        <f>F586</f>
        <v>Продукция 2</v>
      </c>
      <c r="G589" s="85" t="s">
        <v>157</v>
      </c>
      <c r="H589" s="85" t="s">
        <v>69</v>
      </c>
      <c r="I589" s="85" t="s">
        <v>149</v>
      </c>
      <c r="J589" s="85" t="s">
        <v>2505</v>
      </c>
      <c r="K589" s="85" t="s">
        <v>1001</v>
      </c>
      <c r="L589" s="85" t="s">
        <v>1931</v>
      </c>
      <c r="M589" s="85" t="s">
        <v>1932</v>
      </c>
      <c r="N589" s="85" t="s">
        <v>1002</v>
      </c>
      <c r="O589" s="85" t="s">
        <v>1002</v>
      </c>
      <c r="P589" s="85" t="s">
        <v>2635</v>
      </c>
      <c r="Q589" s="85" t="s">
        <v>2437</v>
      </c>
      <c r="R589" s="85"/>
      <c r="S589" s="85" t="s">
        <v>2277</v>
      </c>
      <c r="T589" s="85" t="s">
        <v>1206</v>
      </c>
      <c r="U589" s="85" t="s">
        <v>75</v>
      </c>
      <c r="V589" s="85" t="s">
        <v>99</v>
      </c>
      <c r="W589" s="85" t="s">
        <v>2275</v>
      </c>
      <c r="X589" s="85" t="s">
        <v>2635</v>
      </c>
      <c r="Y589" s="85" t="s">
        <v>2275</v>
      </c>
      <c r="Z589" s="85" t="s">
        <v>1207</v>
      </c>
      <c r="AA589" s="85" t="s">
        <v>2505</v>
      </c>
      <c r="AB589" s="85" t="s">
        <v>2505</v>
      </c>
      <c r="AC589" s="85" t="s">
        <v>2505</v>
      </c>
      <c r="AD589" s="85" t="s">
        <v>2505</v>
      </c>
      <c r="AE589" s="85" t="s">
        <v>2505</v>
      </c>
      <c r="AF589" s="85" t="s">
        <v>2505</v>
      </c>
      <c r="AG589" s="85" t="s">
        <v>2505</v>
      </c>
      <c r="AH589" s="85" t="s">
        <v>2505</v>
      </c>
      <c r="AI589" s="85" t="s">
        <v>2505</v>
      </c>
      <c r="AJ589" s="85" t="s">
        <v>2505</v>
      </c>
      <c r="AK589" s="85" t="s">
        <v>2505</v>
      </c>
      <c r="AL589" s="85" t="s">
        <v>2505</v>
      </c>
      <c r="AM589" s="85" t="s">
        <v>2505</v>
      </c>
      <c r="AN589" s="85" t="s">
        <v>2505</v>
      </c>
      <c r="AO589" s="85" t="s">
        <v>2505</v>
      </c>
      <c r="AP589" s="85"/>
      <c r="AQ589" s="85"/>
      <c r="AR589" s="85" t="s">
        <v>2505</v>
      </c>
      <c r="AS589" s="85" t="s">
        <v>1208</v>
      </c>
      <c r="AT589" s="85" t="s">
        <v>2627</v>
      </c>
      <c r="AU589" s="85"/>
      <c r="AV589" s="85"/>
      <c r="AW589" s="85"/>
      <c r="AX589" s="85" t="s">
        <v>1209</v>
      </c>
      <c r="AY589" s="85" t="s">
        <v>75</v>
      </c>
      <c r="AZ589" s="85" t="s">
        <v>99</v>
      </c>
      <c r="BA589" s="85" t="s">
        <v>2279</v>
      </c>
      <c r="BB589" s="85" t="s">
        <v>1825</v>
      </c>
      <c r="BC589" s="2" t="s">
        <v>1000</v>
      </c>
      <c r="BD589" s="85" t="s">
        <v>89</v>
      </c>
      <c r="BE589" s="2" t="s">
        <v>508</v>
      </c>
      <c r="BF589" s="2" t="s">
        <v>2183</v>
      </c>
      <c r="BG589" s="2" t="s">
        <v>2277</v>
      </c>
      <c r="BH589" s="2" t="s">
        <v>2280</v>
      </c>
      <c r="BI589" s="2"/>
      <c r="BJ589" s="2" t="s">
        <v>2505</v>
      </c>
      <c r="BK589" s="2" t="s">
        <v>83</v>
      </c>
      <c r="BL589" s="2" t="s">
        <v>741</v>
      </c>
      <c r="BM589" s="85" t="s">
        <v>2505</v>
      </c>
      <c r="BN589" s="85" t="s">
        <v>2505</v>
      </c>
      <c r="BO589" s="85" t="s">
        <v>2505</v>
      </c>
      <c r="BP589" s="85" t="s">
        <v>2505</v>
      </c>
      <c r="BQ589" s="85" t="s">
        <v>2505</v>
      </c>
      <c r="BR589" s="93" t="s">
        <v>2505</v>
      </c>
      <c r="BS589" s="23"/>
      <c r="BT589" s="13"/>
      <c r="BU589" s="14"/>
      <c r="BV589" s="13"/>
      <c r="BW589" s="13"/>
      <c r="BX589" s="13"/>
      <c r="BY589" s="13"/>
      <c r="BZ589" s="13"/>
      <c r="CA589" s="13"/>
      <c r="CB589" s="13"/>
      <c r="CC589" s="13"/>
      <c r="CD589" s="13"/>
      <c r="CE589" s="13"/>
      <c r="CF589" s="13"/>
      <c r="CG589" s="13"/>
      <c r="CH589" s="13"/>
      <c r="CI589" s="13"/>
      <c r="CJ589" s="13"/>
      <c r="CK589" s="13"/>
      <c r="CL589" s="13"/>
      <c r="CM589" s="13"/>
      <c r="CN589" s="13"/>
      <c r="CO589" s="13"/>
      <c r="CP589" s="13"/>
      <c r="CQ589" s="13"/>
      <c r="CR589" s="13"/>
      <c r="CS589" s="13"/>
      <c r="CT589" s="13"/>
      <c r="CU589" s="13"/>
      <c r="CV589" s="13"/>
      <c r="CW589" s="13"/>
      <c r="CX589" s="13"/>
      <c r="CY589" s="13"/>
      <c r="CZ589" s="13"/>
      <c r="DA589" s="13"/>
      <c r="DB589" s="13"/>
      <c r="DC589" s="13"/>
      <c r="DD589" s="13"/>
      <c r="DE589" s="13"/>
      <c r="DF589" s="13"/>
      <c r="DG589" s="13"/>
      <c r="DH589" s="13"/>
      <c r="DI589" s="13"/>
      <c r="DJ589" s="13"/>
      <c r="DK589" s="13"/>
      <c r="DL589" s="13"/>
    </row>
    <row r="590" spans="1:116" s="3" customFormat="1" ht="67.5">
      <c r="A590" s="95"/>
      <c r="B590" s="85"/>
      <c r="C590" s="95"/>
      <c r="D590" s="85"/>
      <c r="E590" s="85"/>
      <c r="F590" s="85"/>
      <c r="G590" s="85"/>
      <c r="H590" s="85"/>
      <c r="I590" s="85"/>
      <c r="J590" s="85"/>
      <c r="K590" s="85"/>
      <c r="L590" s="85"/>
      <c r="M590" s="85"/>
      <c r="N590" s="85"/>
      <c r="O590" s="85"/>
      <c r="P590" s="85"/>
      <c r="Q590" s="85"/>
      <c r="R590" s="85"/>
      <c r="S590" s="85"/>
      <c r="T590" s="85"/>
      <c r="U590" s="85"/>
      <c r="V590" s="85"/>
      <c r="W590" s="85"/>
      <c r="X590" s="85"/>
      <c r="Y590" s="85"/>
      <c r="Z590" s="85"/>
      <c r="AA590" s="85"/>
      <c r="AB590" s="85"/>
      <c r="AC590" s="85"/>
      <c r="AD590" s="85"/>
      <c r="AE590" s="85"/>
      <c r="AF590" s="85"/>
      <c r="AG590" s="85"/>
      <c r="AH590" s="85"/>
      <c r="AI590" s="85"/>
      <c r="AJ590" s="85"/>
      <c r="AK590" s="85"/>
      <c r="AL590" s="85"/>
      <c r="AM590" s="85"/>
      <c r="AN590" s="85"/>
      <c r="AO590" s="85"/>
      <c r="AP590" s="85"/>
      <c r="AQ590" s="85"/>
      <c r="AR590" s="85"/>
      <c r="AS590" s="85"/>
      <c r="AT590" s="85"/>
      <c r="AU590" s="85"/>
      <c r="AV590" s="85"/>
      <c r="AW590" s="85"/>
      <c r="AX590" s="85"/>
      <c r="AY590" s="85"/>
      <c r="AZ590" s="85"/>
      <c r="BA590" s="85"/>
      <c r="BB590" s="85"/>
      <c r="BC590" s="2" t="s">
        <v>1210</v>
      </c>
      <c r="BD590" s="85"/>
      <c r="BE590" s="2" t="s">
        <v>1484</v>
      </c>
      <c r="BF590" s="2" t="s">
        <v>2186</v>
      </c>
      <c r="BG590" s="2" t="s">
        <v>2277</v>
      </c>
      <c r="BH590" s="2" t="s">
        <v>2282</v>
      </c>
      <c r="BI590" s="2"/>
      <c r="BJ590" s="2" t="s">
        <v>2505</v>
      </c>
      <c r="BK590" s="2" t="s">
        <v>83</v>
      </c>
      <c r="BL590" s="2" t="s">
        <v>741</v>
      </c>
      <c r="BM590" s="85"/>
      <c r="BN590" s="85"/>
      <c r="BO590" s="85"/>
      <c r="BP590" s="85"/>
      <c r="BQ590" s="85"/>
      <c r="BR590" s="93"/>
      <c r="BS590" s="23"/>
      <c r="BT590" s="13"/>
      <c r="BU590" s="14"/>
      <c r="BV590" s="13"/>
      <c r="BW590" s="13"/>
      <c r="BX590" s="13"/>
      <c r="BY590" s="13"/>
      <c r="BZ590" s="13"/>
      <c r="CA590" s="13"/>
      <c r="CB590" s="13"/>
      <c r="CC590" s="13"/>
      <c r="CD590" s="13"/>
      <c r="CE590" s="13"/>
      <c r="CF590" s="13"/>
      <c r="CG590" s="13"/>
      <c r="CH590" s="13"/>
      <c r="CI590" s="13"/>
      <c r="CJ590" s="13"/>
      <c r="CK590" s="13"/>
      <c r="CL590" s="13"/>
      <c r="CM590" s="13"/>
      <c r="CN590" s="13"/>
      <c r="CO590" s="13"/>
      <c r="CP590" s="13"/>
      <c r="CQ590" s="13"/>
      <c r="CR590" s="13"/>
      <c r="CS590" s="13"/>
      <c r="CT590" s="13"/>
      <c r="CU590" s="13"/>
      <c r="CV590" s="13"/>
      <c r="CW590" s="13"/>
      <c r="CX590" s="13"/>
      <c r="CY590" s="13"/>
      <c r="CZ590" s="13"/>
      <c r="DA590" s="13"/>
      <c r="DB590" s="13"/>
      <c r="DC590" s="13"/>
      <c r="DD590" s="13"/>
      <c r="DE590" s="13"/>
      <c r="DF590" s="13"/>
      <c r="DG590" s="13"/>
      <c r="DH590" s="13"/>
      <c r="DI590" s="13"/>
      <c r="DJ590" s="13"/>
      <c r="DK590" s="13"/>
      <c r="DL590" s="13"/>
    </row>
    <row r="591" spans="1:116" s="3" customFormat="1" ht="45">
      <c r="A591" s="95"/>
      <c r="B591" s="85"/>
      <c r="C591" s="95"/>
      <c r="D591" s="85"/>
      <c r="E591" s="85"/>
      <c r="F591" s="85"/>
      <c r="G591" s="85"/>
      <c r="H591" s="85"/>
      <c r="I591" s="85"/>
      <c r="J591" s="85"/>
      <c r="K591" s="85"/>
      <c r="L591" s="85"/>
      <c r="M591" s="85"/>
      <c r="N591" s="85"/>
      <c r="O591" s="85"/>
      <c r="P591" s="85"/>
      <c r="Q591" s="85"/>
      <c r="R591" s="85"/>
      <c r="S591" s="85"/>
      <c r="T591" s="85"/>
      <c r="U591" s="85"/>
      <c r="V591" s="85"/>
      <c r="W591" s="85"/>
      <c r="X591" s="85"/>
      <c r="Y591" s="85"/>
      <c r="Z591" s="85"/>
      <c r="AA591" s="85"/>
      <c r="AB591" s="85"/>
      <c r="AC591" s="85"/>
      <c r="AD591" s="85"/>
      <c r="AE591" s="85"/>
      <c r="AF591" s="85"/>
      <c r="AG591" s="85"/>
      <c r="AH591" s="85"/>
      <c r="AI591" s="85"/>
      <c r="AJ591" s="85"/>
      <c r="AK591" s="85"/>
      <c r="AL591" s="85"/>
      <c r="AM591" s="85"/>
      <c r="AN591" s="85"/>
      <c r="AO591" s="85"/>
      <c r="AP591" s="85"/>
      <c r="AQ591" s="85"/>
      <c r="AR591" s="85"/>
      <c r="AS591" s="85"/>
      <c r="AT591" s="85"/>
      <c r="AU591" s="85"/>
      <c r="AV591" s="85"/>
      <c r="AW591" s="85"/>
      <c r="AX591" s="85"/>
      <c r="AY591" s="85"/>
      <c r="AZ591" s="85"/>
      <c r="BA591" s="85"/>
      <c r="BB591" s="85"/>
      <c r="BC591" s="2" t="s">
        <v>1211</v>
      </c>
      <c r="BD591" s="85"/>
      <c r="BE591" s="2" t="s">
        <v>2505</v>
      </c>
      <c r="BF591" s="2" t="s">
        <v>2505</v>
      </c>
      <c r="BG591" s="2" t="s">
        <v>2505</v>
      </c>
      <c r="BH591" s="2" t="s">
        <v>2505</v>
      </c>
      <c r="BI591" s="2"/>
      <c r="BJ591" s="2" t="s">
        <v>2505</v>
      </c>
      <c r="BK591" s="2" t="s">
        <v>2505</v>
      </c>
      <c r="BL591" s="2" t="s">
        <v>2505</v>
      </c>
      <c r="BM591" s="85"/>
      <c r="BN591" s="85"/>
      <c r="BO591" s="85"/>
      <c r="BP591" s="85"/>
      <c r="BQ591" s="85"/>
      <c r="BR591" s="93"/>
      <c r="BS591" s="23"/>
      <c r="BT591" s="13"/>
      <c r="BU591" s="14"/>
      <c r="BV591" s="13"/>
      <c r="BW591" s="13"/>
      <c r="BX591" s="13"/>
      <c r="BY591" s="13"/>
      <c r="BZ591" s="13"/>
      <c r="CA591" s="13"/>
      <c r="CB591" s="13"/>
      <c r="CC591" s="13"/>
      <c r="CD591" s="13"/>
      <c r="CE591" s="13"/>
      <c r="CF591" s="13"/>
      <c r="CG591" s="13"/>
      <c r="CH591" s="13"/>
      <c r="CI591" s="13"/>
      <c r="CJ591" s="13"/>
      <c r="CK591" s="13"/>
      <c r="CL591" s="13"/>
      <c r="CM591" s="13"/>
      <c r="CN591" s="13"/>
      <c r="CO591" s="13"/>
      <c r="CP591" s="13"/>
      <c r="CQ591" s="13"/>
      <c r="CR591" s="13"/>
      <c r="CS591" s="13"/>
      <c r="CT591" s="13"/>
      <c r="CU591" s="13"/>
      <c r="CV591" s="13"/>
      <c r="CW591" s="13"/>
      <c r="CX591" s="13"/>
      <c r="CY591" s="13"/>
      <c r="CZ591" s="13"/>
      <c r="DA591" s="13"/>
      <c r="DB591" s="13"/>
      <c r="DC591" s="13"/>
      <c r="DD591" s="13"/>
      <c r="DE591" s="13"/>
      <c r="DF591" s="13"/>
      <c r="DG591" s="13"/>
      <c r="DH591" s="13"/>
      <c r="DI591" s="13"/>
      <c r="DJ591" s="13"/>
      <c r="DK591" s="13"/>
      <c r="DL591" s="13"/>
    </row>
    <row r="592" spans="1:116" s="3" customFormat="1" ht="123.75">
      <c r="A592" s="95">
        <v>264</v>
      </c>
      <c r="B592" s="85" t="s">
        <v>2187</v>
      </c>
      <c r="C592" s="95" t="s">
        <v>1929</v>
      </c>
      <c r="D592" s="85" t="s">
        <v>66</v>
      </c>
      <c r="E592" s="85" t="s">
        <v>1046</v>
      </c>
      <c r="F592" s="85" t="str">
        <f>F589</f>
        <v>Продукция 2</v>
      </c>
      <c r="G592" s="85" t="s">
        <v>157</v>
      </c>
      <c r="H592" s="85" t="s">
        <v>69</v>
      </c>
      <c r="I592" s="85" t="s">
        <v>1306</v>
      </c>
      <c r="J592" s="85" t="s">
        <v>157</v>
      </c>
      <c r="K592" s="85" t="s">
        <v>1930</v>
      </c>
      <c r="L592" s="85" t="s">
        <v>2188</v>
      </c>
      <c r="M592" s="85" t="s">
        <v>2189</v>
      </c>
      <c r="N592" s="85" t="s">
        <v>1308</v>
      </c>
      <c r="O592" s="85" t="s">
        <v>1308</v>
      </c>
      <c r="P592" s="85" t="s">
        <v>2635</v>
      </c>
      <c r="Q592" s="85" t="s">
        <v>1309</v>
      </c>
      <c r="R592" s="85"/>
      <c r="S592" s="85" t="s">
        <v>2020</v>
      </c>
      <c r="T592" s="85" t="s">
        <v>1710</v>
      </c>
      <c r="U592" s="85" t="s">
        <v>75</v>
      </c>
      <c r="V592" s="85" t="s">
        <v>99</v>
      </c>
      <c r="W592" s="85" t="s">
        <v>2275</v>
      </c>
      <c r="X592" s="85" t="s">
        <v>2635</v>
      </c>
      <c r="Y592" s="85" t="s">
        <v>2275</v>
      </c>
      <c r="Z592" s="85" t="s">
        <v>2190</v>
      </c>
      <c r="AA592" s="85" t="s">
        <v>2505</v>
      </c>
      <c r="AB592" s="85" t="s">
        <v>2505</v>
      </c>
      <c r="AC592" s="85" t="s">
        <v>2505</v>
      </c>
      <c r="AD592" s="85" t="s">
        <v>2505</v>
      </c>
      <c r="AE592" s="85" t="s">
        <v>2505</v>
      </c>
      <c r="AF592" s="85" t="s">
        <v>2505</v>
      </c>
      <c r="AG592" s="85" t="s">
        <v>2505</v>
      </c>
      <c r="AH592" s="85" t="s">
        <v>2505</v>
      </c>
      <c r="AI592" s="85" t="s">
        <v>2505</v>
      </c>
      <c r="AJ592" s="85" t="s">
        <v>2505</v>
      </c>
      <c r="AK592" s="85" t="s">
        <v>2505</v>
      </c>
      <c r="AL592" s="85" t="s">
        <v>2505</v>
      </c>
      <c r="AM592" s="85" t="s">
        <v>2505</v>
      </c>
      <c r="AN592" s="85" t="s">
        <v>2505</v>
      </c>
      <c r="AO592" s="85" t="s">
        <v>2505</v>
      </c>
      <c r="AP592" s="85"/>
      <c r="AQ592" s="85"/>
      <c r="AR592" s="85" t="s">
        <v>2505</v>
      </c>
      <c r="AS592" s="85" t="s">
        <v>2020</v>
      </c>
      <c r="AT592" s="85" t="s">
        <v>2627</v>
      </c>
      <c r="AU592" s="85"/>
      <c r="AV592" s="85"/>
      <c r="AW592" s="85"/>
      <c r="AX592" s="85" t="s">
        <v>1308</v>
      </c>
      <c r="AY592" s="85" t="s">
        <v>75</v>
      </c>
      <c r="AZ592" s="85" t="s">
        <v>99</v>
      </c>
      <c r="BA592" s="85" t="s">
        <v>2279</v>
      </c>
      <c r="BB592" s="85" t="s">
        <v>1827</v>
      </c>
      <c r="BC592" s="2" t="s">
        <v>1307</v>
      </c>
      <c r="BD592" s="85" t="s">
        <v>2505</v>
      </c>
      <c r="BE592" s="2" t="s">
        <v>2191</v>
      </c>
      <c r="BF592" s="2" t="s">
        <v>2192</v>
      </c>
      <c r="BG592" s="2" t="s">
        <v>2020</v>
      </c>
      <c r="BH592" s="2" t="s">
        <v>91</v>
      </c>
      <c r="BI592" s="2"/>
      <c r="BJ592" s="2" t="s">
        <v>2505</v>
      </c>
      <c r="BK592" s="2" t="s">
        <v>83</v>
      </c>
      <c r="BL592" s="2" t="s">
        <v>741</v>
      </c>
      <c r="BM592" s="2" t="s">
        <v>2505</v>
      </c>
      <c r="BN592" s="2" t="s">
        <v>2505</v>
      </c>
      <c r="BO592" s="2" t="s">
        <v>2505</v>
      </c>
      <c r="BP592" s="2" t="s">
        <v>2505</v>
      </c>
      <c r="BQ592" s="2" t="s">
        <v>2505</v>
      </c>
      <c r="BR592" s="20" t="s">
        <v>2505</v>
      </c>
      <c r="BS592" s="23"/>
      <c r="BT592" s="13"/>
      <c r="BU592" s="14"/>
      <c r="BV592" s="13"/>
      <c r="BW592" s="13"/>
      <c r="BX592" s="13"/>
      <c r="BY592" s="13"/>
      <c r="BZ592" s="13"/>
      <c r="CA592" s="13"/>
      <c r="CB592" s="13"/>
      <c r="CC592" s="13"/>
      <c r="CD592" s="13"/>
      <c r="CE592" s="13"/>
      <c r="CF592" s="13"/>
      <c r="CG592" s="13"/>
      <c r="CH592" s="13"/>
      <c r="CI592" s="13"/>
      <c r="CJ592" s="13"/>
      <c r="CK592" s="13"/>
      <c r="CL592" s="13"/>
      <c r="CM592" s="13"/>
      <c r="CN592" s="13"/>
      <c r="CO592" s="13"/>
      <c r="CP592" s="13"/>
      <c r="CQ592" s="13"/>
      <c r="CR592" s="13"/>
      <c r="CS592" s="13"/>
      <c r="CT592" s="13"/>
      <c r="CU592" s="13"/>
      <c r="CV592" s="13"/>
      <c r="CW592" s="13"/>
      <c r="CX592" s="13"/>
      <c r="CY592" s="13"/>
      <c r="CZ592" s="13"/>
      <c r="DA592" s="13"/>
      <c r="DB592" s="13"/>
      <c r="DC592" s="13"/>
      <c r="DD592" s="13"/>
      <c r="DE592" s="13"/>
      <c r="DF592" s="13"/>
      <c r="DG592" s="13"/>
      <c r="DH592" s="13"/>
      <c r="DI592" s="13"/>
      <c r="DJ592" s="13"/>
      <c r="DK592" s="13"/>
      <c r="DL592" s="13"/>
    </row>
    <row r="593" spans="1:116" s="3" customFormat="1" ht="78.75">
      <c r="A593" s="95"/>
      <c r="B593" s="85"/>
      <c r="C593" s="95"/>
      <c r="D593" s="85"/>
      <c r="E593" s="85"/>
      <c r="F593" s="85"/>
      <c r="G593" s="85"/>
      <c r="H593" s="85"/>
      <c r="I593" s="85"/>
      <c r="J593" s="85"/>
      <c r="K593" s="85"/>
      <c r="L593" s="85"/>
      <c r="M593" s="85"/>
      <c r="N593" s="85"/>
      <c r="O593" s="85"/>
      <c r="P593" s="85"/>
      <c r="Q593" s="85"/>
      <c r="R593" s="85"/>
      <c r="S593" s="85"/>
      <c r="T593" s="85"/>
      <c r="U593" s="85"/>
      <c r="V593" s="85"/>
      <c r="W593" s="85"/>
      <c r="X593" s="85"/>
      <c r="Y593" s="85"/>
      <c r="Z593" s="85"/>
      <c r="AA593" s="85"/>
      <c r="AB593" s="85"/>
      <c r="AC593" s="85"/>
      <c r="AD593" s="85"/>
      <c r="AE593" s="85"/>
      <c r="AF593" s="85"/>
      <c r="AG593" s="85"/>
      <c r="AH593" s="85"/>
      <c r="AI593" s="85"/>
      <c r="AJ593" s="85"/>
      <c r="AK593" s="85"/>
      <c r="AL593" s="85"/>
      <c r="AM593" s="85"/>
      <c r="AN593" s="85"/>
      <c r="AO593" s="85"/>
      <c r="AP593" s="85"/>
      <c r="AQ593" s="85"/>
      <c r="AR593" s="85"/>
      <c r="AS593" s="85"/>
      <c r="AT593" s="85"/>
      <c r="AU593" s="85"/>
      <c r="AV593" s="85"/>
      <c r="AW593" s="85"/>
      <c r="AX593" s="85"/>
      <c r="AY593" s="85"/>
      <c r="AZ593" s="85"/>
      <c r="BA593" s="85"/>
      <c r="BB593" s="85"/>
      <c r="BC593" s="2" t="s">
        <v>1711</v>
      </c>
      <c r="BD593" s="85"/>
      <c r="BE593" s="2" t="s">
        <v>1938</v>
      </c>
      <c r="BF593" s="2" t="s">
        <v>2192</v>
      </c>
      <c r="BG593" s="2" t="s">
        <v>2020</v>
      </c>
      <c r="BH593" s="2" t="s">
        <v>2282</v>
      </c>
      <c r="BI593" s="2"/>
      <c r="BJ593" s="2" t="s">
        <v>2505</v>
      </c>
      <c r="BK593" s="2" t="s">
        <v>83</v>
      </c>
      <c r="BL593" s="2" t="s">
        <v>741</v>
      </c>
      <c r="BM593" s="2" t="s">
        <v>86</v>
      </c>
      <c r="BN593" s="2" t="s">
        <v>86</v>
      </c>
      <c r="BO593" s="2" t="s">
        <v>86</v>
      </c>
      <c r="BP593" s="2" t="s">
        <v>86</v>
      </c>
      <c r="BQ593" s="2" t="s">
        <v>86</v>
      </c>
      <c r="BR593" s="20" t="s">
        <v>86</v>
      </c>
      <c r="BS593" s="23"/>
      <c r="BT593" s="13"/>
      <c r="BU593" s="14"/>
      <c r="BV593" s="13"/>
      <c r="BW593" s="13"/>
      <c r="BX593" s="13"/>
      <c r="BY593" s="13"/>
      <c r="BZ593" s="13"/>
      <c r="CA593" s="13"/>
      <c r="CB593" s="13"/>
      <c r="CC593" s="13"/>
      <c r="CD593" s="13"/>
      <c r="CE593" s="13"/>
      <c r="CF593" s="13"/>
      <c r="CG593" s="13"/>
      <c r="CH593" s="13"/>
      <c r="CI593" s="13"/>
      <c r="CJ593" s="13"/>
      <c r="CK593" s="13"/>
      <c r="CL593" s="13"/>
      <c r="CM593" s="13"/>
      <c r="CN593" s="13"/>
      <c r="CO593" s="13"/>
      <c r="CP593" s="13"/>
      <c r="CQ593" s="13"/>
      <c r="CR593" s="13"/>
      <c r="CS593" s="13"/>
      <c r="CT593" s="13"/>
      <c r="CU593" s="13"/>
      <c r="CV593" s="13"/>
      <c r="CW593" s="13"/>
      <c r="CX593" s="13"/>
      <c r="CY593" s="13"/>
      <c r="CZ593" s="13"/>
      <c r="DA593" s="13"/>
      <c r="DB593" s="13"/>
      <c r="DC593" s="13"/>
      <c r="DD593" s="13"/>
      <c r="DE593" s="13"/>
      <c r="DF593" s="13"/>
      <c r="DG593" s="13"/>
      <c r="DH593" s="13"/>
      <c r="DI593" s="13"/>
      <c r="DJ593" s="13"/>
      <c r="DK593" s="13"/>
      <c r="DL593" s="13"/>
    </row>
    <row r="594" spans="1:116" s="3" customFormat="1" ht="78.75">
      <c r="A594" s="95"/>
      <c r="B594" s="85"/>
      <c r="C594" s="95"/>
      <c r="D594" s="85"/>
      <c r="E594" s="85"/>
      <c r="F594" s="85"/>
      <c r="G594" s="85"/>
      <c r="H594" s="85"/>
      <c r="I594" s="85"/>
      <c r="J594" s="85"/>
      <c r="K594" s="85"/>
      <c r="L594" s="85"/>
      <c r="M594" s="85"/>
      <c r="N594" s="85"/>
      <c r="O594" s="85"/>
      <c r="P594" s="85"/>
      <c r="Q594" s="85"/>
      <c r="R594" s="85"/>
      <c r="S594" s="85"/>
      <c r="T594" s="85"/>
      <c r="U594" s="85"/>
      <c r="V594" s="85"/>
      <c r="W594" s="85"/>
      <c r="X594" s="85"/>
      <c r="Y594" s="85"/>
      <c r="Z594" s="85"/>
      <c r="AA594" s="85"/>
      <c r="AB594" s="85"/>
      <c r="AC594" s="85"/>
      <c r="AD594" s="85"/>
      <c r="AE594" s="85"/>
      <c r="AF594" s="85"/>
      <c r="AG594" s="85"/>
      <c r="AH594" s="85"/>
      <c r="AI594" s="85"/>
      <c r="AJ594" s="85"/>
      <c r="AK594" s="85"/>
      <c r="AL594" s="85"/>
      <c r="AM594" s="85"/>
      <c r="AN594" s="85"/>
      <c r="AO594" s="85"/>
      <c r="AP594" s="85"/>
      <c r="AQ594" s="85"/>
      <c r="AR594" s="85"/>
      <c r="AS594" s="85"/>
      <c r="AT594" s="85"/>
      <c r="AU594" s="85"/>
      <c r="AV594" s="85"/>
      <c r="AW594" s="85"/>
      <c r="AX594" s="85"/>
      <c r="AY594" s="85"/>
      <c r="AZ594" s="85"/>
      <c r="BA594" s="85"/>
      <c r="BB594" s="85"/>
      <c r="BC594" s="2" t="s">
        <v>512</v>
      </c>
      <c r="BD594" s="85"/>
      <c r="BE594" s="2" t="s">
        <v>2505</v>
      </c>
      <c r="BF594" s="2" t="s">
        <v>2505</v>
      </c>
      <c r="BG594" s="2" t="s">
        <v>2505</v>
      </c>
      <c r="BH594" s="2" t="s">
        <v>2505</v>
      </c>
      <c r="BI594" s="2"/>
      <c r="BJ594" s="2" t="s">
        <v>2505</v>
      </c>
      <c r="BK594" s="2" t="s">
        <v>2505</v>
      </c>
      <c r="BL594" s="2" t="s">
        <v>2505</v>
      </c>
      <c r="BM594" s="2" t="s">
        <v>2505</v>
      </c>
      <c r="BN594" s="2" t="s">
        <v>2505</v>
      </c>
      <c r="BO594" s="2" t="s">
        <v>2505</v>
      </c>
      <c r="BP594" s="2" t="s">
        <v>2505</v>
      </c>
      <c r="BQ594" s="2" t="s">
        <v>2505</v>
      </c>
      <c r="BR594" s="20" t="s">
        <v>2505</v>
      </c>
      <c r="BS594" s="23"/>
      <c r="BT594" s="13"/>
      <c r="BU594" s="14"/>
      <c r="BV594" s="13"/>
      <c r="BW594" s="13"/>
      <c r="BX594" s="13"/>
      <c r="BY594" s="13"/>
      <c r="BZ594" s="13"/>
      <c r="CA594" s="13"/>
      <c r="CB594" s="13"/>
      <c r="CC594" s="13"/>
      <c r="CD594" s="13"/>
      <c r="CE594" s="13"/>
      <c r="CF594" s="13"/>
      <c r="CG594" s="13"/>
      <c r="CH594" s="13"/>
      <c r="CI594" s="13"/>
      <c r="CJ594" s="13"/>
      <c r="CK594" s="13"/>
      <c r="CL594" s="13"/>
      <c r="CM594" s="13"/>
      <c r="CN594" s="13"/>
      <c r="CO594" s="13"/>
      <c r="CP594" s="13"/>
      <c r="CQ594" s="13"/>
      <c r="CR594" s="13"/>
      <c r="CS594" s="13"/>
      <c r="CT594" s="13"/>
      <c r="CU594" s="13"/>
      <c r="CV594" s="13"/>
      <c r="CW594" s="13"/>
      <c r="CX594" s="13"/>
      <c r="CY594" s="13"/>
      <c r="CZ594" s="13"/>
      <c r="DA594" s="13"/>
      <c r="DB594" s="13"/>
      <c r="DC594" s="13"/>
      <c r="DD594" s="13"/>
      <c r="DE594" s="13"/>
      <c r="DF594" s="13"/>
      <c r="DG594" s="13"/>
      <c r="DH594" s="13"/>
      <c r="DI594" s="13"/>
      <c r="DJ594" s="13"/>
      <c r="DK594" s="13"/>
      <c r="DL594" s="13"/>
    </row>
    <row r="595" spans="1:116" s="3" customFormat="1" ht="78.75">
      <c r="A595" s="95">
        <v>265</v>
      </c>
      <c r="B595" s="85" t="s">
        <v>1939</v>
      </c>
      <c r="C595" s="95" t="s">
        <v>1929</v>
      </c>
      <c r="D595" s="85" t="s">
        <v>66</v>
      </c>
      <c r="E595" s="85" t="s">
        <v>1046</v>
      </c>
      <c r="F595" s="85" t="str">
        <f>F592</f>
        <v>Продукция 2</v>
      </c>
      <c r="G595" s="85" t="s">
        <v>157</v>
      </c>
      <c r="H595" s="85" t="s">
        <v>69</v>
      </c>
      <c r="I595" s="85" t="s">
        <v>149</v>
      </c>
      <c r="J595" s="85" t="s">
        <v>2505</v>
      </c>
      <c r="K595" s="85" t="s">
        <v>2573</v>
      </c>
      <c r="L595" s="85" t="s">
        <v>1940</v>
      </c>
      <c r="M595" s="85" t="s">
        <v>2505</v>
      </c>
      <c r="N595" s="85" t="s">
        <v>802</v>
      </c>
      <c r="O595" s="85" t="s">
        <v>802</v>
      </c>
      <c r="P595" s="85" t="s">
        <v>2635</v>
      </c>
      <c r="Q595" s="85" t="s">
        <v>2437</v>
      </c>
      <c r="R595" s="85"/>
      <c r="S595" s="85" t="s">
        <v>803</v>
      </c>
      <c r="T595" s="85" t="s">
        <v>804</v>
      </c>
      <c r="U595" s="85" t="s">
        <v>75</v>
      </c>
      <c r="V595" s="85" t="s">
        <v>99</v>
      </c>
      <c r="W595" s="85" t="s">
        <v>2275</v>
      </c>
      <c r="X595" s="85" t="s">
        <v>2635</v>
      </c>
      <c r="Y595" s="85" t="s">
        <v>2275</v>
      </c>
      <c r="Z595" s="85" t="s">
        <v>805</v>
      </c>
      <c r="AA595" s="85" t="s">
        <v>2505</v>
      </c>
      <c r="AB595" s="85" t="s">
        <v>2505</v>
      </c>
      <c r="AC595" s="85" t="s">
        <v>2505</v>
      </c>
      <c r="AD595" s="85" t="s">
        <v>2505</v>
      </c>
      <c r="AE595" s="85" t="s">
        <v>2505</v>
      </c>
      <c r="AF595" s="85" t="s">
        <v>2505</v>
      </c>
      <c r="AG595" s="85" t="s">
        <v>2505</v>
      </c>
      <c r="AH595" s="85" t="s">
        <v>2505</v>
      </c>
      <c r="AI595" s="85" t="s">
        <v>2505</v>
      </c>
      <c r="AJ595" s="85" t="s">
        <v>2505</v>
      </c>
      <c r="AK595" s="85" t="s">
        <v>2505</v>
      </c>
      <c r="AL595" s="85" t="s">
        <v>2505</v>
      </c>
      <c r="AM595" s="85" t="s">
        <v>2505</v>
      </c>
      <c r="AN595" s="85" t="s">
        <v>2505</v>
      </c>
      <c r="AO595" s="85" t="s">
        <v>2505</v>
      </c>
      <c r="AP595" s="85"/>
      <c r="AQ595" s="85"/>
      <c r="AR595" s="85" t="s">
        <v>2505</v>
      </c>
      <c r="AS595" s="85" t="s">
        <v>2277</v>
      </c>
      <c r="AT595" s="85" t="s">
        <v>2627</v>
      </c>
      <c r="AU595" s="85"/>
      <c r="AV595" s="85"/>
      <c r="AW595" s="85"/>
      <c r="AX595" s="85" t="s">
        <v>2550</v>
      </c>
      <c r="AY595" s="85" t="s">
        <v>75</v>
      </c>
      <c r="AZ595" s="85" t="s">
        <v>99</v>
      </c>
      <c r="BA595" s="85" t="s">
        <v>2279</v>
      </c>
      <c r="BB595" s="85" t="s">
        <v>1826</v>
      </c>
      <c r="BC595" s="2" t="s">
        <v>1712</v>
      </c>
      <c r="BD595" s="85" t="s">
        <v>2505</v>
      </c>
      <c r="BE595" s="85" t="s">
        <v>1487</v>
      </c>
      <c r="BF595" s="85" t="s">
        <v>2183</v>
      </c>
      <c r="BG595" s="85" t="s">
        <v>2277</v>
      </c>
      <c r="BH595" s="85" t="s">
        <v>2280</v>
      </c>
      <c r="BI595" s="85"/>
      <c r="BJ595" s="85" t="s">
        <v>2505</v>
      </c>
      <c r="BK595" s="85" t="s">
        <v>83</v>
      </c>
      <c r="BL595" s="85" t="s">
        <v>741</v>
      </c>
      <c r="BM595" s="85" t="s">
        <v>2505</v>
      </c>
      <c r="BN595" s="85" t="s">
        <v>2505</v>
      </c>
      <c r="BO595" s="85" t="s">
        <v>2505</v>
      </c>
      <c r="BP595" s="85" t="s">
        <v>2505</v>
      </c>
      <c r="BQ595" s="85" t="s">
        <v>2505</v>
      </c>
      <c r="BR595" s="93" t="s">
        <v>2505</v>
      </c>
      <c r="BS595" s="23"/>
      <c r="BT595" s="13"/>
      <c r="BU595" s="14"/>
      <c r="BV595" s="13"/>
      <c r="BW595" s="13"/>
      <c r="BX595" s="13"/>
      <c r="BY595" s="13"/>
      <c r="BZ595" s="13"/>
      <c r="CA595" s="13"/>
      <c r="CB595" s="13"/>
      <c r="CC595" s="13"/>
      <c r="CD595" s="13"/>
      <c r="CE595" s="13"/>
      <c r="CF595" s="13"/>
      <c r="CG595" s="13"/>
      <c r="CH595" s="13"/>
      <c r="CI595" s="13"/>
      <c r="CJ595" s="13"/>
      <c r="CK595" s="13"/>
      <c r="CL595" s="13"/>
      <c r="CM595" s="13"/>
      <c r="CN595" s="13"/>
      <c r="CO595" s="13"/>
      <c r="CP595" s="13"/>
      <c r="CQ595" s="13"/>
      <c r="CR595" s="13"/>
      <c r="CS595" s="13"/>
      <c r="CT595" s="13"/>
      <c r="CU595" s="13"/>
      <c r="CV595" s="13"/>
      <c r="CW595" s="13"/>
      <c r="CX595" s="13"/>
      <c r="CY595" s="13"/>
      <c r="CZ595" s="13"/>
      <c r="DA595" s="13"/>
      <c r="DB595" s="13"/>
      <c r="DC595" s="13"/>
      <c r="DD595" s="13"/>
      <c r="DE595" s="13"/>
      <c r="DF595" s="13"/>
      <c r="DG595" s="13"/>
      <c r="DH595" s="13"/>
      <c r="DI595" s="13"/>
      <c r="DJ595" s="13"/>
      <c r="DK595" s="13"/>
      <c r="DL595" s="13"/>
    </row>
    <row r="596" spans="1:116" s="3" customFormat="1" ht="101.25" customHeight="1">
      <c r="A596" s="95"/>
      <c r="B596" s="85"/>
      <c r="C596" s="95"/>
      <c r="D596" s="85"/>
      <c r="E596" s="85"/>
      <c r="F596" s="85"/>
      <c r="G596" s="85"/>
      <c r="H596" s="85"/>
      <c r="I596" s="85"/>
      <c r="J596" s="85"/>
      <c r="K596" s="85"/>
      <c r="L596" s="85"/>
      <c r="M596" s="85"/>
      <c r="N596" s="85"/>
      <c r="O596" s="85"/>
      <c r="P596" s="85"/>
      <c r="Q596" s="85"/>
      <c r="R596" s="85"/>
      <c r="S596" s="85"/>
      <c r="T596" s="85"/>
      <c r="U596" s="85"/>
      <c r="V596" s="85"/>
      <c r="W596" s="85"/>
      <c r="X596" s="85"/>
      <c r="Y596" s="85"/>
      <c r="Z596" s="85"/>
      <c r="AA596" s="85"/>
      <c r="AB596" s="85"/>
      <c r="AC596" s="85"/>
      <c r="AD596" s="85"/>
      <c r="AE596" s="85"/>
      <c r="AF596" s="85"/>
      <c r="AG596" s="85"/>
      <c r="AH596" s="85"/>
      <c r="AI596" s="85"/>
      <c r="AJ596" s="85"/>
      <c r="AK596" s="85"/>
      <c r="AL596" s="85"/>
      <c r="AM596" s="85"/>
      <c r="AN596" s="85"/>
      <c r="AO596" s="85"/>
      <c r="AP596" s="85"/>
      <c r="AQ596" s="85"/>
      <c r="AR596" s="85"/>
      <c r="AS596" s="85"/>
      <c r="AT596" s="85"/>
      <c r="AU596" s="85"/>
      <c r="AV596" s="85"/>
      <c r="AW596" s="85"/>
      <c r="AX596" s="85"/>
      <c r="AY596" s="85"/>
      <c r="AZ596" s="85"/>
      <c r="BA596" s="85"/>
      <c r="BB596" s="85"/>
      <c r="BC596" s="2" t="s">
        <v>2551</v>
      </c>
      <c r="BD596" s="85"/>
      <c r="BE596" s="85"/>
      <c r="BF596" s="85"/>
      <c r="BG596" s="85"/>
      <c r="BH596" s="85"/>
      <c r="BI596" s="85"/>
      <c r="BJ596" s="85"/>
      <c r="BK596" s="85"/>
      <c r="BL596" s="85"/>
      <c r="BM596" s="85"/>
      <c r="BN596" s="85"/>
      <c r="BO596" s="85"/>
      <c r="BP596" s="85"/>
      <c r="BQ596" s="85"/>
      <c r="BR596" s="93"/>
      <c r="BS596" s="23"/>
      <c r="BT596" s="13"/>
      <c r="BU596" s="14"/>
      <c r="BV596" s="13"/>
      <c r="BW596" s="13"/>
      <c r="BX596" s="13"/>
      <c r="BY596" s="13"/>
      <c r="BZ596" s="13"/>
      <c r="CA596" s="13"/>
      <c r="CB596" s="13"/>
      <c r="CC596" s="13"/>
      <c r="CD596" s="13"/>
      <c r="CE596" s="13"/>
      <c r="CF596" s="13"/>
      <c r="CG596" s="13"/>
      <c r="CH596" s="13"/>
      <c r="CI596" s="13"/>
      <c r="CJ596" s="13"/>
      <c r="CK596" s="13"/>
      <c r="CL596" s="13"/>
      <c r="CM596" s="13"/>
      <c r="CN596" s="13"/>
      <c r="CO596" s="13"/>
      <c r="CP596" s="13"/>
      <c r="CQ596" s="13"/>
      <c r="CR596" s="13"/>
      <c r="CS596" s="13"/>
      <c r="CT596" s="13"/>
      <c r="CU596" s="13"/>
      <c r="CV596" s="13"/>
      <c r="CW596" s="13"/>
      <c r="CX596" s="13"/>
      <c r="CY596" s="13"/>
      <c r="CZ596" s="13"/>
      <c r="DA596" s="13"/>
      <c r="DB596" s="13"/>
      <c r="DC596" s="13"/>
      <c r="DD596" s="13"/>
      <c r="DE596" s="13"/>
      <c r="DF596" s="13"/>
      <c r="DG596" s="13"/>
      <c r="DH596" s="13"/>
      <c r="DI596" s="13"/>
      <c r="DJ596" s="13"/>
      <c r="DK596" s="13"/>
      <c r="DL596" s="13"/>
    </row>
    <row r="597" spans="1:116" s="3" customFormat="1" ht="67.5">
      <c r="A597" s="95"/>
      <c r="B597" s="85"/>
      <c r="C597" s="95"/>
      <c r="D597" s="85"/>
      <c r="E597" s="85"/>
      <c r="F597" s="85"/>
      <c r="G597" s="85"/>
      <c r="H597" s="85"/>
      <c r="I597" s="85"/>
      <c r="J597" s="85"/>
      <c r="K597" s="85"/>
      <c r="L597" s="85"/>
      <c r="M597" s="85"/>
      <c r="N597" s="85"/>
      <c r="O597" s="85"/>
      <c r="P597" s="85"/>
      <c r="Q597" s="85"/>
      <c r="R597" s="85"/>
      <c r="S597" s="85"/>
      <c r="T597" s="85"/>
      <c r="U597" s="85"/>
      <c r="V597" s="85"/>
      <c r="W597" s="85"/>
      <c r="X597" s="85"/>
      <c r="Y597" s="85"/>
      <c r="Z597" s="85"/>
      <c r="AA597" s="85"/>
      <c r="AB597" s="85"/>
      <c r="AC597" s="85"/>
      <c r="AD597" s="85"/>
      <c r="AE597" s="85"/>
      <c r="AF597" s="85"/>
      <c r="AG597" s="85"/>
      <c r="AH597" s="85"/>
      <c r="AI597" s="85"/>
      <c r="AJ597" s="85"/>
      <c r="AK597" s="85"/>
      <c r="AL597" s="85"/>
      <c r="AM597" s="85"/>
      <c r="AN597" s="85"/>
      <c r="AO597" s="85"/>
      <c r="AP597" s="85"/>
      <c r="AQ597" s="85"/>
      <c r="AR597" s="85"/>
      <c r="AS597" s="85"/>
      <c r="AT597" s="85"/>
      <c r="AU597" s="85"/>
      <c r="AV597" s="85"/>
      <c r="AW597" s="85"/>
      <c r="AX597" s="85"/>
      <c r="AY597" s="85"/>
      <c r="AZ597" s="85"/>
      <c r="BA597" s="85"/>
      <c r="BB597" s="85"/>
      <c r="BC597" s="2" t="s">
        <v>2552</v>
      </c>
      <c r="BD597" s="85"/>
      <c r="BE597" s="85" t="s">
        <v>510</v>
      </c>
      <c r="BF597" s="85" t="s">
        <v>2004</v>
      </c>
      <c r="BG597" s="85" t="s">
        <v>2277</v>
      </c>
      <c r="BH597" s="85" t="s">
        <v>2282</v>
      </c>
      <c r="BI597" s="85"/>
      <c r="BJ597" s="85" t="s">
        <v>2505</v>
      </c>
      <c r="BK597" s="85" t="s">
        <v>83</v>
      </c>
      <c r="BL597" s="85" t="s">
        <v>741</v>
      </c>
      <c r="BM597" s="85"/>
      <c r="BN597" s="85"/>
      <c r="BO597" s="85"/>
      <c r="BP597" s="85"/>
      <c r="BQ597" s="85"/>
      <c r="BR597" s="93"/>
      <c r="BS597" s="23"/>
      <c r="BT597" s="13"/>
      <c r="BU597" s="14"/>
      <c r="BV597" s="13"/>
      <c r="BW597" s="13"/>
      <c r="BX597" s="13"/>
      <c r="BY597" s="13"/>
      <c r="BZ597" s="13"/>
      <c r="CA597" s="13"/>
      <c r="CB597" s="13"/>
      <c r="CC597" s="13"/>
      <c r="CD597" s="13"/>
      <c r="CE597" s="13"/>
      <c r="CF597" s="13"/>
      <c r="CG597" s="13"/>
      <c r="CH597" s="13"/>
      <c r="CI597" s="13"/>
      <c r="CJ597" s="13"/>
      <c r="CK597" s="13"/>
      <c r="CL597" s="13"/>
      <c r="CM597" s="13"/>
      <c r="CN597" s="13"/>
      <c r="CO597" s="13"/>
      <c r="CP597" s="13"/>
      <c r="CQ597" s="13"/>
      <c r="CR597" s="13"/>
      <c r="CS597" s="13"/>
      <c r="CT597" s="13"/>
      <c r="CU597" s="13"/>
      <c r="CV597" s="13"/>
      <c r="CW597" s="13"/>
      <c r="CX597" s="13"/>
      <c r="CY597" s="13"/>
      <c r="CZ597" s="13"/>
      <c r="DA597" s="13"/>
      <c r="DB597" s="13"/>
      <c r="DC597" s="13"/>
      <c r="DD597" s="13"/>
      <c r="DE597" s="13"/>
      <c r="DF597" s="13"/>
      <c r="DG597" s="13"/>
      <c r="DH597" s="13"/>
      <c r="DI597" s="13"/>
      <c r="DJ597" s="13"/>
      <c r="DK597" s="13"/>
      <c r="DL597" s="13"/>
    </row>
    <row r="598" spans="1:116" s="3" customFormat="1" ht="56.25" customHeight="1">
      <c r="A598" s="95"/>
      <c r="B598" s="85"/>
      <c r="C598" s="95"/>
      <c r="D598" s="85"/>
      <c r="E598" s="85"/>
      <c r="F598" s="85"/>
      <c r="G598" s="85"/>
      <c r="H598" s="85"/>
      <c r="I598" s="85"/>
      <c r="J598" s="85"/>
      <c r="K598" s="85"/>
      <c r="L598" s="85"/>
      <c r="M598" s="85"/>
      <c r="N598" s="85"/>
      <c r="O598" s="85"/>
      <c r="P598" s="85"/>
      <c r="Q598" s="85"/>
      <c r="R598" s="85"/>
      <c r="S598" s="85"/>
      <c r="T598" s="85"/>
      <c r="U598" s="85"/>
      <c r="V598" s="85"/>
      <c r="W598" s="85"/>
      <c r="X598" s="85"/>
      <c r="Y598" s="85"/>
      <c r="Z598" s="85"/>
      <c r="AA598" s="85"/>
      <c r="AB598" s="85"/>
      <c r="AC598" s="85"/>
      <c r="AD598" s="85"/>
      <c r="AE598" s="85"/>
      <c r="AF598" s="85"/>
      <c r="AG598" s="85"/>
      <c r="AH598" s="85"/>
      <c r="AI598" s="85"/>
      <c r="AJ598" s="85"/>
      <c r="AK598" s="85"/>
      <c r="AL598" s="85"/>
      <c r="AM598" s="85"/>
      <c r="AN598" s="85"/>
      <c r="AO598" s="85"/>
      <c r="AP598" s="85"/>
      <c r="AQ598" s="85"/>
      <c r="AR598" s="85"/>
      <c r="AS598" s="85"/>
      <c r="AT598" s="85"/>
      <c r="AU598" s="85"/>
      <c r="AV598" s="85"/>
      <c r="AW598" s="85"/>
      <c r="AX598" s="85"/>
      <c r="AY598" s="85"/>
      <c r="AZ598" s="85"/>
      <c r="BA598" s="85"/>
      <c r="BB598" s="85"/>
      <c r="BC598" s="2" t="s">
        <v>1342</v>
      </c>
      <c r="BD598" s="85"/>
      <c r="BE598" s="85"/>
      <c r="BF598" s="85"/>
      <c r="BG598" s="85"/>
      <c r="BH598" s="85"/>
      <c r="BI598" s="85"/>
      <c r="BJ598" s="85"/>
      <c r="BK598" s="85"/>
      <c r="BL598" s="85"/>
      <c r="BM598" s="85"/>
      <c r="BN598" s="85"/>
      <c r="BO598" s="85"/>
      <c r="BP598" s="85"/>
      <c r="BQ598" s="85"/>
      <c r="BR598" s="93"/>
      <c r="BS598" s="23"/>
      <c r="BT598" s="13"/>
      <c r="BU598" s="14"/>
      <c r="BV598" s="13"/>
      <c r="BW598" s="13"/>
      <c r="BX598" s="13"/>
      <c r="BY598" s="13"/>
      <c r="BZ598" s="13"/>
      <c r="CA598" s="13"/>
      <c r="CB598" s="13"/>
      <c r="CC598" s="13"/>
      <c r="CD598" s="13"/>
      <c r="CE598" s="13"/>
      <c r="CF598" s="13"/>
      <c r="CG598" s="13"/>
      <c r="CH598" s="13"/>
      <c r="CI598" s="13"/>
      <c r="CJ598" s="13"/>
      <c r="CK598" s="13"/>
      <c r="CL598" s="13"/>
      <c r="CM598" s="13"/>
      <c r="CN598" s="13"/>
      <c r="CO598" s="13"/>
      <c r="CP598" s="13"/>
      <c r="CQ598" s="13"/>
      <c r="CR598" s="13"/>
      <c r="CS598" s="13"/>
      <c r="CT598" s="13"/>
      <c r="CU598" s="13"/>
      <c r="CV598" s="13"/>
      <c r="CW598" s="13"/>
      <c r="CX598" s="13"/>
      <c r="CY598" s="13"/>
      <c r="CZ598" s="13"/>
      <c r="DA598" s="13"/>
      <c r="DB598" s="13"/>
      <c r="DC598" s="13"/>
      <c r="DD598" s="13"/>
      <c r="DE598" s="13"/>
      <c r="DF598" s="13"/>
      <c r="DG598" s="13"/>
      <c r="DH598" s="13"/>
      <c r="DI598" s="13"/>
      <c r="DJ598" s="13"/>
      <c r="DK598" s="13"/>
      <c r="DL598" s="13"/>
    </row>
    <row r="599" spans="1:116" s="5" customFormat="1" ht="45" customHeight="1">
      <c r="A599" s="95">
        <v>266</v>
      </c>
      <c r="B599" s="85" t="s">
        <v>1569</v>
      </c>
      <c r="C599" s="95" t="s">
        <v>1090</v>
      </c>
      <c r="D599" s="85" t="s">
        <v>2007</v>
      </c>
      <c r="E599" s="85" t="s">
        <v>417</v>
      </c>
      <c r="F599" s="85" t="s">
        <v>2627</v>
      </c>
      <c r="G599" s="85" t="s">
        <v>1981</v>
      </c>
      <c r="H599" s="85" t="s">
        <v>1981</v>
      </c>
      <c r="I599" s="85" t="s">
        <v>2373</v>
      </c>
      <c r="J599" s="85" t="s">
        <v>1571</v>
      </c>
      <c r="K599" s="85" t="s">
        <v>2372</v>
      </c>
      <c r="L599" s="85" t="s">
        <v>1572</v>
      </c>
      <c r="M599" s="85" t="s">
        <v>612</v>
      </c>
      <c r="N599" s="85" t="s">
        <v>1573</v>
      </c>
      <c r="O599" s="85" t="s">
        <v>86</v>
      </c>
      <c r="P599" s="85" t="s">
        <v>2627</v>
      </c>
      <c r="Q599" s="85" t="s">
        <v>2505</v>
      </c>
      <c r="R599" s="85"/>
      <c r="S599" s="85" t="s">
        <v>377</v>
      </c>
      <c r="T599" s="85" t="s">
        <v>1574</v>
      </c>
      <c r="U599" s="85" t="s">
        <v>740</v>
      </c>
      <c r="V599" s="85" t="s">
        <v>741</v>
      </c>
      <c r="W599" s="85" t="s">
        <v>2505</v>
      </c>
      <c r="X599" s="85" t="s">
        <v>2627</v>
      </c>
      <c r="Y599" s="85" t="s">
        <v>2505</v>
      </c>
      <c r="Z599" s="85" t="s">
        <v>118</v>
      </c>
      <c r="AA599" s="2" t="s">
        <v>2065</v>
      </c>
      <c r="AB599" s="2" t="s">
        <v>86</v>
      </c>
      <c r="AC599" s="2" t="s">
        <v>2066</v>
      </c>
      <c r="AD599" s="2" t="s">
        <v>615</v>
      </c>
      <c r="AE599" s="2" t="s">
        <v>377</v>
      </c>
      <c r="AF599" s="2" t="s">
        <v>2505</v>
      </c>
      <c r="AG599" s="85" t="s">
        <v>616</v>
      </c>
      <c r="AH599" s="85" t="s">
        <v>617</v>
      </c>
      <c r="AI599" s="85" t="s">
        <v>741</v>
      </c>
      <c r="AJ599" s="85" t="s">
        <v>2505</v>
      </c>
      <c r="AK599" s="85" t="s">
        <v>2505</v>
      </c>
      <c r="AL599" s="85" t="s">
        <v>2505</v>
      </c>
      <c r="AM599" s="85" t="s">
        <v>2505</v>
      </c>
      <c r="AN599" s="85" t="s">
        <v>2505</v>
      </c>
      <c r="AO599" s="85" t="s">
        <v>2627</v>
      </c>
      <c r="AP599" s="85"/>
      <c r="AQ599" s="85"/>
      <c r="AR599" s="85" t="s">
        <v>2505</v>
      </c>
      <c r="AS599" s="85" t="s">
        <v>2012</v>
      </c>
      <c r="AT599" s="85" t="s">
        <v>2627</v>
      </c>
      <c r="AU599" s="85"/>
      <c r="AV599" s="85"/>
      <c r="AW599" s="85"/>
      <c r="AX599" s="85" t="s">
        <v>1573</v>
      </c>
      <c r="AY599" s="85" t="s">
        <v>740</v>
      </c>
      <c r="AZ599" s="85" t="s">
        <v>741</v>
      </c>
      <c r="BA599" s="85" t="s">
        <v>618</v>
      </c>
      <c r="BB599" s="85" t="s">
        <v>119</v>
      </c>
      <c r="BC599" s="2" t="s">
        <v>1570</v>
      </c>
      <c r="BD599" s="85" t="s">
        <v>2067</v>
      </c>
      <c r="BE599" s="2" t="s">
        <v>2068</v>
      </c>
      <c r="BF599" s="2" t="s">
        <v>615</v>
      </c>
      <c r="BG599" s="85" t="s">
        <v>2012</v>
      </c>
      <c r="BH599" s="85" t="s">
        <v>618</v>
      </c>
      <c r="BI599" s="85"/>
      <c r="BJ599" s="85" t="s">
        <v>2069</v>
      </c>
      <c r="BK599" s="85" t="s">
        <v>740</v>
      </c>
      <c r="BL599" s="85" t="s">
        <v>741</v>
      </c>
      <c r="BM599" s="85" t="s">
        <v>2505</v>
      </c>
      <c r="BN599" s="85" t="s">
        <v>2505</v>
      </c>
      <c r="BO599" s="85" t="s">
        <v>2505</v>
      </c>
      <c r="BP599" s="85" t="s">
        <v>2505</v>
      </c>
      <c r="BQ599" s="85" t="s">
        <v>2505</v>
      </c>
      <c r="BR599" s="93" t="s">
        <v>2505</v>
      </c>
      <c r="BS599" s="24"/>
      <c r="BT599" s="16"/>
      <c r="BU599" s="17"/>
      <c r="BV599" s="16"/>
      <c r="BW599" s="16"/>
      <c r="BX599" s="16"/>
      <c r="BY599" s="16"/>
      <c r="BZ599" s="16"/>
      <c r="CA599" s="16"/>
      <c r="CB599" s="16"/>
      <c r="CC599" s="16"/>
      <c r="CD599" s="16"/>
      <c r="CE599" s="16"/>
      <c r="CF599" s="16"/>
      <c r="CG599" s="16"/>
      <c r="CH599" s="16"/>
      <c r="CI599" s="16"/>
      <c r="CJ599" s="16"/>
      <c r="CK599" s="16"/>
      <c r="CL599" s="16"/>
      <c r="CM599" s="16"/>
      <c r="CN599" s="16"/>
      <c r="CO599" s="16"/>
      <c r="CP599" s="16"/>
      <c r="CQ599" s="16"/>
      <c r="CR599" s="16"/>
      <c r="CS599" s="16"/>
      <c r="CT599" s="16"/>
      <c r="CU599" s="16"/>
      <c r="CV599" s="16"/>
      <c r="CW599" s="16"/>
      <c r="CX599" s="16"/>
      <c r="CY599" s="16"/>
      <c r="CZ599" s="16"/>
      <c r="DA599" s="16"/>
      <c r="DB599" s="16"/>
      <c r="DC599" s="16"/>
      <c r="DD599" s="16"/>
      <c r="DE599" s="16"/>
      <c r="DF599" s="16"/>
      <c r="DG599" s="16"/>
      <c r="DH599" s="16"/>
      <c r="DI599" s="16"/>
      <c r="DJ599" s="16"/>
      <c r="DK599" s="16"/>
      <c r="DL599" s="16"/>
    </row>
    <row r="600" spans="1:116" s="5" customFormat="1" ht="33.75">
      <c r="A600" s="95"/>
      <c r="B600" s="85"/>
      <c r="C600" s="95"/>
      <c r="D600" s="85"/>
      <c r="E600" s="85"/>
      <c r="F600" s="85"/>
      <c r="G600" s="85"/>
      <c r="H600" s="85"/>
      <c r="I600" s="85"/>
      <c r="J600" s="85"/>
      <c r="K600" s="85"/>
      <c r="L600" s="85"/>
      <c r="M600" s="85"/>
      <c r="N600" s="85"/>
      <c r="O600" s="85"/>
      <c r="P600" s="85"/>
      <c r="Q600" s="85"/>
      <c r="R600" s="85"/>
      <c r="S600" s="85"/>
      <c r="T600" s="85"/>
      <c r="U600" s="85"/>
      <c r="V600" s="85"/>
      <c r="W600" s="85"/>
      <c r="X600" s="85"/>
      <c r="Y600" s="85"/>
      <c r="Z600" s="85"/>
      <c r="AA600" s="2" t="s">
        <v>2071</v>
      </c>
      <c r="AB600" s="2" t="s">
        <v>86</v>
      </c>
      <c r="AC600" s="2" t="s">
        <v>2072</v>
      </c>
      <c r="AD600" s="2" t="s">
        <v>1518</v>
      </c>
      <c r="AE600" s="2" t="s">
        <v>2505</v>
      </c>
      <c r="AF600" s="2" t="s">
        <v>2505</v>
      </c>
      <c r="AG600" s="85"/>
      <c r="AH600" s="85"/>
      <c r="AI600" s="85"/>
      <c r="AJ600" s="85"/>
      <c r="AK600" s="85"/>
      <c r="AL600" s="85"/>
      <c r="AM600" s="85"/>
      <c r="AN600" s="85"/>
      <c r="AO600" s="85"/>
      <c r="AP600" s="85"/>
      <c r="AQ600" s="85"/>
      <c r="AR600" s="85"/>
      <c r="AS600" s="85"/>
      <c r="AT600" s="85"/>
      <c r="AU600" s="85"/>
      <c r="AV600" s="85"/>
      <c r="AW600" s="85"/>
      <c r="AX600" s="85"/>
      <c r="AY600" s="85"/>
      <c r="AZ600" s="85"/>
      <c r="BA600" s="85"/>
      <c r="BB600" s="85"/>
      <c r="BC600" s="2" t="s">
        <v>2070</v>
      </c>
      <c r="BD600" s="85"/>
      <c r="BE600" s="2" t="s">
        <v>2073</v>
      </c>
      <c r="BF600" s="2" t="s">
        <v>1518</v>
      </c>
      <c r="BG600" s="85"/>
      <c r="BH600" s="85"/>
      <c r="BI600" s="85"/>
      <c r="BJ600" s="85"/>
      <c r="BK600" s="85"/>
      <c r="BL600" s="85"/>
      <c r="BM600" s="85"/>
      <c r="BN600" s="85"/>
      <c r="BO600" s="85"/>
      <c r="BP600" s="85"/>
      <c r="BQ600" s="85"/>
      <c r="BR600" s="93"/>
      <c r="BS600" s="24"/>
      <c r="BT600" s="16"/>
      <c r="BU600" s="17"/>
      <c r="BV600" s="16"/>
      <c r="BW600" s="16"/>
      <c r="BX600" s="16"/>
      <c r="BY600" s="16"/>
      <c r="BZ600" s="16"/>
      <c r="CA600" s="16"/>
      <c r="CB600" s="16"/>
      <c r="CC600" s="16"/>
      <c r="CD600" s="16"/>
      <c r="CE600" s="16"/>
      <c r="CF600" s="16"/>
      <c r="CG600" s="16"/>
      <c r="CH600" s="16"/>
      <c r="CI600" s="16"/>
      <c r="CJ600" s="16"/>
      <c r="CK600" s="16"/>
      <c r="CL600" s="16"/>
      <c r="CM600" s="16"/>
      <c r="CN600" s="16"/>
      <c r="CO600" s="16"/>
      <c r="CP600" s="16"/>
      <c r="CQ600" s="16"/>
      <c r="CR600" s="16"/>
      <c r="CS600" s="16"/>
      <c r="CT600" s="16"/>
      <c r="CU600" s="16"/>
      <c r="CV600" s="16"/>
      <c r="CW600" s="16"/>
      <c r="CX600" s="16"/>
      <c r="CY600" s="16"/>
      <c r="CZ600" s="16"/>
      <c r="DA600" s="16"/>
      <c r="DB600" s="16"/>
      <c r="DC600" s="16"/>
      <c r="DD600" s="16"/>
      <c r="DE600" s="16"/>
      <c r="DF600" s="16"/>
      <c r="DG600" s="16"/>
      <c r="DH600" s="16"/>
      <c r="DI600" s="16"/>
      <c r="DJ600" s="16"/>
      <c r="DK600" s="16"/>
      <c r="DL600" s="16"/>
    </row>
    <row r="601" spans="1:116" s="5" customFormat="1" ht="45" customHeight="1">
      <c r="A601" s="95">
        <v>267</v>
      </c>
      <c r="B601" s="85" t="s">
        <v>1569</v>
      </c>
      <c r="C601" s="95" t="s">
        <v>1090</v>
      </c>
      <c r="D601" s="85" t="s">
        <v>2007</v>
      </c>
      <c r="E601" s="85" t="s">
        <v>417</v>
      </c>
      <c r="F601" s="85" t="s">
        <v>2627</v>
      </c>
      <c r="G601" s="85" t="s">
        <v>1981</v>
      </c>
      <c r="H601" s="85" t="s">
        <v>2512</v>
      </c>
      <c r="I601" s="85" t="s">
        <v>2373</v>
      </c>
      <c r="J601" s="85" t="s">
        <v>1571</v>
      </c>
      <c r="K601" s="85" t="s">
        <v>2372</v>
      </c>
      <c r="L601" s="85" t="s">
        <v>1572</v>
      </c>
      <c r="M601" s="85" t="s">
        <v>612</v>
      </c>
      <c r="N601" s="85" t="s">
        <v>1573</v>
      </c>
      <c r="O601" s="85" t="s">
        <v>86</v>
      </c>
      <c r="P601" s="85" t="s">
        <v>2627</v>
      </c>
      <c r="Q601" s="85" t="s">
        <v>2505</v>
      </c>
      <c r="R601" s="85"/>
      <c r="S601" s="85" t="s">
        <v>377</v>
      </c>
      <c r="T601" s="85" t="s">
        <v>1574</v>
      </c>
      <c r="U601" s="85" t="s">
        <v>740</v>
      </c>
      <c r="V601" s="85" t="s">
        <v>741</v>
      </c>
      <c r="W601" s="85" t="s">
        <v>2505</v>
      </c>
      <c r="X601" s="85" t="s">
        <v>2627</v>
      </c>
      <c r="Y601" s="85" t="s">
        <v>2505</v>
      </c>
      <c r="Z601" s="85" t="s">
        <v>118</v>
      </c>
      <c r="AA601" s="2" t="s">
        <v>2065</v>
      </c>
      <c r="AB601" s="2" t="s">
        <v>86</v>
      </c>
      <c r="AC601" s="2" t="s">
        <v>2066</v>
      </c>
      <c r="AD601" s="2" t="s">
        <v>615</v>
      </c>
      <c r="AE601" s="2" t="s">
        <v>377</v>
      </c>
      <c r="AF601" s="2" t="s">
        <v>2505</v>
      </c>
      <c r="AG601" s="85" t="s">
        <v>616</v>
      </c>
      <c r="AH601" s="85" t="s">
        <v>617</v>
      </c>
      <c r="AI601" s="85" t="s">
        <v>741</v>
      </c>
      <c r="AJ601" s="85" t="s">
        <v>2505</v>
      </c>
      <c r="AK601" s="85" t="s">
        <v>2505</v>
      </c>
      <c r="AL601" s="85" t="s">
        <v>2505</v>
      </c>
      <c r="AM601" s="85" t="s">
        <v>2505</v>
      </c>
      <c r="AN601" s="85" t="s">
        <v>2505</v>
      </c>
      <c r="AO601" s="85" t="s">
        <v>2627</v>
      </c>
      <c r="AP601" s="85"/>
      <c r="AQ601" s="85"/>
      <c r="AR601" s="85" t="s">
        <v>2505</v>
      </c>
      <c r="AS601" s="85" t="s">
        <v>2012</v>
      </c>
      <c r="AT601" s="85" t="s">
        <v>2627</v>
      </c>
      <c r="AU601" s="85"/>
      <c r="AV601" s="85"/>
      <c r="AW601" s="85"/>
      <c r="AX601" s="85" t="s">
        <v>1573</v>
      </c>
      <c r="AY601" s="85" t="s">
        <v>740</v>
      </c>
      <c r="AZ601" s="85" t="s">
        <v>741</v>
      </c>
      <c r="BA601" s="85" t="s">
        <v>618</v>
      </c>
      <c r="BB601" s="85" t="s">
        <v>119</v>
      </c>
      <c r="BC601" s="2" t="s">
        <v>1570</v>
      </c>
      <c r="BD601" s="85" t="s">
        <v>2067</v>
      </c>
      <c r="BE601" s="2" t="s">
        <v>2068</v>
      </c>
      <c r="BF601" s="2" t="s">
        <v>615</v>
      </c>
      <c r="BG601" s="85" t="s">
        <v>2012</v>
      </c>
      <c r="BH601" s="85" t="s">
        <v>618</v>
      </c>
      <c r="BI601" s="85"/>
      <c r="BJ601" s="85" t="s">
        <v>2069</v>
      </c>
      <c r="BK601" s="85" t="s">
        <v>740</v>
      </c>
      <c r="BL601" s="85" t="s">
        <v>741</v>
      </c>
      <c r="BM601" s="85" t="s">
        <v>2505</v>
      </c>
      <c r="BN601" s="85" t="s">
        <v>2505</v>
      </c>
      <c r="BO601" s="85" t="s">
        <v>2505</v>
      </c>
      <c r="BP601" s="85" t="s">
        <v>2505</v>
      </c>
      <c r="BQ601" s="85" t="s">
        <v>2505</v>
      </c>
      <c r="BR601" s="93" t="s">
        <v>2505</v>
      </c>
      <c r="BS601" s="24"/>
      <c r="BT601" s="16"/>
      <c r="BU601" s="17"/>
      <c r="BV601" s="16"/>
      <c r="BW601" s="16"/>
      <c r="BX601" s="16"/>
      <c r="BY601" s="16"/>
      <c r="BZ601" s="16"/>
      <c r="CA601" s="16"/>
      <c r="CB601" s="16"/>
      <c r="CC601" s="16"/>
      <c r="CD601" s="16"/>
      <c r="CE601" s="16"/>
      <c r="CF601" s="16"/>
      <c r="CG601" s="16"/>
      <c r="CH601" s="16"/>
      <c r="CI601" s="16"/>
      <c r="CJ601" s="16"/>
      <c r="CK601" s="16"/>
      <c r="CL601" s="16"/>
      <c r="CM601" s="16"/>
      <c r="CN601" s="16"/>
      <c r="CO601" s="16"/>
      <c r="CP601" s="16"/>
      <c r="CQ601" s="16"/>
      <c r="CR601" s="16"/>
      <c r="CS601" s="16"/>
      <c r="CT601" s="16"/>
      <c r="CU601" s="16"/>
      <c r="CV601" s="16"/>
      <c r="CW601" s="16"/>
      <c r="CX601" s="16"/>
      <c r="CY601" s="16"/>
      <c r="CZ601" s="16"/>
      <c r="DA601" s="16"/>
      <c r="DB601" s="16"/>
      <c r="DC601" s="16"/>
      <c r="DD601" s="16"/>
      <c r="DE601" s="16"/>
      <c r="DF601" s="16"/>
      <c r="DG601" s="16"/>
      <c r="DH601" s="16"/>
      <c r="DI601" s="16"/>
      <c r="DJ601" s="16"/>
      <c r="DK601" s="16"/>
      <c r="DL601" s="16"/>
    </row>
    <row r="602" spans="1:116" s="5" customFormat="1" ht="33.75">
      <c r="A602" s="95"/>
      <c r="B602" s="85"/>
      <c r="C602" s="95"/>
      <c r="D602" s="85"/>
      <c r="E602" s="85"/>
      <c r="F602" s="85"/>
      <c r="G602" s="85"/>
      <c r="H602" s="85"/>
      <c r="I602" s="85"/>
      <c r="J602" s="85"/>
      <c r="K602" s="85"/>
      <c r="L602" s="85"/>
      <c r="M602" s="85"/>
      <c r="N602" s="85"/>
      <c r="O602" s="85"/>
      <c r="P602" s="85"/>
      <c r="Q602" s="85"/>
      <c r="R602" s="85"/>
      <c r="S602" s="85"/>
      <c r="T602" s="85"/>
      <c r="U602" s="85"/>
      <c r="V602" s="85"/>
      <c r="W602" s="85"/>
      <c r="X602" s="85"/>
      <c r="Y602" s="85"/>
      <c r="Z602" s="85"/>
      <c r="AA602" s="2" t="s">
        <v>2071</v>
      </c>
      <c r="AB602" s="2" t="s">
        <v>86</v>
      </c>
      <c r="AC602" s="2" t="s">
        <v>2072</v>
      </c>
      <c r="AD602" s="2" t="s">
        <v>1518</v>
      </c>
      <c r="AE602" s="2" t="s">
        <v>2505</v>
      </c>
      <c r="AF602" s="2" t="s">
        <v>2505</v>
      </c>
      <c r="AG602" s="85"/>
      <c r="AH602" s="85"/>
      <c r="AI602" s="85"/>
      <c r="AJ602" s="85"/>
      <c r="AK602" s="85"/>
      <c r="AL602" s="85"/>
      <c r="AM602" s="85"/>
      <c r="AN602" s="85"/>
      <c r="AO602" s="85"/>
      <c r="AP602" s="85"/>
      <c r="AQ602" s="85"/>
      <c r="AR602" s="85"/>
      <c r="AS602" s="85"/>
      <c r="AT602" s="85"/>
      <c r="AU602" s="85"/>
      <c r="AV602" s="85"/>
      <c r="AW602" s="85"/>
      <c r="AX602" s="85"/>
      <c r="AY602" s="85"/>
      <c r="AZ602" s="85"/>
      <c r="BA602" s="85"/>
      <c r="BB602" s="85"/>
      <c r="BC602" s="2" t="s">
        <v>2070</v>
      </c>
      <c r="BD602" s="85"/>
      <c r="BE602" s="2" t="s">
        <v>2073</v>
      </c>
      <c r="BF602" s="2" t="s">
        <v>1518</v>
      </c>
      <c r="BG602" s="85"/>
      <c r="BH602" s="85"/>
      <c r="BI602" s="85"/>
      <c r="BJ602" s="85"/>
      <c r="BK602" s="85"/>
      <c r="BL602" s="85"/>
      <c r="BM602" s="85"/>
      <c r="BN602" s="85"/>
      <c r="BO602" s="85"/>
      <c r="BP602" s="85"/>
      <c r="BQ602" s="85"/>
      <c r="BR602" s="93"/>
      <c r="BS602" s="24"/>
      <c r="BT602" s="16"/>
      <c r="BU602" s="17"/>
      <c r="BV602" s="16"/>
      <c r="BW602" s="16"/>
      <c r="BX602" s="16"/>
      <c r="BY602" s="16"/>
      <c r="BZ602" s="16"/>
      <c r="CA602" s="16"/>
      <c r="CB602" s="16"/>
      <c r="CC602" s="16"/>
      <c r="CD602" s="16"/>
      <c r="CE602" s="16"/>
      <c r="CF602" s="16"/>
      <c r="CG602" s="16"/>
      <c r="CH602" s="16"/>
      <c r="CI602" s="16"/>
      <c r="CJ602" s="16"/>
      <c r="CK602" s="16"/>
      <c r="CL602" s="16"/>
      <c r="CM602" s="16"/>
      <c r="CN602" s="16"/>
      <c r="CO602" s="16"/>
      <c r="CP602" s="16"/>
      <c r="CQ602" s="16"/>
      <c r="CR602" s="16"/>
      <c r="CS602" s="16"/>
      <c r="CT602" s="16"/>
      <c r="CU602" s="16"/>
      <c r="CV602" s="16"/>
      <c r="CW602" s="16"/>
      <c r="CX602" s="16"/>
      <c r="CY602" s="16"/>
      <c r="CZ602" s="16"/>
      <c r="DA602" s="16"/>
      <c r="DB602" s="16"/>
      <c r="DC602" s="16"/>
      <c r="DD602" s="16"/>
      <c r="DE602" s="16"/>
      <c r="DF602" s="16"/>
      <c r="DG602" s="16"/>
      <c r="DH602" s="16"/>
      <c r="DI602" s="16"/>
      <c r="DJ602" s="16"/>
      <c r="DK602" s="16"/>
      <c r="DL602" s="16"/>
    </row>
    <row r="603" spans="1:116" s="3" customFormat="1" ht="56.25">
      <c r="A603" s="71">
        <v>268</v>
      </c>
      <c r="B603" s="2" t="s">
        <v>2406</v>
      </c>
      <c r="C603" s="71" t="s">
        <v>1090</v>
      </c>
      <c r="D603" s="2" t="s">
        <v>66</v>
      </c>
      <c r="E603" s="2" t="s">
        <v>417</v>
      </c>
      <c r="F603" s="2" t="s">
        <v>2627</v>
      </c>
      <c r="G603" s="2" t="s">
        <v>1981</v>
      </c>
      <c r="H603" s="2" t="s">
        <v>2412</v>
      </c>
      <c r="I603" s="2" t="s">
        <v>2373</v>
      </c>
      <c r="J603" s="2" t="s">
        <v>1571</v>
      </c>
      <c r="K603" s="2" t="s">
        <v>2407</v>
      </c>
      <c r="L603" s="2" t="s">
        <v>2505</v>
      </c>
      <c r="M603" s="2" t="s">
        <v>2505</v>
      </c>
      <c r="N603" s="2" t="s">
        <v>2505</v>
      </c>
      <c r="O603" s="2" t="s">
        <v>2505</v>
      </c>
      <c r="P603" s="2" t="s">
        <v>2627</v>
      </c>
      <c r="Q603" s="2" t="s">
        <v>2505</v>
      </c>
      <c r="R603" s="2"/>
      <c r="S603" s="2" t="s">
        <v>377</v>
      </c>
      <c r="T603" s="2" t="s">
        <v>2408</v>
      </c>
      <c r="U603" s="2" t="s">
        <v>740</v>
      </c>
      <c r="V603" s="2" t="s">
        <v>741</v>
      </c>
      <c r="W603" s="40" t="s">
        <v>2505</v>
      </c>
      <c r="X603" s="2" t="s">
        <v>2627</v>
      </c>
      <c r="Y603" s="2" t="s">
        <v>2505</v>
      </c>
      <c r="Z603" s="2" t="s">
        <v>2369</v>
      </c>
      <c r="AA603" s="2" t="s">
        <v>2505</v>
      </c>
      <c r="AB603" s="2" t="s">
        <v>2505</v>
      </c>
      <c r="AC603" s="2" t="s">
        <v>2505</v>
      </c>
      <c r="AD603" s="2" t="s">
        <v>2505</v>
      </c>
      <c r="AE603" s="2" t="s">
        <v>377</v>
      </c>
      <c r="AF603" s="2" t="s">
        <v>2505</v>
      </c>
      <c r="AG603" s="2" t="s">
        <v>2408</v>
      </c>
      <c r="AH603" s="2" t="s">
        <v>617</v>
      </c>
      <c r="AI603" s="2" t="s">
        <v>741</v>
      </c>
      <c r="AJ603" s="2" t="s">
        <v>2505</v>
      </c>
      <c r="AK603" s="2" t="s">
        <v>2505</v>
      </c>
      <c r="AL603" s="2" t="s">
        <v>2505</v>
      </c>
      <c r="AM603" s="2" t="s">
        <v>2505</v>
      </c>
      <c r="AN603" s="2" t="s">
        <v>2505</v>
      </c>
      <c r="AO603" s="2" t="e">
        <f>#REF!</f>
        <v>#REF!</v>
      </c>
      <c r="AP603" s="2"/>
      <c r="AQ603" s="2"/>
      <c r="AR603" s="2" t="s">
        <v>2505</v>
      </c>
      <c r="AS603" s="2" t="s">
        <v>2409</v>
      </c>
      <c r="AT603" s="2" t="s">
        <v>2627</v>
      </c>
      <c r="AU603" s="2"/>
      <c r="AV603" s="2"/>
      <c r="AW603" s="2"/>
      <c r="AX603" s="2" t="s">
        <v>2410</v>
      </c>
      <c r="AY603" s="2" t="s">
        <v>740</v>
      </c>
      <c r="AZ603" s="2" t="s">
        <v>741</v>
      </c>
      <c r="BA603" s="2" t="s">
        <v>2505</v>
      </c>
      <c r="BB603" s="2" t="s">
        <v>2369</v>
      </c>
      <c r="BC603" s="2" t="s">
        <v>1138</v>
      </c>
      <c r="BD603" s="2" t="s">
        <v>2505</v>
      </c>
      <c r="BE603" s="2" t="s">
        <v>2505</v>
      </c>
      <c r="BF603" s="2" t="s">
        <v>2505</v>
      </c>
      <c r="BG603" s="2" t="s">
        <v>2505</v>
      </c>
      <c r="BH603" s="2" t="s">
        <v>2505</v>
      </c>
      <c r="BI603" s="2"/>
      <c r="BJ603" s="2" t="s">
        <v>2505</v>
      </c>
      <c r="BK603" s="2" t="s">
        <v>2505</v>
      </c>
      <c r="BL603" s="2" t="s">
        <v>2505</v>
      </c>
      <c r="BM603" s="2" t="s">
        <v>2409</v>
      </c>
      <c r="BN603" s="2" t="s">
        <v>2505</v>
      </c>
      <c r="BO603" s="2" t="s">
        <v>2411</v>
      </c>
      <c r="BP603" s="2">
        <f>AU603</f>
        <v>0</v>
      </c>
      <c r="BQ603" s="2" t="s">
        <v>2147</v>
      </c>
      <c r="BR603" s="20" t="s">
        <v>2505</v>
      </c>
      <c r="BS603" s="23"/>
      <c r="BT603" s="13"/>
      <c r="BU603" s="14"/>
      <c r="BV603" s="13"/>
      <c r="BW603" s="13"/>
      <c r="BX603" s="13"/>
      <c r="BY603" s="13"/>
      <c r="BZ603" s="13"/>
      <c r="CA603" s="13"/>
      <c r="CB603" s="13"/>
      <c r="CC603" s="13"/>
      <c r="CD603" s="13"/>
      <c r="CE603" s="13"/>
      <c r="CF603" s="13"/>
      <c r="CG603" s="13"/>
      <c r="CH603" s="13"/>
      <c r="CI603" s="13"/>
      <c r="CJ603" s="13"/>
      <c r="CK603" s="13"/>
      <c r="CL603" s="13"/>
      <c r="CM603" s="13"/>
      <c r="CN603" s="13"/>
      <c r="CO603" s="13"/>
      <c r="CP603" s="13"/>
      <c r="CQ603" s="13"/>
      <c r="CR603" s="13"/>
      <c r="CS603" s="13"/>
      <c r="CT603" s="13"/>
      <c r="CU603" s="13"/>
      <c r="CV603" s="13"/>
      <c r="CW603" s="13"/>
      <c r="CX603" s="13"/>
      <c r="CY603" s="13"/>
      <c r="CZ603" s="13"/>
      <c r="DA603" s="13"/>
      <c r="DB603" s="13"/>
      <c r="DC603" s="13"/>
      <c r="DD603" s="13"/>
      <c r="DE603" s="13"/>
      <c r="DF603" s="13"/>
      <c r="DG603" s="13"/>
      <c r="DH603" s="13"/>
      <c r="DI603" s="13"/>
      <c r="DJ603" s="13"/>
      <c r="DK603" s="13"/>
      <c r="DL603" s="13"/>
    </row>
    <row r="604" spans="1:116" s="5" customFormat="1" ht="90">
      <c r="A604" s="71">
        <v>269</v>
      </c>
      <c r="B604" s="2" t="s">
        <v>1587</v>
      </c>
      <c r="C604" s="71" t="s">
        <v>97</v>
      </c>
      <c r="D604" s="2" t="s">
        <v>2007</v>
      </c>
      <c r="E604" s="2" t="s">
        <v>417</v>
      </c>
      <c r="F604" s="2" t="s">
        <v>2627</v>
      </c>
      <c r="G604" s="2" t="s">
        <v>1981</v>
      </c>
      <c r="H604" s="2" t="s">
        <v>1981</v>
      </c>
      <c r="I604" s="2" t="s">
        <v>2413</v>
      </c>
      <c r="J604" s="2" t="s">
        <v>2414</v>
      </c>
      <c r="K604" s="2" t="s">
        <v>2116</v>
      </c>
      <c r="L604" s="30">
        <v>0.37</v>
      </c>
      <c r="M604" s="2" t="s">
        <v>2415</v>
      </c>
      <c r="N604" s="2" t="s">
        <v>2505</v>
      </c>
      <c r="O604" s="2" t="s">
        <v>2505</v>
      </c>
      <c r="P604" s="2" t="s">
        <v>2627</v>
      </c>
      <c r="Q604" s="2" t="s">
        <v>2505</v>
      </c>
      <c r="R604" s="2"/>
      <c r="S604" s="2" t="s">
        <v>377</v>
      </c>
      <c r="T604" s="2" t="s">
        <v>2408</v>
      </c>
      <c r="U604" s="2" t="s">
        <v>740</v>
      </c>
      <c r="V604" s="2" t="s">
        <v>741</v>
      </c>
      <c r="W604" s="2" t="s">
        <v>2505</v>
      </c>
      <c r="X604" s="2" t="s">
        <v>2627</v>
      </c>
      <c r="Y604" s="2" t="s">
        <v>2505</v>
      </c>
      <c r="Z604" s="2" t="s">
        <v>2369</v>
      </c>
      <c r="AA604" s="2" t="s">
        <v>2505</v>
      </c>
      <c r="AB604" s="2" t="s">
        <v>2505</v>
      </c>
      <c r="AC604" s="2" t="s">
        <v>2505</v>
      </c>
      <c r="AD604" s="2" t="s">
        <v>2505</v>
      </c>
      <c r="AE604" s="2" t="s">
        <v>377</v>
      </c>
      <c r="AF604" s="2" t="s">
        <v>2505</v>
      </c>
      <c r="AG604" s="2" t="s">
        <v>2408</v>
      </c>
      <c r="AH604" s="2" t="s">
        <v>617</v>
      </c>
      <c r="AI604" s="2" t="s">
        <v>741</v>
      </c>
      <c r="AJ604" s="2" t="s">
        <v>2505</v>
      </c>
      <c r="AK604" s="2" t="s">
        <v>2505</v>
      </c>
      <c r="AL604" s="2" t="s">
        <v>2505</v>
      </c>
      <c r="AM604" s="2" t="s">
        <v>2505</v>
      </c>
      <c r="AN604" s="2" t="s">
        <v>2505</v>
      </c>
      <c r="AO604" s="2" t="e">
        <f>#REF!</f>
        <v>#REF!</v>
      </c>
      <c r="AP604" s="2"/>
      <c r="AQ604" s="2"/>
      <c r="AR604" s="2" t="s">
        <v>2505</v>
      </c>
      <c r="AS604" s="2" t="s">
        <v>2409</v>
      </c>
      <c r="AT604" s="2" t="s">
        <v>2627</v>
      </c>
      <c r="AU604" s="2"/>
      <c r="AV604" s="2"/>
      <c r="AW604" s="2"/>
      <c r="AX604" s="2" t="s">
        <v>2410</v>
      </c>
      <c r="AY604" s="2" t="s">
        <v>740</v>
      </c>
      <c r="AZ604" s="2" t="s">
        <v>741</v>
      </c>
      <c r="BA604" s="2" t="s">
        <v>2505</v>
      </c>
      <c r="BB604" s="2" t="s">
        <v>2369</v>
      </c>
      <c r="BC604" s="2" t="s">
        <v>1138</v>
      </c>
      <c r="BD604" s="2" t="s">
        <v>2505</v>
      </c>
      <c r="BE604" s="2" t="s">
        <v>2505</v>
      </c>
      <c r="BF604" s="2" t="s">
        <v>2505</v>
      </c>
      <c r="BG604" s="2" t="s">
        <v>2505</v>
      </c>
      <c r="BH604" s="2" t="s">
        <v>2505</v>
      </c>
      <c r="BI604" s="2"/>
      <c r="BJ604" s="2" t="s">
        <v>2505</v>
      </c>
      <c r="BK604" s="2" t="s">
        <v>2505</v>
      </c>
      <c r="BL604" s="2" t="s">
        <v>2505</v>
      </c>
      <c r="BM604" s="2" t="s">
        <v>2409</v>
      </c>
      <c r="BN604" s="2" t="s">
        <v>2505</v>
      </c>
      <c r="BO604" s="2" t="s">
        <v>2411</v>
      </c>
      <c r="BP604" s="2">
        <f>AU604</f>
        <v>0</v>
      </c>
      <c r="BQ604" s="2" t="s">
        <v>2147</v>
      </c>
      <c r="BR604" s="20" t="s">
        <v>2505</v>
      </c>
      <c r="BS604" s="24"/>
      <c r="BT604" s="16"/>
      <c r="BU604" s="17"/>
      <c r="BV604" s="16"/>
      <c r="BW604" s="16"/>
      <c r="BX604" s="16"/>
      <c r="BY604" s="16"/>
      <c r="BZ604" s="16"/>
      <c r="CA604" s="16"/>
      <c r="CB604" s="16"/>
      <c r="CC604" s="16"/>
      <c r="CD604" s="16"/>
      <c r="CE604" s="16"/>
      <c r="CF604" s="16"/>
      <c r="CG604" s="16"/>
      <c r="CH604" s="16"/>
      <c r="CI604" s="16"/>
      <c r="CJ604" s="16"/>
      <c r="CK604" s="16"/>
      <c r="CL604" s="16"/>
      <c r="CM604" s="16"/>
      <c r="CN604" s="16"/>
      <c r="CO604" s="16"/>
      <c r="CP604" s="16"/>
      <c r="CQ604" s="16"/>
      <c r="CR604" s="16"/>
      <c r="CS604" s="16"/>
      <c r="CT604" s="16"/>
      <c r="CU604" s="16"/>
      <c r="CV604" s="16"/>
      <c r="CW604" s="16"/>
      <c r="CX604" s="16"/>
      <c r="CY604" s="16"/>
      <c r="CZ604" s="16"/>
      <c r="DA604" s="16"/>
      <c r="DB604" s="16"/>
      <c r="DC604" s="16"/>
      <c r="DD604" s="16"/>
      <c r="DE604" s="16"/>
      <c r="DF604" s="16"/>
      <c r="DG604" s="16"/>
      <c r="DH604" s="16"/>
      <c r="DI604" s="16"/>
      <c r="DJ604" s="16"/>
      <c r="DK604" s="16"/>
      <c r="DL604" s="16"/>
    </row>
    <row r="605" spans="1:116" s="3" customFormat="1" ht="90">
      <c r="A605" s="71">
        <v>270</v>
      </c>
      <c r="B605" s="2" t="s">
        <v>1974</v>
      </c>
      <c r="C605" s="71" t="s">
        <v>1518</v>
      </c>
      <c r="D605" s="2" t="s">
        <v>2007</v>
      </c>
      <c r="E605" s="2" t="s">
        <v>417</v>
      </c>
      <c r="F605" s="2" t="s">
        <v>2627</v>
      </c>
      <c r="G605" s="2" t="s">
        <v>2512</v>
      </c>
      <c r="H605" s="2" t="s">
        <v>2412</v>
      </c>
      <c r="I605" s="2" t="s">
        <v>2416</v>
      </c>
      <c r="J605" s="2" t="s">
        <v>1571</v>
      </c>
      <c r="K605" s="2" t="s">
        <v>2417</v>
      </c>
      <c r="L605" s="2" t="s">
        <v>612</v>
      </c>
      <c r="M605" s="2" t="s">
        <v>612</v>
      </c>
      <c r="N605" s="2" t="s">
        <v>2418</v>
      </c>
      <c r="O605" s="2" t="s">
        <v>86</v>
      </c>
      <c r="P605" s="2" t="s">
        <v>2627</v>
      </c>
      <c r="Q605" s="2" t="s">
        <v>2505</v>
      </c>
      <c r="R605" s="2"/>
      <c r="S605" s="2" t="s">
        <v>2012</v>
      </c>
      <c r="T605" s="2" t="s">
        <v>2419</v>
      </c>
      <c r="U605" s="2" t="s">
        <v>613</v>
      </c>
      <c r="V605" s="2" t="s">
        <v>741</v>
      </c>
      <c r="W605" s="40" t="s">
        <v>2420</v>
      </c>
      <c r="X605" s="2" t="s">
        <v>2627</v>
      </c>
      <c r="Y605" s="2" t="s">
        <v>2420</v>
      </c>
      <c r="Z605" s="2" t="s">
        <v>2505</v>
      </c>
      <c r="AA605" s="2" t="s">
        <v>2505</v>
      </c>
      <c r="AB605" s="2" t="s">
        <v>2505</v>
      </c>
      <c r="AC605" s="2" t="s">
        <v>2505</v>
      </c>
      <c r="AD605" s="2" t="s">
        <v>2505</v>
      </c>
      <c r="AE605" s="2" t="s">
        <v>377</v>
      </c>
      <c r="AF605" s="2" t="s">
        <v>2505</v>
      </c>
      <c r="AG605" s="2" t="s">
        <v>616</v>
      </c>
      <c r="AH605" s="2" t="s">
        <v>617</v>
      </c>
      <c r="AI605" s="2" t="s">
        <v>741</v>
      </c>
      <c r="AJ605" s="2" t="s">
        <v>2505</v>
      </c>
      <c r="AK605" s="2" t="s">
        <v>2505</v>
      </c>
      <c r="AL605" s="2" t="s">
        <v>2505</v>
      </c>
      <c r="AM605" s="2" t="s">
        <v>2505</v>
      </c>
      <c r="AN605" s="2" t="s">
        <v>2505</v>
      </c>
      <c r="AO605" s="2" t="s">
        <v>2627</v>
      </c>
      <c r="AP605" s="2"/>
      <c r="AQ605" s="2"/>
      <c r="AR605" s="2" t="s">
        <v>2505</v>
      </c>
      <c r="AS605" s="2" t="s">
        <v>2012</v>
      </c>
      <c r="AT605" s="2" t="s">
        <v>2627</v>
      </c>
      <c r="AU605" s="2"/>
      <c r="AV605" s="2"/>
      <c r="AW605" s="2"/>
      <c r="AX605" s="2" t="str">
        <f>B605</f>
        <v>Выполнение плана по объему продаж</v>
      </c>
      <c r="AY605" s="2" t="s">
        <v>740</v>
      </c>
      <c r="AZ605" s="2" t="s">
        <v>741</v>
      </c>
      <c r="BA605" s="2" t="s">
        <v>618</v>
      </c>
      <c r="BB605" s="2" t="s">
        <v>2136</v>
      </c>
      <c r="BC605" s="2" t="s">
        <v>1138</v>
      </c>
      <c r="BD605" s="2" t="s">
        <v>2505</v>
      </c>
      <c r="BE605" s="2" t="s">
        <v>2505</v>
      </c>
      <c r="BF605" s="2" t="s">
        <v>2505</v>
      </c>
      <c r="BG605" s="2" t="s">
        <v>2505</v>
      </c>
      <c r="BH605" s="2" t="s">
        <v>2505</v>
      </c>
      <c r="BI605" s="2"/>
      <c r="BJ605" s="2" t="s">
        <v>2505</v>
      </c>
      <c r="BK605" s="2" t="s">
        <v>2505</v>
      </c>
      <c r="BL605" s="2" t="s">
        <v>2505</v>
      </c>
      <c r="BM605" s="2" t="s">
        <v>2505</v>
      </c>
      <c r="BN605" s="2" t="s">
        <v>2505</v>
      </c>
      <c r="BO605" s="2" t="s">
        <v>2505</v>
      </c>
      <c r="BP605" s="2" t="s">
        <v>2505</v>
      </c>
      <c r="BQ605" s="2" t="s">
        <v>2505</v>
      </c>
      <c r="BR605" s="20" t="s">
        <v>2505</v>
      </c>
      <c r="BS605" s="23"/>
      <c r="BT605" s="13"/>
      <c r="BU605" s="14"/>
      <c r="BV605" s="13"/>
      <c r="BW605" s="13"/>
      <c r="BX605" s="13"/>
      <c r="BY605" s="13"/>
      <c r="BZ605" s="13"/>
      <c r="CA605" s="13"/>
      <c r="CB605" s="13"/>
      <c r="CC605" s="13"/>
      <c r="CD605" s="13"/>
      <c r="CE605" s="13"/>
      <c r="CF605" s="13"/>
      <c r="CG605" s="13"/>
      <c r="CH605" s="13"/>
      <c r="CI605" s="13"/>
      <c r="CJ605" s="13"/>
      <c r="CK605" s="13"/>
      <c r="CL605" s="13"/>
      <c r="CM605" s="13"/>
      <c r="CN605" s="13"/>
      <c r="CO605" s="13"/>
      <c r="CP605" s="13"/>
      <c r="CQ605" s="13"/>
      <c r="CR605" s="13"/>
      <c r="CS605" s="13"/>
      <c r="CT605" s="13"/>
      <c r="CU605" s="13"/>
      <c r="CV605" s="13"/>
      <c r="CW605" s="13"/>
      <c r="CX605" s="13"/>
      <c r="CY605" s="13"/>
      <c r="CZ605" s="13"/>
      <c r="DA605" s="13"/>
      <c r="DB605" s="13"/>
      <c r="DC605" s="13"/>
      <c r="DD605" s="13"/>
      <c r="DE605" s="13"/>
      <c r="DF605" s="13"/>
      <c r="DG605" s="13"/>
      <c r="DH605" s="13"/>
      <c r="DI605" s="13"/>
      <c r="DJ605" s="13"/>
      <c r="DK605" s="13"/>
      <c r="DL605" s="13"/>
    </row>
    <row r="606" spans="1:116" s="5" customFormat="1" ht="25.5" customHeight="1">
      <c r="A606" s="95">
        <v>271</v>
      </c>
      <c r="B606" s="85" t="s">
        <v>2225</v>
      </c>
      <c r="C606" s="95" t="s">
        <v>97</v>
      </c>
      <c r="D606" s="85" t="s">
        <v>2007</v>
      </c>
      <c r="E606" s="85" t="s">
        <v>2008</v>
      </c>
      <c r="F606" s="85" t="s">
        <v>2627</v>
      </c>
      <c r="G606" s="85" t="s">
        <v>1981</v>
      </c>
      <c r="H606" s="85" t="s">
        <v>1981</v>
      </c>
      <c r="I606" s="85" t="s">
        <v>2373</v>
      </c>
      <c r="J606" s="85" t="s">
        <v>2421</v>
      </c>
      <c r="K606" s="85" t="s">
        <v>2372</v>
      </c>
      <c r="L606" s="85" t="s">
        <v>2505</v>
      </c>
      <c r="M606" s="85" t="s">
        <v>2505</v>
      </c>
      <c r="N606" s="85" t="s">
        <v>2505</v>
      </c>
      <c r="O606" s="85" t="s">
        <v>2505</v>
      </c>
      <c r="P606" s="85" t="s">
        <v>2627</v>
      </c>
      <c r="Q606" s="85" t="s">
        <v>2505</v>
      </c>
      <c r="R606" s="85"/>
      <c r="S606" s="85" t="s">
        <v>2505</v>
      </c>
      <c r="T606" s="85" t="s">
        <v>2505</v>
      </c>
      <c r="U606" s="85" t="s">
        <v>2505</v>
      </c>
      <c r="V606" s="85" t="s">
        <v>2505</v>
      </c>
      <c r="W606" s="85" t="s">
        <v>2505</v>
      </c>
      <c r="X606" s="85" t="s">
        <v>2505</v>
      </c>
      <c r="Y606" s="85" t="s">
        <v>2505</v>
      </c>
      <c r="Z606" s="85" t="s">
        <v>2505</v>
      </c>
      <c r="AA606" s="85" t="s">
        <v>2505</v>
      </c>
      <c r="AB606" s="85" t="s">
        <v>2505</v>
      </c>
      <c r="AC606" s="85" t="s">
        <v>2505</v>
      </c>
      <c r="AD606" s="85" t="s">
        <v>2505</v>
      </c>
      <c r="AE606" s="85" t="s">
        <v>2505</v>
      </c>
      <c r="AF606" s="85" t="s">
        <v>2505</v>
      </c>
      <c r="AG606" s="85" t="s">
        <v>2505</v>
      </c>
      <c r="AH606" s="85" t="s">
        <v>2505</v>
      </c>
      <c r="AI606" s="85" t="s">
        <v>2505</v>
      </c>
      <c r="AJ606" s="85" t="s">
        <v>2505</v>
      </c>
      <c r="AK606" s="85" t="s">
        <v>2505</v>
      </c>
      <c r="AL606" s="85" t="s">
        <v>2505</v>
      </c>
      <c r="AM606" s="85" t="s">
        <v>2505</v>
      </c>
      <c r="AN606" s="85" t="s">
        <v>2505</v>
      </c>
      <c r="AO606" s="85" t="s">
        <v>2627</v>
      </c>
      <c r="AP606" s="85"/>
      <c r="AQ606" s="85"/>
      <c r="AR606" s="85" t="s">
        <v>2505</v>
      </c>
      <c r="AS606" s="85" t="s">
        <v>2505</v>
      </c>
      <c r="AT606" s="85" t="s">
        <v>2505</v>
      </c>
      <c r="AU606" s="85"/>
      <c r="AV606" s="85"/>
      <c r="AW606" s="85"/>
      <c r="AX606" s="85" t="s">
        <v>2505</v>
      </c>
      <c r="AY606" s="85" t="s">
        <v>2505</v>
      </c>
      <c r="AZ606" s="85" t="s">
        <v>2505</v>
      </c>
      <c r="BA606" s="85" t="s">
        <v>2505</v>
      </c>
      <c r="BB606" s="85" t="s">
        <v>107</v>
      </c>
      <c r="BC606" s="4" t="s">
        <v>2291</v>
      </c>
      <c r="BD606" s="4" t="s">
        <v>89</v>
      </c>
      <c r="BE606" s="4" t="s">
        <v>2291</v>
      </c>
      <c r="BF606" s="4" t="s">
        <v>2019</v>
      </c>
      <c r="BG606" s="4" t="s">
        <v>2020</v>
      </c>
      <c r="BH606" s="2" t="s">
        <v>2505</v>
      </c>
      <c r="BI606" s="2"/>
      <c r="BJ606" s="2" t="s">
        <v>2505</v>
      </c>
      <c r="BK606" s="2" t="s">
        <v>2505</v>
      </c>
      <c r="BL606" s="2" t="s">
        <v>2505</v>
      </c>
      <c r="BM606" s="2" t="s">
        <v>2505</v>
      </c>
      <c r="BN606" s="2" t="s">
        <v>2505</v>
      </c>
      <c r="BO606" s="2" t="s">
        <v>2505</v>
      </c>
      <c r="BP606" s="2" t="s">
        <v>2505</v>
      </c>
      <c r="BQ606" s="2" t="s">
        <v>2505</v>
      </c>
      <c r="BR606" s="20" t="s">
        <v>2505</v>
      </c>
      <c r="BS606" s="24"/>
      <c r="BT606" s="16"/>
      <c r="BU606" s="17"/>
      <c r="BV606" s="16"/>
      <c r="BW606" s="16"/>
      <c r="BX606" s="16"/>
      <c r="BY606" s="16"/>
      <c r="BZ606" s="16"/>
      <c r="CA606" s="16"/>
      <c r="CB606" s="16"/>
      <c r="CC606" s="16"/>
      <c r="CD606" s="16"/>
      <c r="CE606" s="16"/>
      <c r="CF606" s="16"/>
      <c r="CG606" s="16"/>
      <c r="CH606" s="16"/>
      <c r="CI606" s="16"/>
      <c r="CJ606" s="16"/>
      <c r="CK606" s="16"/>
      <c r="CL606" s="16"/>
      <c r="CM606" s="16"/>
      <c r="CN606" s="16"/>
      <c r="CO606" s="16"/>
      <c r="CP606" s="16"/>
      <c r="CQ606" s="16"/>
      <c r="CR606" s="16"/>
      <c r="CS606" s="16"/>
      <c r="CT606" s="16"/>
      <c r="CU606" s="16"/>
      <c r="CV606" s="16"/>
      <c r="CW606" s="16"/>
      <c r="CX606" s="16"/>
      <c r="CY606" s="16"/>
      <c r="CZ606" s="16"/>
      <c r="DA606" s="16"/>
      <c r="DB606" s="16"/>
      <c r="DC606" s="16"/>
      <c r="DD606" s="16"/>
      <c r="DE606" s="16"/>
      <c r="DF606" s="16"/>
      <c r="DG606" s="16"/>
      <c r="DH606" s="16"/>
      <c r="DI606" s="16"/>
      <c r="DJ606" s="16"/>
      <c r="DK606" s="16"/>
      <c r="DL606" s="16"/>
    </row>
    <row r="607" spans="1:116" s="5" customFormat="1" ht="33.75" customHeight="1">
      <c r="A607" s="95"/>
      <c r="B607" s="85"/>
      <c r="C607" s="95"/>
      <c r="D607" s="85"/>
      <c r="E607" s="85"/>
      <c r="F607" s="85"/>
      <c r="G607" s="85"/>
      <c r="H607" s="85"/>
      <c r="I607" s="85"/>
      <c r="J607" s="85"/>
      <c r="K607" s="85"/>
      <c r="L607" s="85"/>
      <c r="M607" s="85"/>
      <c r="N607" s="85"/>
      <c r="O607" s="85"/>
      <c r="P607" s="85"/>
      <c r="Q607" s="85"/>
      <c r="R607" s="85"/>
      <c r="S607" s="85"/>
      <c r="T607" s="85"/>
      <c r="U607" s="85"/>
      <c r="V607" s="85"/>
      <c r="W607" s="85"/>
      <c r="X607" s="85" t="s">
        <v>2371</v>
      </c>
      <c r="Y607" s="85" t="s">
        <v>614</v>
      </c>
      <c r="Z607" s="85" t="s">
        <v>2425</v>
      </c>
      <c r="AA607" s="85" t="s">
        <v>2426</v>
      </c>
      <c r="AB607" s="85" t="s">
        <v>86</v>
      </c>
      <c r="AC607" s="85"/>
      <c r="AD607" s="85"/>
      <c r="AE607" s="85"/>
      <c r="AF607" s="85"/>
      <c r="AG607" s="85"/>
      <c r="AH607" s="85"/>
      <c r="AI607" s="85"/>
      <c r="AJ607" s="85"/>
      <c r="AK607" s="85"/>
      <c r="AL607" s="85"/>
      <c r="AM607" s="85"/>
      <c r="AN607" s="85"/>
      <c r="AO607" s="85"/>
      <c r="AP607" s="85"/>
      <c r="AQ607" s="85"/>
      <c r="AR607" s="85"/>
      <c r="AS607" s="85" t="s">
        <v>2012</v>
      </c>
      <c r="AT607" s="85" t="s">
        <v>2371</v>
      </c>
      <c r="AU607" s="85"/>
      <c r="AV607" s="85"/>
      <c r="AW607" s="85"/>
      <c r="AX607" s="85"/>
      <c r="AY607" s="85"/>
      <c r="AZ607" s="85"/>
      <c r="BA607" s="85"/>
      <c r="BB607" s="85"/>
      <c r="BC607" s="85" t="s">
        <v>1138</v>
      </c>
      <c r="BD607" s="2" t="s">
        <v>89</v>
      </c>
      <c r="BE607" s="4" t="s">
        <v>415</v>
      </c>
      <c r="BF607" s="4" t="s">
        <v>2019</v>
      </c>
      <c r="BG607" s="4" t="s">
        <v>2020</v>
      </c>
      <c r="BH607" s="2" t="s">
        <v>2505</v>
      </c>
      <c r="BI607" s="85"/>
      <c r="BJ607" s="85" t="s">
        <v>616</v>
      </c>
      <c r="BK607" s="85" t="s">
        <v>617</v>
      </c>
      <c r="BL607" s="85" t="s">
        <v>741</v>
      </c>
      <c r="BM607" s="85" t="s">
        <v>2505</v>
      </c>
      <c r="BN607" s="85" t="s">
        <v>2505</v>
      </c>
      <c r="BO607" s="85" t="s">
        <v>2505</v>
      </c>
      <c r="BP607" s="85" t="s">
        <v>2505</v>
      </c>
      <c r="BQ607" s="85" t="s">
        <v>2505</v>
      </c>
      <c r="BR607" s="93" t="s">
        <v>2505</v>
      </c>
      <c r="BS607" s="24"/>
      <c r="BT607" s="16"/>
      <c r="BU607" s="17"/>
      <c r="BV607" s="16"/>
      <c r="BW607" s="16"/>
      <c r="BX607" s="16"/>
      <c r="BY607" s="16"/>
      <c r="BZ607" s="16"/>
      <c r="CA607" s="16"/>
      <c r="CB607" s="16"/>
      <c r="CC607" s="16"/>
      <c r="CD607" s="16"/>
      <c r="CE607" s="16"/>
      <c r="CF607" s="16"/>
      <c r="CG607" s="16"/>
      <c r="CH607" s="16"/>
      <c r="CI607" s="16"/>
      <c r="CJ607" s="16"/>
      <c r="CK607" s="16"/>
      <c r="CL607" s="16"/>
      <c r="CM607" s="16"/>
      <c r="CN607" s="16"/>
      <c r="CO607" s="16"/>
      <c r="CP607" s="16"/>
      <c r="CQ607" s="16"/>
      <c r="CR607" s="16"/>
      <c r="CS607" s="16"/>
      <c r="CT607" s="16"/>
      <c r="CU607" s="16"/>
      <c r="CV607" s="16"/>
      <c r="CW607" s="16"/>
      <c r="CX607" s="16"/>
      <c r="CY607" s="16"/>
      <c r="CZ607" s="16"/>
      <c r="DA607" s="16"/>
      <c r="DB607" s="16"/>
      <c r="DC607" s="16"/>
      <c r="DD607" s="16"/>
      <c r="DE607" s="16"/>
      <c r="DF607" s="16"/>
      <c r="DG607" s="16"/>
      <c r="DH607" s="16"/>
      <c r="DI607" s="16"/>
      <c r="DJ607" s="16"/>
      <c r="DK607" s="16"/>
      <c r="DL607" s="16"/>
    </row>
    <row r="608" spans="1:116" s="3" customFormat="1" ht="33.75">
      <c r="A608" s="95"/>
      <c r="B608" s="85"/>
      <c r="C608" s="95"/>
      <c r="D608" s="85"/>
      <c r="E608" s="85"/>
      <c r="F608" s="85"/>
      <c r="G608" s="85"/>
      <c r="H608" s="85"/>
      <c r="I608" s="85"/>
      <c r="J608" s="85"/>
      <c r="K608" s="85"/>
      <c r="L608" s="85"/>
      <c r="M608" s="85"/>
      <c r="N608" s="85"/>
      <c r="O608" s="85"/>
      <c r="P608" s="85"/>
      <c r="Q608" s="85"/>
      <c r="R608" s="85"/>
      <c r="S608" s="85"/>
      <c r="T608" s="85"/>
      <c r="U608" s="85"/>
      <c r="V608" s="85"/>
      <c r="W608" s="85"/>
      <c r="X608" s="85"/>
      <c r="Y608" s="85"/>
      <c r="Z608" s="85"/>
      <c r="AA608" s="85"/>
      <c r="AB608" s="85"/>
      <c r="AC608" s="2" t="s">
        <v>2072</v>
      </c>
      <c r="AD608" s="2" t="s">
        <v>1518</v>
      </c>
      <c r="AE608" s="2" t="s">
        <v>377</v>
      </c>
      <c r="AF608" s="2" t="s">
        <v>2505</v>
      </c>
      <c r="AG608" s="2" t="s">
        <v>2505</v>
      </c>
      <c r="AH608" s="2" t="s">
        <v>2505</v>
      </c>
      <c r="AI608" s="2" t="s">
        <v>2505</v>
      </c>
      <c r="AJ608" s="2" t="s">
        <v>2505</v>
      </c>
      <c r="AK608" s="2" t="s">
        <v>2505</v>
      </c>
      <c r="AL608" s="2" t="s">
        <v>2505</v>
      </c>
      <c r="AM608" s="2" t="s">
        <v>2505</v>
      </c>
      <c r="AN608" s="2" t="s">
        <v>2505</v>
      </c>
      <c r="AO608" s="85"/>
      <c r="AP608" s="85"/>
      <c r="AQ608" s="85"/>
      <c r="AR608" s="85"/>
      <c r="AS608" s="85"/>
      <c r="AT608" s="85"/>
      <c r="AU608" s="85"/>
      <c r="AV608" s="85"/>
      <c r="AW608" s="85"/>
      <c r="AX608" s="85"/>
      <c r="AY608" s="85"/>
      <c r="AZ608" s="85"/>
      <c r="BA608" s="85"/>
      <c r="BB608" s="85"/>
      <c r="BC608" s="85"/>
      <c r="BD608" s="2" t="s">
        <v>2505</v>
      </c>
      <c r="BE608" s="2" t="s">
        <v>2138</v>
      </c>
      <c r="BF608" s="2" t="s">
        <v>615</v>
      </c>
      <c r="BG608" s="2" t="s">
        <v>377</v>
      </c>
      <c r="BH608" s="2" t="s">
        <v>2505</v>
      </c>
      <c r="BI608" s="85"/>
      <c r="BJ608" s="85"/>
      <c r="BK608" s="85"/>
      <c r="BL608" s="85"/>
      <c r="BM608" s="85"/>
      <c r="BN608" s="85"/>
      <c r="BO608" s="85"/>
      <c r="BP608" s="85"/>
      <c r="BQ608" s="85"/>
      <c r="BR608" s="93"/>
      <c r="BS608" s="23"/>
      <c r="BT608" s="13"/>
      <c r="BU608" s="14"/>
      <c r="BV608" s="13"/>
      <c r="BW608" s="13"/>
      <c r="BX608" s="13"/>
      <c r="BY608" s="13"/>
      <c r="BZ608" s="13"/>
      <c r="CA608" s="13"/>
      <c r="CB608" s="13"/>
      <c r="CC608" s="13"/>
      <c r="CD608" s="13"/>
      <c r="CE608" s="13"/>
      <c r="CF608" s="13"/>
      <c r="CG608" s="13"/>
      <c r="CH608" s="13"/>
      <c r="CI608" s="13"/>
      <c r="CJ608" s="13"/>
      <c r="CK608" s="13"/>
      <c r="CL608" s="13"/>
      <c r="CM608" s="13"/>
      <c r="CN608" s="13"/>
      <c r="CO608" s="13"/>
      <c r="CP608" s="13"/>
      <c r="CQ608" s="13"/>
      <c r="CR608" s="13"/>
      <c r="CS608" s="13"/>
      <c r="CT608" s="13"/>
      <c r="CU608" s="13"/>
      <c r="CV608" s="13"/>
      <c r="CW608" s="13"/>
      <c r="CX608" s="13"/>
      <c r="CY608" s="13"/>
      <c r="CZ608" s="13"/>
      <c r="DA608" s="13"/>
      <c r="DB608" s="13"/>
      <c r="DC608" s="13"/>
      <c r="DD608" s="13"/>
      <c r="DE608" s="13"/>
      <c r="DF608" s="13"/>
      <c r="DG608" s="13"/>
      <c r="DH608" s="13"/>
      <c r="DI608" s="13"/>
      <c r="DJ608" s="13"/>
      <c r="DK608" s="13"/>
      <c r="DL608" s="13"/>
    </row>
    <row r="609" spans="1:116" s="3" customFormat="1" ht="56.25">
      <c r="A609" s="96">
        <v>272</v>
      </c>
      <c r="B609" s="89" t="s">
        <v>416</v>
      </c>
      <c r="C609" s="96" t="s">
        <v>97</v>
      </c>
      <c r="D609" s="89" t="s">
        <v>2288</v>
      </c>
      <c r="E609" s="89" t="s">
        <v>417</v>
      </c>
      <c r="F609" s="89" t="s">
        <v>2627</v>
      </c>
      <c r="G609" s="89" t="s">
        <v>2009</v>
      </c>
      <c r="H609" s="89" t="s">
        <v>2009</v>
      </c>
      <c r="I609" s="89" t="s">
        <v>418</v>
      </c>
      <c r="J609" s="89" t="s">
        <v>2505</v>
      </c>
      <c r="K609" s="89" t="s">
        <v>2505</v>
      </c>
      <c r="L609" s="89" t="s">
        <v>2505</v>
      </c>
      <c r="M609" s="89" t="s">
        <v>2505</v>
      </c>
      <c r="N609" s="89" t="s">
        <v>2505</v>
      </c>
      <c r="O609" s="89" t="s">
        <v>2505</v>
      </c>
      <c r="P609" s="89" t="s">
        <v>68</v>
      </c>
      <c r="Q609" s="89" t="s">
        <v>2011</v>
      </c>
      <c r="R609" s="89"/>
      <c r="S609" s="89" t="s">
        <v>2020</v>
      </c>
      <c r="T609" s="89" t="s">
        <v>2505</v>
      </c>
      <c r="U609" s="89" t="s">
        <v>75</v>
      </c>
      <c r="V609" s="89" t="s">
        <v>76</v>
      </c>
      <c r="W609" s="89" t="s">
        <v>2021</v>
      </c>
      <c r="X609" s="89" t="s">
        <v>68</v>
      </c>
      <c r="Y609" s="89" t="s">
        <v>2022</v>
      </c>
      <c r="Z609" s="89" t="s">
        <v>25</v>
      </c>
      <c r="AA609" s="4" t="s">
        <v>419</v>
      </c>
      <c r="AB609" s="2" t="s">
        <v>2505</v>
      </c>
      <c r="AC609" s="4" t="s">
        <v>420</v>
      </c>
      <c r="AD609" s="4" t="s">
        <v>2019</v>
      </c>
      <c r="AE609" s="4" t="s">
        <v>2020</v>
      </c>
      <c r="AF609" s="4" t="s">
        <v>2022</v>
      </c>
      <c r="AG609" s="4" t="s">
        <v>421</v>
      </c>
      <c r="AH609" s="4" t="s">
        <v>2292</v>
      </c>
      <c r="AI609" s="4" t="s">
        <v>76</v>
      </c>
      <c r="AJ609" s="2" t="s">
        <v>2505</v>
      </c>
      <c r="AK609" s="89" t="s">
        <v>2505</v>
      </c>
      <c r="AL609" s="89" t="s">
        <v>2505</v>
      </c>
      <c r="AM609" s="89" t="s">
        <v>2505</v>
      </c>
      <c r="AN609" s="89" t="s">
        <v>2505</v>
      </c>
      <c r="AO609" s="89" t="s">
        <v>68</v>
      </c>
      <c r="AP609" s="89"/>
      <c r="AQ609" s="89"/>
      <c r="AR609" s="89" t="s">
        <v>2022</v>
      </c>
      <c r="AS609" s="89" t="s">
        <v>2020</v>
      </c>
      <c r="AT609" s="89" t="s">
        <v>68</v>
      </c>
      <c r="AU609" s="89"/>
      <c r="AV609" s="89"/>
      <c r="AW609" s="89"/>
      <c r="AX609" s="89" t="s">
        <v>2505</v>
      </c>
      <c r="AY609" s="89" t="s">
        <v>75</v>
      </c>
      <c r="AZ609" s="89" t="s">
        <v>76</v>
      </c>
      <c r="BA609" s="89" t="s">
        <v>2293</v>
      </c>
      <c r="BB609" s="89" t="s">
        <v>25</v>
      </c>
      <c r="BC609" s="4" t="s">
        <v>419</v>
      </c>
      <c r="BD609" s="2" t="s">
        <v>2505</v>
      </c>
      <c r="BE609" s="4" t="s">
        <v>420</v>
      </c>
      <c r="BF609" s="4" t="s">
        <v>2019</v>
      </c>
      <c r="BG609" s="4" t="s">
        <v>2020</v>
      </c>
      <c r="BH609" s="4" t="s">
        <v>412</v>
      </c>
      <c r="BI609" s="4"/>
      <c r="BJ609" s="4" t="s">
        <v>422</v>
      </c>
      <c r="BK609" s="4" t="s">
        <v>414</v>
      </c>
      <c r="BL609" s="4" t="s">
        <v>76</v>
      </c>
      <c r="BM609" s="89" t="s">
        <v>86</v>
      </c>
      <c r="BN609" s="89" t="s">
        <v>86</v>
      </c>
      <c r="BO609" s="89" t="s">
        <v>86</v>
      </c>
      <c r="BP609" s="89" t="s">
        <v>86</v>
      </c>
      <c r="BQ609" s="89" t="s">
        <v>86</v>
      </c>
      <c r="BR609" s="100" t="s">
        <v>86</v>
      </c>
      <c r="BS609" s="23"/>
      <c r="BT609" s="13"/>
      <c r="BU609" s="14"/>
      <c r="BV609" s="13"/>
      <c r="BW609" s="13"/>
      <c r="BX609" s="13"/>
      <c r="BY609" s="13"/>
      <c r="BZ609" s="13"/>
      <c r="CA609" s="13"/>
      <c r="CB609" s="13"/>
      <c r="CC609" s="13"/>
      <c r="CD609" s="13"/>
      <c r="CE609" s="13"/>
      <c r="CF609" s="13"/>
      <c r="CG609" s="13"/>
      <c r="CH609" s="13"/>
      <c r="CI609" s="13"/>
      <c r="CJ609" s="13"/>
      <c r="CK609" s="13"/>
      <c r="CL609" s="13"/>
      <c r="CM609" s="13"/>
      <c r="CN609" s="13"/>
      <c r="CO609" s="13"/>
      <c r="CP609" s="13"/>
      <c r="CQ609" s="13"/>
      <c r="CR609" s="13"/>
      <c r="CS609" s="13"/>
      <c r="CT609" s="13"/>
      <c r="CU609" s="13"/>
      <c r="CV609" s="13"/>
      <c r="CW609" s="13"/>
      <c r="CX609" s="13"/>
      <c r="CY609" s="13"/>
      <c r="CZ609" s="13"/>
      <c r="DA609" s="13"/>
      <c r="DB609" s="13"/>
      <c r="DC609" s="13"/>
      <c r="DD609" s="13"/>
      <c r="DE609" s="13"/>
      <c r="DF609" s="13"/>
      <c r="DG609" s="13"/>
      <c r="DH609" s="13"/>
      <c r="DI609" s="13"/>
      <c r="DJ609" s="13"/>
      <c r="DK609" s="13"/>
      <c r="DL609" s="13"/>
    </row>
    <row r="610" spans="1:116" s="3" customFormat="1" ht="78.75">
      <c r="A610" s="95"/>
      <c r="B610" s="85"/>
      <c r="C610" s="95"/>
      <c r="D610" s="89"/>
      <c r="E610" s="85"/>
      <c r="F610" s="85"/>
      <c r="G610" s="85"/>
      <c r="H610" s="85"/>
      <c r="I610" s="85"/>
      <c r="J610" s="85"/>
      <c r="K610" s="85"/>
      <c r="L610" s="85"/>
      <c r="M610" s="85"/>
      <c r="N610" s="85"/>
      <c r="O610" s="85"/>
      <c r="P610" s="85"/>
      <c r="Q610" s="85"/>
      <c r="R610" s="85"/>
      <c r="S610" s="85"/>
      <c r="T610" s="85"/>
      <c r="U610" s="85"/>
      <c r="V610" s="85"/>
      <c r="W610" s="85"/>
      <c r="X610" s="85"/>
      <c r="Y610" s="85"/>
      <c r="Z610" s="85"/>
      <c r="AA610" s="4" t="s">
        <v>423</v>
      </c>
      <c r="AB610" s="2" t="s">
        <v>2505</v>
      </c>
      <c r="AC610" s="4" t="s">
        <v>423</v>
      </c>
      <c r="AD610" s="4" t="s">
        <v>2019</v>
      </c>
      <c r="AE610" s="4" t="s">
        <v>2020</v>
      </c>
      <c r="AF610" s="4" t="s">
        <v>2022</v>
      </c>
      <c r="AG610" s="4" t="s">
        <v>421</v>
      </c>
      <c r="AH610" s="4" t="s">
        <v>2292</v>
      </c>
      <c r="AI610" s="4" t="s">
        <v>76</v>
      </c>
      <c r="AJ610" s="2" t="s">
        <v>2505</v>
      </c>
      <c r="AK610" s="85"/>
      <c r="AL610" s="85"/>
      <c r="AM610" s="85"/>
      <c r="AN610" s="85"/>
      <c r="AO610" s="85"/>
      <c r="AP610" s="85"/>
      <c r="AQ610" s="85"/>
      <c r="AR610" s="85"/>
      <c r="AS610" s="85"/>
      <c r="AT610" s="85"/>
      <c r="AU610" s="85"/>
      <c r="AV610" s="85"/>
      <c r="AW610" s="85"/>
      <c r="AX610" s="85"/>
      <c r="AY610" s="85"/>
      <c r="AZ610" s="85"/>
      <c r="BA610" s="85"/>
      <c r="BB610" s="85"/>
      <c r="BC610" s="4" t="s">
        <v>423</v>
      </c>
      <c r="BD610" s="2" t="s">
        <v>2505</v>
      </c>
      <c r="BE610" s="4" t="s">
        <v>423</v>
      </c>
      <c r="BF610" s="4" t="s">
        <v>2019</v>
      </c>
      <c r="BG610" s="4" t="s">
        <v>2020</v>
      </c>
      <c r="BH610" s="4" t="s">
        <v>412</v>
      </c>
      <c r="BI610" s="4"/>
      <c r="BJ610" s="4" t="s">
        <v>422</v>
      </c>
      <c r="BK610" s="4" t="s">
        <v>414</v>
      </c>
      <c r="BL610" s="4" t="s">
        <v>76</v>
      </c>
      <c r="BM610" s="85"/>
      <c r="BN610" s="85"/>
      <c r="BO610" s="85"/>
      <c r="BP610" s="85"/>
      <c r="BQ610" s="85"/>
      <c r="BR610" s="93"/>
      <c r="BS610" s="23"/>
      <c r="BT610" s="13"/>
      <c r="BU610" s="14"/>
      <c r="BV610" s="13"/>
      <c r="BW610" s="13"/>
      <c r="BX610" s="13"/>
      <c r="BY610" s="13"/>
      <c r="BZ610" s="13"/>
      <c r="CA610" s="13"/>
      <c r="CB610" s="13"/>
      <c r="CC610" s="13"/>
      <c r="CD610" s="13"/>
      <c r="CE610" s="13"/>
      <c r="CF610" s="13"/>
      <c r="CG610" s="13"/>
      <c r="CH610" s="13"/>
      <c r="CI610" s="13"/>
      <c r="CJ610" s="13"/>
      <c r="CK610" s="13"/>
      <c r="CL610" s="13"/>
      <c r="CM610" s="13"/>
      <c r="CN610" s="13"/>
      <c r="CO610" s="13"/>
      <c r="CP610" s="13"/>
      <c r="CQ610" s="13"/>
      <c r="CR610" s="13"/>
      <c r="CS610" s="13"/>
      <c r="CT610" s="13"/>
      <c r="CU610" s="13"/>
      <c r="CV610" s="13"/>
      <c r="CW610" s="13"/>
      <c r="CX610" s="13"/>
      <c r="CY610" s="13"/>
      <c r="CZ610" s="13"/>
      <c r="DA610" s="13"/>
      <c r="DB610" s="13"/>
      <c r="DC610" s="13"/>
      <c r="DD610" s="13"/>
      <c r="DE610" s="13"/>
      <c r="DF610" s="13"/>
      <c r="DG610" s="13"/>
      <c r="DH610" s="13"/>
      <c r="DI610" s="13"/>
      <c r="DJ610" s="13"/>
      <c r="DK610" s="13"/>
      <c r="DL610" s="13"/>
    </row>
    <row r="611" spans="1:116" s="5" customFormat="1">
      <c r="A611" s="95">
        <v>273</v>
      </c>
      <c r="B611" s="89" t="s">
        <v>1625</v>
      </c>
      <c r="C611" s="96" t="s">
        <v>97</v>
      </c>
      <c r="D611" s="89" t="s">
        <v>66</v>
      </c>
      <c r="E611" s="85" t="s">
        <v>2008</v>
      </c>
      <c r="F611" s="89" t="s">
        <v>2627</v>
      </c>
      <c r="G611" s="89" t="s">
        <v>878</v>
      </c>
      <c r="H611" s="85" t="s">
        <v>878</v>
      </c>
      <c r="I611" s="92" t="s">
        <v>2373</v>
      </c>
      <c r="J611" s="85" t="s">
        <v>2505</v>
      </c>
      <c r="K611" s="85" t="s">
        <v>2505</v>
      </c>
      <c r="L611" s="85" t="s">
        <v>2505</v>
      </c>
      <c r="M611" s="85" t="s">
        <v>2505</v>
      </c>
      <c r="N611" s="85" t="s">
        <v>2505</v>
      </c>
      <c r="O611" s="85" t="s">
        <v>2505</v>
      </c>
      <c r="P611" s="85" t="s">
        <v>2505</v>
      </c>
      <c r="Q611" s="85" t="s">
        <v>2505</v>
      </c>
      <c r="R611" s="85"/>
      <c r="S611" s="85" t="s">
        <v>2505</v>
      </c>
      <c r="T611" s="85" t="s">
        <v>2505</v>
      </c>
      <c r="U611" s="85" t="s">
        <v>2505</v>
      </c>
      <c r="V611" s="85" t="s">
        <v>2505</v>
      </c>
      <c r="W611" s="85" t="s">
        <v>2505</v>
      </c>
      <c r="X611" s="85" t="s">
        <v>2505</v>
      </c>
      <c r="Y611" s="85" t="s">
        <v>2505</v>
      </c>
      <c r="Z611" s="85" t="s">
        <v>2505</v>
      </c>
      <c r="AA611" s="85" t="s">
        <v>2505</v>
      </c>
      <c r="AB611" s="85" t="s">
        <v>2505</v>
      </c>
      <c r="AC611" s="85" t="s">
        <v>2505</v>
      </c>
      <c r="AD611" s="85" t="s">
        <v>2505</v>
      </c>
      <c r="AE611" s="85" t="s">
        <v>2505</v>
      </c>
      <c r="AF611" s="85" t="s">
        <v>2505</v>
      </c>
      <c r="AG611" s="85" t="s">
        <v>2505</v>
      </c>
      <c r="AH611" s="85" t="s">
        <v>2505</v>
      </c>
      <c r="AI611" s="85" t="s">
        <v>2505</v>
      </c>
      <c r="AJ611" s="85" t="s">
        <v>2505</v>
      </c>
      <c r="AK611" s="85" t="s">
        <v>2505</v>
      </c>
      <c r="AL611" s="85" t="s">
        <v>2505</v>
      </c>
      <c r="AM611" s="85" t="s">
        <v>2505</v>
      </c>
      <c r="AN611" s="85" t="s">
        <v>2505</v>
      </c>
      <c r="AO611" s="85" t="s">
        <v>2505</v>
      </c>
      <c r="AP611" s="85"/>
      <c r="AQ611" s="85"/>
      <c r="AR611" s="85" t="s">
        <v>2505</v>
      </c>
      <c r="AS611" s="85" t="s">
        <v>2505</v>
      </c>
      <c r="AT611" s="85" t="s">
        <v>2505</v>
      </c>
      <c r="AU611" s="85"/>
      <c r="AV611" s="85"/>
      <c r="AW611" s="85"/>
      <c r="AX611" s="85" t="s">
        <v>2505</v>
      </c>
      <c r="AY611" s="85" t="s">
        <v>2505</v>
      </c>
      <c r="AZ611" s="85" t="s">
        <v>2505</v>
      </c>
      <c r="BA611" s="85" t="s">
        <v>2505</v>
      </c>
      <c r="BB611" s="89" t="s">
        <v>27</v>
      </c>
      <c r="BC611" s="4" t="s">
        <v>425</v>
      </c>
      <c r="BD611" s="2" t="s">
        <v>2505</v>
      </c>
      <c r="BE611" s="4" t="s">
        <v>425</v>
      </c>
      <c r="BF611" s="4" t="s">
        <v>2025</v>
      </c>
      <c r="BG611" s="4" t="s">
        <v>2020</v>
      </c>
      <c r="BH611" s="57" t="s">
        <v>2505</v>
      </c>
      <c r="BI611" s="85"/>
      <c r="BJ611" s="85" t="s">
        <v>2505</v>
      </c>
      <c r="BK611" s="85" t="s">
        <v>2505</v>
      </c>
      <c r="BL611" s="85" t="s">
        <v>2505</v>
      </c>
      <c r="BM611" s="85" t="s">
        <v>2505</v>
      </c>
      <c r="BN611" s="85" t="s">
        <v>2505</v>
      </c>
      <c r="BO611" s="85" t="s">
        <v>2505</v>
      </c>
      <c r="BP611" s="85" t="s">
        <v>2505</v>
      </c>
      <c r="BQ611" s="85" t="s">
        <v>2505</v>
      </c>
      <c r="BR611" s="93" t="s">
        <v>2505</v>
      </c>
      <c r="BS611" s="24"/>
      <c r="BT611" s="16"/>
      <c r="BU611" s="17"/>
      <c r="BV611" s="16"/>
      <c r="BW611" s="16"/>
      <c r="BX611" s="16"/>
      <c r="BY611" s="16"/>
      <c r="BZ611" s="16"/>
      <c r="CA611" s="16"/>
      <c r="CB611" s="16"/>
      <c r="CC611" s="16"/>
      <c r="CD611" s="16"/>
      <c r="CE611" s="16"/>
      <c r="CF611" s="16"/>
      <c r="CG611" s="16"/>
      <c r="CH611" s="16"/>
      <c r="CI611" s="16"/>
      <c r="CJ611" s="16"/>
      <c r="CK611" s="16"/>
      <c r="CL611" s="16"/>
      <c r="CM611" s="16"/>
      <c r="CN611" s="16"/>
      <c r="CO611" s="16"/>
      <c r="CP611" s="16"/>
      <c r="CQ611" s="16"/>
      <c r="CR611" s="16"/>
      <c r="CS611" s="16"/>
      <c r="CT611" s="16"/>
      <c r="CU611" s="16"/>
      <c r="CV611" s="16"/>
      <c r="CW611" s="16"/>
      <c r="CX611" s="16"/>
      <c r="CY611" s="16"/>
      <c r="CZ611" s="16"/>
      <c r="DA611" s="16"/>
      <c r="DB611" s="16"/>
      <c r="DC611" s="16"/>
      <c r="DD611" s="16"/>
      <c r="DE611" s="16"/>
      <c r="DF611" s="16"/>
      <c r="DG611" s="16"/>
      <c r="DH611" s="16"/>
      <c r="DI611" s="16"/>
      <c r="DJ611" s="16"/>
      <c r="DK611" s="16"/>
      <c r="DL611" s="16"/>
    </row>
    <row r="612" spans="1:116" s="5" customFormat="1" ht="22.5">
      <c r="A612" s="95"/>
      <c r="B612" s="89"/>
      <c r="C612" s="96"/>
      <c r="D612" s="89"/>
      <c r="E612" s="85"/>
      <c r="F612" s="89"/>
      <c r="G612" s="89"/>
      <c r="H612" s="85"/>
      <c r="I612" s="85"/>
      <c r="J612" s="85"/>
      <c r="K612" s="85"/>
      <c r="L612" s="85"/>
      <c r="M612" s="85"/>
      <c r="N612" s="85"/>
      <c r="O612" s="85"/>
      <c r="P612" s="85"/>
      <c r="Q612" s="85"/>
      <c r="R612" s="85"/>
      <c r="S612" s="85"/>
      <c r="T612" s="85"/>
      <c r="U612" s="85"/>
      <c r="V612" s="85"/>
      <c r="W612" s="85"/>
      <c r="X612" s="85"/>
      <c r="Y612" s="85"/>
      <c r="Z612" s="85"/>
      <c r="AA612" s="85"/>
      <c r="AB612" s="85"/>
      <c r="AC612" s="85"/>
      <c r="AD612" s="85"/>
      <c r="AE612" s="85"/>
      <c r="AF612" s="85"/>
      <c r="AG612" s="85"/>
      <c r="AH612" s="85"/>
      <c r="AI612" s="85"/>
      <c r="AJ612" s="85"/>
      <c r="AK612" s="85"/>
      <c r="AL612" s="85"/>
      <c r="AM612" s="85"/>
      <c r="AN612" s="85"/>
      <c r="AO612" s="85"/>
      <c r="AP612" s="85"/>
      <c r="AQ612" s="85"/>
      <c r="AR612" s="85"/>
      <c r="AS612" s="85"/>
      <c r="AT612" s="85"/>
      <c r="AU612" s="85"/>
      <c r="AV612" s="85"/>
      <c r="AW612" s="85"/>
      <c r="AX612" s="85"/>
      <c r="AY612" s="85"/>
      <c r="AZ612" s="85"/>
      <c r="BA612" s="85"/>
      <c r="BB612" s="89"/>
      <c r="BC612" s="4" t="s">
        <v>734</v>
      </c>
      <c r="BD612" s="2" t="s">
        <v>2505</v>
      </c>
      <c r="BE612" s="4" t="s">
        <v>734</v>
      </c>
      <c r="BF612" s="4" t="s">
        <v>2025</v>
      </c>
      <c r="BG612" s="4" t="s">
        <v>2020</v>
      </c>
      <c r="BH612" s="57" t="s">
        <v>2505</v>
      </c>
      <c r="BI612" s="85"/>
      <c r="BJ612" s="85"/>
      <c r="BK612" s="85"/>
      <c r="BL612" s="85"/>
      <c r="BM612" s="85"/>
      <c r="BN612" s="85"/>
      <c r="BO612" s="85"/>
      <c r="BP612" s="85"/>
      <c r="BQ612" s="85"/>
      <c r="BR612" s="93"/>
      <c r="BS612" s="24"/>
      <c r="BT612" s="16"/>
      <c r="BU612" s="17"/>
      <c r="BV612" s="16"/>
      <c r="BW612" s="16"/>
      <c r="BX612" s="16"/>
      <c r="BY612" s="16"/>
      <c r="BZ612" s="16"/>
      <c r="CA612" s="16"/>
      <c r="CB612" s="16"/>
      <c r="CC612" s="16"/>
      <c r="CD612" s="16"/>
      <c r="CE612" s="16"/>
      <c r="CF612" s="16"/>
      <c r="CG612" s="16"/>
      <c r="CH612" s="16"/>
      <c r="CI612" s="16"/>
      <c r="CJ612" s="16"/>
      <c r="CK612" s="16"/>
      <c r="CL612" s="16"/>
      <c r="CM612" s="16"/>
      <c r="CN612" s="16"/>
      <c r="CO612" s="16"/>
      <c r="CP612" s="16"/>
      <c r="CQ612" s="16"/>
      <c r="CR612" s="16"/>
      <c r="CS612" s="16"/>
      <c r="CT612" s="16"/>
      <c r="CU612" s="16"/>
      <c r="CV612" s="16"/>
      <c r="CW612" s="16"/>
      <c r="CX612" s="16"/>
      <c r="CY612" s="16"/>
      <c r="CZ612" s="16"/>
      <c r="DA612" s="16"/>
      <c r="DB612" s="16"/>
      <c r="DC612" s="16"/>
      <c r="DD612" s="16"/>
      <c r="DE612" s="16"/>
      <c r="DF612" s="16"/>
      <c r="DG612" s="16"/>
      <c r="DH612" s="16"/>
      <c r="DI612" s="16"/>
      <c r="DJ612" s="16"/>
      <c r="DK612" s="16"/>
      <c r="DL612" s="16"/>
    </row>
    <row r="613" spans="1:116" s="3" customFormat="1" ht="22.5">
      <c r="A613" s="95">
        <v>274</v>
      </c>
      <c r="B613" s="92" t="s">
        <v>735</v>
      </c>
      <c r="C613" s="123" t="s">
        <v>97</v>
      </c>
      <c r="D613" s="92" t="s">
        <v>66</v>
      </c>
      <c r="E613" s="85" t="s">
        <v>2505</v>
      </c>
      <c r="F613" s="92" t="s">
        <v>2627</v>
      </c>
      <c r="G613" s="92" t="s">
        <v>878</v>
      </c>
      <c r="H613" s="85" t="s">
        <v>2505</v>
      </c>
      <c r="I613" s="92" t="s">
        <v>2373</v>
      </c>
      <c r="J613" s="85" t="s">
        <v>2505</v>
      </c>
      <c r="K613" s="85" t="s">
        <v>2505</v>
      </c>
      <c r="L613" s="85" t="s">
        <v>2505</v>
      </c>
      <c r="M613" s="85" t="s">
        <v>2505</v>
      </c>
      <c r="N613" s="85" t="s">
        <v>2505</v>
      </c>
      <c r="O613" s="85" t="s">
        <v>2505</v>
      </c>
      <c r="P613" s="85" t="s">
        <v>2505</v>
      </c>
      <c r="Q613" s="85" t="s">
        <v>2505</v>
      </c>
      <c r="R613" s="85"/>
      <c r="S613" s="85" t="s">
        <v>2505</v>
      </c>
      <c r="T613" s="85" t="s">
        <v>2505</v>
      </c>
      <c r="U613" s="85" t="s">
        <v>2505</v>
      </c>
      <c r="V613" s="85" t="s">
        <v>2505</v>
      </c>
      <c r="W613" s="85" t="s">
        <v>2505</v>
      </c>
      <c r="X613" s="85" t="s">
        <v>2505</v>
      </c>
      <c r="Y613" s="85" t="s">
        <v>2505</v>
      </c>
      <c r="Z613" s="85" t="s">
        <v>2505</v>
      </c>
      <c r="AA613" s="85" t="s">
        <v>2505</v>
      </c>
      <c r="AB613" s="85" t="s">
        <v>2505</v>
      </c>
      <c r="AC613" s="85" t="s">
        <v>2505</v>
      </c>
      <c r="AD613" s="85" t="s">
        <v>2505</v>
      </c>
      <c r="AE613" s="85" t="s">
        <v>2505</v>
      </c>
      <c r="AF613" s="85" t="s">
        <v>2505</v>
      </c>
      <c r="AG613" s="85" t="s">
        <v>2505</v>
      </c>
      <c r="AH613" s="85" t="s">
        <v>2505</v>
      </c>
      <c r="AI613" s="85" t="s">
        <v>2505</v>
      </c>
      <c r="AJ613" s="85" t="s">
        <v>2505</v>
      </c>
      <c r="AK613" s="85" t="s">
        <v>2505</v>
      </c>
      <c r="AL613" s="85" t="s">
        <v>2505</v>
      </c>
      <c r="AM613" s="85" t="s">
        <v>2505</v>
      </c>
      <c r="AN613" s="85" t="s">
        <v>2505</v>
      </c>
      <c r="AO613" s="85" t="s">
        <v>2505</v>
      </c>
      <c r="AP613" s="85"/>
      <c r="AQ613" s="85"/>
      <c r="AR613" s="85" t="s">
        <v>2505</v>
      </c>
      <c r="AS613" s="85" t="s">
        <v>2505</v>
      </c>
      <c r="AT613" s="85" t="s">
        <v>2505</v>
      </c>
      <c r="AU613" s="85"/>
      <c r="AV613" s="85"/>
      <c r="AW613" s="85"/>
      <c r="AX613" s="85" t="s">
        <v>2505</v>
      </c>
      <c r="AY613" s="85" t="s">
        <v>2505</v>
      </c>
      <c r="AZ613" s="85" t="s">
        <v>2505</v>
      </c>
      <c r="BA613" s="85" t="s">
        <v>2505</v>
      </c>
      <c r="BB613" s="92" t="s">
        <v>1858</v>
      </c>
      <c r="BC613" s="6" t="s">
        <v>737</v>
      </c>
      <c r="BD613" s="85" t="s">
        <v>2505</v>
      </c>
      <c r="BE613" s="85" t="s">
        <v>2505</v>
      </c>
      <c r="BF613" s="85" t="s">
        <v>2505</v>
      </c>
      <c r="BG613" s="85" t="s">
        <v>2505</v>
      </c>
      <c r="BH613" s="85" t="s">
        <v>2505</v>
      </c>
      <c r="BI613" s="85"/>
      <c r="BJ613" s="85" t="s">
        <v>2505</v>
      </c>
      <c r="BK613" s="85" t="s">
        <v>2505</v>
      </c>
      <c r="BL613" s="85" t="s">
        <v>2505</v>
      </c>
      <c r="BM613" s="85" t="s">
        <v>2505</v>
      </c>
      <c r="BN613" s="85" t="s">
        <v>2505</v>
      </c>
      <c r="BO613" s="85" t="s">
        <v>2505</v>
      </c>
      <c r="BP613" s="85" t="s">
        <v>2505</v>
      </c>
      <c r="BQ613" s="85" t="s">
        <v>2505</v>
      </c>
      <c r="BR613" s="93" t="s">
        <v>2505</v>
      </c>
      <c r="BS613" s="23"/>
      <c r="BT613" s="13"/>
      <c r="BU613" s="14"/>
      <c r="BV613" s="13"/>
      <c r="BW613" s="13"/>
      <c r="BX613" s="13"/>
      <c r="BY613" s="13"/>
      <c r="BZ613" s="13"/>
      <c r="CA613" s="13"/>
      <c r="CB613" s="13"/>
      <c r="CC613" s="13"/>
      <c r="CD613" s="13"/>
      <c r="CE613" s="13"/>
      <c r="CF613" s="13"/>
      <c r="CG613" s="13"/>
      <c r="CH613" s="13"/>
      <c r="CI613" s="13"/>
      <c r="CJ613" s="13"/>
      <c r="CK613" s="13"/>
      <c r="CL613" s="13"/>
      <c r="CM613" s="13"/>
      <c r="CN613" s="13"/>
      <c r="CO613" s="13"/>
      <c r="CP613" s="13"/>
      <c r="CQ613" s="13"/>
      <c r="CR613" s="13"/>
      <c r="CS613" s="13"/>
      <c r="CT613" s="13"/>
      <c r="CU613" s="13"/>
      <c r="CV613" s="13"/>
      <c r="CW613" s="13"/>
      <c r="CX613" s="13"/>
      <c r="CY613" s="13"/>
      <c r="CZ613" s="13"/>
      <c r="DA613" s="13"/>
      <c r="DB613" s="13"/>
      <c r="DC613" s="13"/>
      <c r="DD613" s="13"/>
      <c r="DE613" s="13"/>
      <c r="DF613" s="13"/>
      <c r="DG613" s="13"/>
      <c r="DH613" s="13"/>
      <c r="DI613" s="13"/>
      <c r="DJ613" s="13"/>
      <c r="DK613" s="13"/>
      <c r="DL613" s="13"/>
    </row>
    <row r="614" spans="1:116" s="3" customFormat="1" ht="22.5">
      <c r="A614" s="95"/>
      <c r="B614" s="92"/>
      <c r="C614" s="123"/>
      <c r="D614" s="92"/>
      <c r="E614" s="85"/>
      <c r="F614" s="92"/>
      <c r="G614" s="92"/>
      <c r="H614" s="85"/>
      <c r="I614" s="92"/>
      <c r="J614" s="85"/>
      <c r="K614" s="85"/>
      <c r="L614" s="85"/>
      <c r="M614" s="85"/>
      <c r="N614" s="85"/>
      <c r="O614" s="85"/>
      <c r="P614" s="85"/>
      <c r="Q614" s="85"/>
      <c r="R614" s="85"/>
      <c r="S614" s="85"/>
      <c r="T614" s="85"/>
      <c r="U614" s="85"/>
      <c r="V614" s="85"/>
      <c r="W614" s="85"/>
      <c r="X614" s="85"/>
      <c r="Y614" s="85"/>
      <c r="Z614" s="85"/>
      <c r="AA614" s="85"/>
      <c r="AB614" s="85"/>
      <c r="AC614" s="85"/>
      <c r="AD614" s="85"/>
      <c r="AE614" s="85"/>
      <c r="AF614" s="85"/>
      <c r="AG614" s="85"/>
      <c r="AH614" s="85"/>
      <c r="AI614" s="85"/>
      <c r="AJ614" s="85"/>
      <c r="AK614" s="85"/>
      <c r="AL614" s="85"/>
      <c r="AM614" s="85"/>
      <c r="AN614" s="85"/>
      <c r="AO614" s="85"/>
      <c r="AP614" s="85"/>
      <c r="AQ614" s="85"/>
      <c r="AR614" s="85"/>
      <c r="AS614" s="85"/>
      <c r="AT614" s="85"/>
      <c r="AU614" s="85"/>
      <c r="AV614" s="85"/>
      <c r="AW614" s="85"/>
      <c r="AX614" s="85"/>
      <c r="AY614" s="85"/>
      <c r="AZ614" s="85"/>
      <c r="BA614" s="85"/>
      <c r="BB614" s="92"/>
      <c r="BC614" s="6" t="s">
        <v>744</v>
      </c>
      <c r="BD614" s="85"/>
      <c r="BE614" s="85"/>
      <c r="BF614" s="85"/>
      <c r="BG614" s="85"/>
      <c r="BH614" s="85"/>
      <c r="BI614" s="85"/>
      <c r="BJ614" s="85"/>
      <c r="BK614" s="85"/>
      <c r="BL614" s="85"/>
      <c r="BM614" s="85"/>
      <c r="BN614" s="85"/>
      <c r="BO614" s="85"/>
      <c r="BP614" s="85"/>
      <c r="BQ614" s="85"/>
      <c r="BR614" s="93"/>
      <c r="BS614" s="23"/>
      <c r="BT614" s="13"/>
      <c r="BU614" s="14"/>
      <c r="BV614" s="13"/>
      <c r="BW614" s="13"/>
      <c r="BX614" s="13"/>
      <c r="BY614" s="13"/>
      <c r="BZ614" s="13"/>
      <c r="CA614" s="13"/>
      <c r="CB614" s="13"/>
      <c r="CC614" s="13"/>
      <c r="CD614" s="13"/>
      <c r="CE614" s="13"/>
      <c r="CF614" s="13"/>
      <c r="CG614" s="13"/>
      <c r="CH614" s="13"/>
      <c r="CI614" s="13"/>
      <c r="CJ614" s="13"/>
      <c r="CK614" s="13"/>
      <c r="CL614" s="13"/>
      <c r="CM614" s="13"/>
      <c r="CN614" s="13"/>
      <c r="CO614" s="13"/>
      <c r="CP614" s="13"/>
      <c r="CQ614" s="13"/>
      <c r="CR614" s="13"/>
      <c r="CS614" s="13"/>
      <c r="CT614" s="13"/>
      <c r="CU614" s="13"/>
      <c r="CV614" s="13"/>
      <c r="CW614" s="13"/>
      <c r="CX614" s="13"/>
      <c r="CY614" s="13"/>
      <c r="CZ614" s="13"/>
      <c r="DA614" s="13"/>
      <c r="DB614" s="13"/>
      <c r="DC614" s="13"/>
      <c r="DD614" s="13"/>
      <c r="DE614" s="13"/>
      <c r="DF614" s="13"/>
      <c r="DG614" s="13"/>
      <c r="DH614" s="13"/>
      <c r="DI614" s="13"/>
      <c r="DJ614" s="13"/>
      <c r="DK614" s="13"/>
      <c r="DL614" s="13"/>
    </row>
    <row r="615" spans="1:116" s="3" customFormat="1" ht="56.25">
      <c r="A615" s="95"/>
      <c r="B615" s="85"/>
      <c r="C615" s="95"/>
      <c r="D615" s="92"/>
      <c r="E615" s="85"/>
      <c r="F615" s="85"/>
      <c r="G615" s="85"/>
      <c r="H615" s="85"/>
      <c r="I615" s="85"/>
      <c r="J615" s="85"/>
      <c r="K615" s="85"/>
      <c r="L615" s="85"/>
      <c r="M615" s="85"/>
      <c r="N615" s="85"/>
      <c r="O615" s="85"/>
      <c r="P615" s="85"/>
      <c r="Q615" s="85"/>
      <c r="R615" s="85"/>
      <c r="S615" s="85"/>
      <c r="T615" s="85"/>
      <c r="U615" s="85"/>
      <c r="V615" s="85"/>
      <c r="W615" s="85"/>
      <c r="X615" s="85"/>
      <c r="Y615" s="85"/>
      <c r="Z615" s="85"/>
      <c r="AA615" s="85"/>
      <c r="AB615" s="85"/>
      <c r="AC615" s="85"/>
      <c r="AD615" s="85"/>
      <c r="AE615" s="85"/>
      <c r="AF615" s="85"/>
      <c r="AG615" s="85"/>
      <c r="AH615" s="85"/>
      <c r="AI615" s="85"/>
      <c r="AJ615" s="85"/>
      <c r="AK615" s="85"/>
      <c r="AL615" s="85"/>
      <c r="AM615" s="85"/>
      <c r="AN615" s="85"/>
      <c r="AO615" s="85"/>
      <c r="AP615" s="85"/>
      <c r="AQ615" s="85"/>
      <c r="AR615" s="85"/>
      <c r="AS615" s="85"/>
      <c r="AT615" s="85"/>
      <c r="AU615" s="85"/>
      <c r="AV615" s="85"/>
      <c r="AW615" s="85"/>
      <c r="AX615" s="85"/>
      <c r="AY615" s="85"/>
      <c r="AZ615" s="85"/>
      <c r="BA615" s="85"/>
      <c r="BB615" s="85"/>
      <c r="BC615" s="6" t="s">
        <v>746</v>
      </c>
      <c r="BD615" s="85"/>
      <c r="BE615" s="85"/>
      <c r="BF615" s="85"/>
      <c r="BG615" s="85"/>
      <c r="BH615" s="85"/>
      <c r="BI615" s="85"/>
      <c r="BJ615" s="85"/>
      <c r="BK615" s="85"/>
      <c r="BL615" s="85"/>
      <c r="BM615" s="85"/>
      <c r="BN615" s="85"/>
      <c r="BO615" s="85"/>
      <c r="BP615" s="85"/>
      <c r="BQ615" s="85"/>
      <c r="BR615" s="93"/>
      <c r="BS615" s="23"/>
      <c r="BT615" s="13"/>
      <c r="BU615" s="14"/>
      <c r="BV615" s="13"/>
      <c r="BW615" s="13"/>
      <c r="BX615" s="13"/>
      <c r="BY615" s="13"/>
      <c r="BZ615" s="13"/>
      <c r="CA615" s="13"/>
      <c r="CB615" s="13"/>
      <c r="CC615" s="13"/>
      <c r="CD615" s="13"/>
      <c r="CE615" s="13"/>
      <c r="CF615" s="13"/>
      <c r="CG615" s="13"/>
      <c r="CH615" s="13"/>
      <c r="CI615" s="13"/>
      <c r="CJ615" s="13"/>
      <c r="CK615" s="13"/>
      <c r="CL615" s="13"/>
      <c r="CM615" s="13"/>
      <c r="CN615" s="13"/>
      <c r="CO615" s="13"/>
      <c r="CP615" s="13"/>
      <c r="CQ615" s="13"/>
      <c r="CR615" s="13"/>
      <c r="CS615" s="13"/>
      <c r="CT615" s="13"/>
      <c r="CU615" s="13"/>
      <c r="CV615" s="13"/>
      <c r="CW615" s="13"/>
      <c r="CX615" s="13"/>
      <c r="CY615" s="13"/>
      <c r="CZ615" s="13"/>
      <c r="DA615" s="13"/>
      <c r="DB615" s="13"/>
      <c r="DC615" s="13"/>
      <c r="DD615" s="13"/>
      <c r="DE615" s="13"/>
      <c r="DF615" s="13"/>
      <c r="DG615" s="13"/>
      <c r="DH615" s="13"/>
      <c r="DI615" s="13"/>
      <c r="DJ615" s="13"/>
      <c r="DK615" s="13"/>
      <c r="DL615" s="13"/>
    </row>
    <row r="616" spans="1:116" s="3" customFormat="1" ht="33.75">
      <c r="A616" s="95"/>
      <c r="B616" s="85"/>
      <c r="C616" s="95"/>
      <c r="D616" s="92"/>
      <c r="E616" s="85"/>
      <c r="F616" s="85"/>
      <c r="G616" s="85"/>
      <c r="H616" s="85"/>
      <c r="I616" s="85"/>
      <c r="J616" s="85"/>
      <c r="K616" s="85"/>
      <c r="L616" s="85"/>
      <c r="M616" s="85"/>
      <c r="N616" s="85"/>
      <c r="O616" s="85"/>
      <c r="P616" s="85"/>
      <c r="Q616" s="85"/>
      <c r="R616" s="85"/>
      <c r="S616" s="85"/>
      <c r="T616" s="85"/>
      <c r="U616" s="85"/>
      <c r="V616" s="85"/>
      <c r="W616" s="85"/>
      <c r="X616" s="85"/>
      <c r="Y616" s="85"/>
      <c r="Z616" s="85"/>
      <c r="AA616" s="85"/>
      <c r="AB616" s="85"/>
      <c r="AC616" s="85"/>
      <c r="AD616" s="85"/>
      <c r="AE616" s="85"/>
      <c r="AF616" s="85"/>
      <c r="AG616" s="85"/>
      <c r="AH616" s="85"/>
      <c r="AI616" s="85"/>
      <c r="AJ616" s="85"/>
      <c r="AK616" s="85"/>
      <c r="AL616" s="85"/>
      <c r="AM616" s="85"/>
      <c r="AN616" s="85"/>
      <c r="AO616" s="85"/>
      <c r="AP616" s="85"/>
      <c r="AQ616" s="85"/>
      <c r="AR616" s="85"/>
      <c r="AS616" s="85"/>
      <c r="AT616" s="85"/>
      <c r="AU616" s="85"/>
      <c r="AV616" s="85"/>
      <c r="AW616" s="85"/>
      <c r="AX616" s="85"/>
      <c r="AY616" s="85"/>
      <c r="AZ616" s="85"/>
      <c r="BA616" s="85"/>
      <c r="BB616" s="85"/>
      <c r="BC616" s="6" t="s">
        <v>747</v>
      </c>
      <c r="BD616" s="85"/>
      <c r="BE616" s="85"/>
      <c r="BF616" s="85"/>
      <c r="BG616" s="85"/>
      <c r="BH616" s="85"/>
      <c r="BI616" s="85"/>
      <c r="BJ616" s="85"/>
      <c r="BK616" s="85"/>
      <c r="BL616" s="85"/>
      <c r="BM616" s="85"/>
      <c r="BN616" s="85"/>
      <c r="BO616" s="85"/>
      <c r="BP616" s="85"/>
      <c r="BQ616" s="85"/>
      <c r="BR616" s="93"/>
      <c r="BS616" s="23"/>
      <c r="BT616" s="13"/>
      <c r="BU616" s="14"/>
      <c r="BV616" s="13"/>
      <c r="BW616" s="13"/>
      <c r="BX616" s="13"/>
      <c r="BY616" s="13"/>
      <c r="BZ616" s="13"/>
      <c r="CA616" s="13"/>
      <c r="CB616" s="13"/>
      <c r="CC616" s="13"/>
      <c r="CD616" s="13"/>
      <c r="CE616" s="13"/>
      <c r="CF616" s="13"/>
      <c r="CG616" s="13"/>
      <c r="CH616" s="13"/>
      <c r="CI616" s="13"/>
      <c r="CJ616" s="13"/>
      <c r="CK616" s="13"/>
      <c r="CL616" s="13"/>
      <c r="CM616" s="13"/>
      <c r="CN616" s="13"/>
      <c r="CO616" s="13"/>
      <c r="CP616" s="13"/>
      <c r="CQ616" s="13"/>
      <c r="CR616" s="13"/>
      <c r="CS616" s="13"/>
      <c r="CT616" s="13"/>
      <c r="CU616" s="13"/>
      <c r="CV616" s="13"/>
      <c r="CW616" s="13"/>
      <c r="CX616" s="13"/>
      <c r="CY616" s="13"/>
      <c r="CZ616" s="13"/>
      <c r="DA616" s="13"/>
      <c r="DB616" s="13"/>
      <c r="DC616" s="13"/>
      <c r="DD616" s="13"/>
      <c r="DE616" s="13"/>
      <c r="DF616" s="13"/>
      <c r="DG616" s="13"/>
      <c r="DH616" s="13"/>
      <c r="DI616" s="13"/>
      <c r="DJ616" s="13"/>
      <c r="DK616" s="13"/>
      <c r="DL616" s="13"/>
    </row>
    <row r="617" spans="1:116" s="3" customFormat="1" ht="67.5" customHeight="1">
      <c r="A617" s="127">
        <v>275</v>
      </c>
      <c r="B617" s="133" t="s">
        <v>2042</v>
      </c>
      <c r="C617" s="127" t="s">
        <v>97</v>
      </c>
      <c r="D617" s="133" t="s">
        <v>2043</v>
      </c>
      <c r="E617" s="133" t="s">
        <v>2008</v>
      </c>
      <c r="F617" s="133" t="s">
        <v>2627</v>
      </c>
      <c r="G617" s="133" t="s">
        <v>2009</v>
      </c>
      <c r="H617" s="133" t="s">
        <v>2009</v>
      </c>
      <c r="I617" s="133" t="s">
        <v>1964</v>
      </c>
      <c r="J617" s="133" t="s">
        <v>2505</v>
      </c>
      <c r="K617" s="133" t="s">
        <v>2505</v>
      </c>
      <c r="L617" s="133" t="s">
        <v>2505</v>
      </c>
      <c r="M617" s="133" t="s">
        <v>2505</v>
      </c>
      <c r="N617" s="133" t="s">
        <v>1965</v>
      </c>
      <c r="O617" s="133" t="s">
        <v>2505</v>
      </c>
      <c r="P617" s="133" t="s">
        <v>2505</v>
      </c>
      <c r="Q617" s="133" t="s">
        <v>2011</v>
      </c>
      <c r="R617" s="133"/>
      <c r="S617" s="133" t="s">
        <v>2020</v>
      </c>
      <c r="T617" s="133" t="s">
        <v>1965</v>
      </c>
      <c r="U617" s="133" t="s">
        <v>1966</v>
      </c>
      <c r="V617" s="133" t="s">
        <v>2026</v>
      </c>
      <c r="W617" s="133" t="s">
        <v>1967</v>
      </c>
      <c r="X617" s="133" t="s">
        <v>2505</v>
      </c>
      <c r="Y617" s="133" t="s">
        <v>2022</v>
      </c>
      <c r="Z617" s="133" t="s">
        <v>24</v>
      </c>
      <c r="AA617" s="133" t="s">
        <v>2222</v>
      </c>
      <c r="AB617" s="133" t="s">
        <v>2505</v>
      </c>
      <c r="AC617" s="133" t="s">
        <v>2222</v>
      </c>
      <c r="AD617" s="133" t="s">
        <v>2025</v>
      </c>
      <c r="AE617" s="133" t="s">
        <v>2020</v>
      </c>
      <c r="AF617" s="133" t="s">
        <v>2020</v>
      </c>
      <c r="AG617" s="133" t="s">
        <v>2037</v>
      </c>
      <c r="AH617" s="133" t="s">
        <v>83</v>
      </c>
      <c r="AI617" s="133" t="s">
        <v>2505</v>
      </c>
      <c r="AJ617" s="133" t="s">
        <v>2505</v>
      </c>
      <c r="AK617" s="133" t="s">
        <v>2505</v>
      </c>
      <c r="AL617" s="133" t="s">
        <v>2505</v>
      </c>
      <c r="AM617" s="133" t="s">
        <v>2505</v>
      </c>
      <c r="AN617" s="133" t="s">
        <v>2505</v>
      </c>
      <c r="AO617" s="133" t="s">
        <v>2505</v>
      </c>
      <c r="AP617" s="133"/>
      <c r="AQ617" s="133"/>
      <c r="AR617" s="133" t="s">
        <v>2505</v>
      </c>
      <c r="AS617" s="133" t="s">
        <v>2020</v>
      </c>
      <c r="AT617" s="133" t="s">
        <v>2505</v>
      </c>
      <c r="AU617" s="133"/>
      <c r="AV617" s="133"/>
      <c r="AW617" s="133"/>
      <c r="AX617" s="133" t="s">
        <v>1965</v>
      </c>
      <c r="AY617" s="133" t="s">
        <v>1966</v>
      </c>
      <c r="AZ617" s="133" t="s">
        <v>2026</v>
      </c>
      <c r="BA617" s="133" t="s">
        <v>2027</v>
      </c>
      <c r="BB617" s="133" t="s">
        <v>24</v>
      </c>
      <c r="BC617" s="32" t="s">
        <v>2222</v>
      </c>
      <c r="BD617" s="133" t="s">
        <v>2505</v>
      </c>
      <c r="BE617" s="133" t="s">
        <v>2222</v>
      </c>
      <c r="BF617" s="133" t="s">
        <v>2025</v>
      </c>
      <c r="BG617" s="133" t="s">
        <v>2020</v>
      </c>
      <c r="BH617" s="133" t="s">
        <v>2224</v>
      </c>
      <c r="BI617" s="133"/>
      <c r="BJ617" s="133" t="s">
        <v>2037</v>
      </c>
      <c r="BK617" s="133" t="s">
        <v>83</v>
      </c>
      <c r="BL617" s="133" t="s">
        <v>741</v>
      </c>
      <c r="BM617" s="133" t="s">
        <v>86</v>
      </c>
      <c r="BN617" s="133" t="s">
        <v>86</v>
      </c>
      <c r="BO617" s="133" t="s">
        <v>86</v>
      </c>
      <c r="BP617" s="133" t="s">
        <v>86</v>
      </c>
      <c r="BQ617" s="133" t="s">
        <v>86</v>
      </c>
      <c r="BR617" s="164" t="s">
        <v>86</v>
      </c>
      <c r="BS617" s="23"/>
      <c r="BT617" s="13"/>
      <c r="BU617" s="14"/>
      <c r="BV617" s="13"/>
      <c r="BW617" s="13"/>
      <c r="BX617" s="13"/>
      <c r="BY617" s="13"/>
      <c r="BZ617" s="13"/>
      <c r="CA617" s="13"/>
      <c r="CB617" s="13"/>
      <c r="CC617" s="13"/>
      <c r="CD617" s="13"/>
      <c r="CE617" s="13"/>
      <c r="CF617" s="13"/>
      <c r="CG617" s="13"/>
      <c r="CH617" s="13"/>
      <c r="CI617" s="13"/>
      <c r="CJ617" s="13"/>
      <c r="CK617" s="13"/>
      <c r="CL617" s="13"/>
      <c r="CM617" s="13"/>
      <c r="CN617" s="13"/>
      <c r="CO617" s="13"/>
      <c r="CP617" s="13"/>
      <c r="CQ617" s="13"/>
      <c r="CR617" s="13"/>
      <c r="CS617" s="13"/>
      <c r="CT617" s="13"/>
      <c r="CU617" s="13"/>
      <c r="CV617" s="13"/>
      <c r="CW617" s="13"/>
      <c r="CX617" s="13"/>
      <c r="CY617" s="13"/>
      <c r="CZ617" s="13"/>
      <c r="DA617" s="13"/>
      <c r="DB617" s="13"/>
      <c r="DC617" s="13"/>
      <c r="DD617" s="13"/>
      <c r="DE617" s="13"/>
      <c r="DF617" s="13"/>
      <c r="DG617" s="13"/>
      <c r="DH617" s="13"/>
      <c r="DI617" s="13"/>
      <c r="DJ617" s="13"/>
      <c r="DK617" s="13"/>
      <c r="DL617" s="13"/>
    </row>
    <row r="618" spans="1:116" s="3" customFormat="1" ht="33.75">
      <c r="A618" s="95"/>
      <c r="B618" s="85"/>
      <c r="C618" s="95"/>
      <c r="D618" s="133"/>
      <c r="E618" s="85"/>
      <c r="F618" s="85"/>
      <c r="G618" s="85"/>
      <c r="H618" s="85"/>
      <c r="I618" s="85"/>
      <c r="J618" s="85"/>
      <c r="K618" s="85"/>
      <c r="L618" s="85"/>
      <c r="M618" s="85"/>
      <c r="N618" s="85"/>
      <c r="O618" s="85"/>
      <c r="P618" s="85"/>
      <c r="Q618" s="85"/>
      <c r="R618" s="85"/>
      <c r="S618" s="85"/>
      <c r="T618" s="85"/>
      <c r="U618" s="85"/>
      <c r="V618" s="85"/>
      <c r="W618" s="85"/>
      <c r="X618" s="85"/>
      <c r="Y618" s="85"/>
      <c r="Z618" s="85"/>
      <c r="AA618" s="85"/>
      <c r="AB618" s="85"/>
      <c r="AC618" s="85"/>
      <c r="AD618" s="85"/>
      <c r="AE618" s="85"/>
      <c r="AF618" s="85"/>
      <c r="AG618" s="85"/>
      <c r="AH618" s="85"/>
      <c r="AI618" s="85"/>
      <c r="AJ618" s="85"/>
      <c r="AK618" s="85"/>
      <c r="AL618" s="85"/>
      <c r="AM618" s="85"/>
      <c r="AN618" s="85"/>
      <c r="AO618" s="85"/>
      <c r="AP618" s="85"/>
      <c r="AQ618" s="85"/>
      <c r="AR618" s="85"/>
      <c r="AS618" s="85"/>
      <c r="AT618" s="85"/>
      <c r="AU618" s="85"/>
      <c r="AV618" s="85"/>
      <c r="AW618" s="85"/>
      <c r="AX618" s="85"/>
      <c r="AY618" s="85"/>
      <c r="AZ618" s="85"/>
      <c r="BA618" s="85"/>
      <c r="BB618" s="85"/>
      <c r="BC618" s="32" t="s">
        <v>2036</v>
      </c>
      <c r="BD618" s="85"/>
      <c r="BE618" s="85"/>
      <c r="BF618" s="85"/>
      <c r="BG618" s="85"/>
      <c r="BH618" s="85"/>
      <c r="BI618" s="85"/>
      <c r="BJ618" s="85"/>
      <c r="BK618" s="85"/>
      <c r="BL618" s="85"/>
      <c r="BM618" s="85"/>
      <c r="BN618" s="85"/>
      <c r="BO618" s="85"/>
      <c r="BP618" s="85"/>
      <c r="BQ618" s="85"/>
      <c r="BR618" s="93"/>
      <c r="BS618" s="23"/>
      <c r="BT618" s="13"/>
      <c r="BU618" s="14"/>
      <c r="BV618" s="13"/>
      <c r="BW618" s="13"/>
      <c r="BX618" s="13"/>
      <c r="BY618" s="13"/>
      <c r="BZ618" s="13"/>
      <c r="CA618" s="13"/>
      <c r="CB618" s="13"/>
      <c r="CC618" s="13"/>
      <c r="CD618" s="13"/>
      <c r="CE618" s="13"/>
      <c r="CF618" s="13"/>
      <c r="CG618" s="13"/>
      <c r="CH618" s="13"/>
      <c r="CI618" s="13"/>
      <c r="CJ618" s="13"/>
      <c r="CK618" s="13"/>
      <c r="CL618" s="13"/>
      <c r="CM618" s="13"/>
      <c r="CN618" s="13"/>
      <c r="CO618" s="13"/>
      <c r="CP618" s="13"/>
      <c r="CQ618" s="13"/>
      <c r="CR618" s="13"/>
      <c r="CS618" s="13"/>
      <c r="CT618" s="13"/>
      <c r="CU618" s="13"/>
      <c r="CV618" s="13"/>
      <c r="CW618" s="13"/>
      <c r="CX618" s="13"/>
      <c r="CY618" s="13"/>
      <c r="CZ618" s="13"/>
      <c r="DA618" s="13"/>
      <c r="DB618" s="13"/>
      <c r="DC618" s="13"/>
      <c r="DD618" s="13"/>
      <c r="DE618" s="13"/>
      <c r="DF618" s="13"/>
      <c r="DG618" s="13"/>
      <c r="DH618" s="13"/>
      <c r="DI618" s="13"/>
      <c r="DJ618" s="13"/>
      <c r="DK618" s="13"/>
      <c r="DL618" s="13"/>
    </row>
    <row r="619" spans="1:116" s="3" customFormat="1" ht="67.5" customHeight="1">
      <c r="A619" s="95">
        <v>276</v>
      </c>
      <c r="B619" s="87" t="s">
        <v>970</v>
      </c>
      <c r="C619" s="95" t="s">
        <v>97</v>
      </c>
      <c r="D619" s="85" t="s">
        <v>2288</v>
      </c>
      <c r="E619" s="85" t="s">
        <v>759</v>
      </c>
      <c r="F619" s="85" t="s">
        <v>2627</v>
      </c>
      <c r="G619" s="85" t="s">
        <v>878</v>
      </c>
      <c r="H619" s="85" t="s">
        <v>2168</v>
      </c>
      <c r="I619" s="85" t="s">
        <v>619</v>
      </c>
      <c r="J619" s="85" t="s">
        <v>620</v>
      </c>
      <c r="K619" s="85" t="s">
        <v>621</v>
      </c>
      <c r="L619" s="85" t="s">
        <v>2505</v>
      </c>
      <c r="M619" s="85" t="s">
        <v>622</v>
      </c>
      <c r="N619" s="85" t="s">
        <v>623</v>
      </c>
      <c r="O619" s="85" t="s">
        <v>624</v>
      </c>
      <c r="P619" s="85" t="s">
        <v>2628</v>
      </c>
      <c r="Q619" s="85" t="s">
        <v>625</v>
      </c>
      <c r="R619" s="85"/>
      <c r="S619" s="85" t="s">
        <v>2150</v>
      </c>
      <c r="T619" s="85" t="s">
        <v>2151</v>
      </c>
      <c r="U619" s="85" t="s">
        <v>2152</v>
      </c>
      <c r="V619" s="85" t="s">
        <v>2153</v>
      </c>
      <c r="W619" s="85" t="s">
        <v>2154</v>
      </c>
      <c r="X619" s="85" t="s">
        <v>2629</v>
      </c>
      <c r="Y619" s="85" t="s">
        <v>2156</v>
      </c>
      <c r="Z619" s="85" t="s">
        <v>1577</v>
      </c>
      <c r="AA619" s="2" t="s">
        <v>244</v>
      </c>
      <c r="AB619" s="2" t="s">
        <v>2505</v>
      </c>
      <c r="AC619" s="2" t="s">
        <v>244</v>
      </c>
      <c r="AD619" s="2" t="s">
        <v>2157</v>
      </c>
      <c r="AE619" s="2" t="s">
        <v>2505</v>
      </c>
      <c r="AF619" s="2" t="s">
        <v>2505</v>
      </c>
      <c r="AG619" s="2" t="s">
        <v>2505</v>
      </c>
      <c r="AH619" s="2" t="s">
        <v>2505</v>
      </c>
      <c r="AI619" s="2" t="s">
        <v>2505</v>
      </c>
      <c r="AJ619" s="2" t="s">
        <v>2505</v>
      </c>
      <c r="AK619" s="2" t="s">
        <v>2505</v>
      </c>
      <c r="AL619" s="2" t="s">
        <v>2505</v>
      </c>
      <c r="AM619" s="2" t="s">
        <v>2505</v>
      </c>
      <c r="AN619" s="2" t="s">
        <v>2505</v>
      </c>
      <c r="AO619" s="85" t="s">
        <v>2627</v>
      </c>
      <c r="AP619" s="85"/>
      <c r="AQ619" s="85"/>
      <c r="AR619" s="85" t="s">
        <v>2156</v>
      </c>
      <c r="AS619" s="85" t="s">
        <v>2158</v>
      </c>
      <c r="AT619" s="85" t="s">
        <v>2159</v>
      </c>
      <c r="AU619" s="85"/>
      <c r="AV619" s="85"/>
      <c r="AW619" s="85"/>
      <c r="AX619" s="85" t="s">
        <v>86</v>
      </c>
      <c r="AY619" s="85" t="s">
        <v>2160</v>
      </c>
      <c r="AZ619" s="85" t="s">
        <v>2161</v>
      </c>
      <c r="BA619" s="85" t="s">
        <v>2162</v>
      </c>
      <c r="BB619" s="85" t="s">
        <v>1577</v>
      </c>
      <c r="BC619" s="2" t="s">
        <v>244</v>
      </c>
      <c r="BD619" s="2" t="s">
        <v>2505</v>
      </c>
      <c r="BE619" s="2" t="s">
        <v>244</v>
      </c>
      <c r="BF619" s="4" t="s">
        <v>2157</v>
      </c>
      <c r="BG619" s="4" t="s">
        <v>610</v>
      </c>
      <c r="BH619" s="4" t="s">
        <v>2163</v>
      </c>
      <c r="BI619" s="2"/>
      <c r="BJ619" s="2" t="s">
        <v>2165</v>
      </c>
      <c r="BK619" s="2" t="s">
        <v>2166</v>
      </c>
      <c r="BL619" s="2" t="s">
        <v>2167</v>
      </c>
      <c r="BM619" s="85" t="s">
        <v>2505</v>
      </c>
      <c r="BN619" s="85" t="s">
        <v>2505</v>
      </c>
      <c r="BO619" s="85" t="s">
        <v>2505</v>
      </c>
      <c r="BP619" s="85" t="s">
        <v>2505</v>
      </c>
      <c r="BQ619" s="85" t="s">
        <v>2505</v>
      </c>
      <c r="BR619" s="93" t="s">
        <v>2505</v>
      </c>
      <c r="BS619" s="23"/>
      <c r="BT619" s="13"/>
      <c r="BU619" s="14"/>
      <c r="BV619" s="13"/>
      <c r="BW619" s="13"/>
      <c r="BX619" s="13"/>
      <c r="BY619" s="13"/>
      <c r="BZ619" s="13"/>
      <c r="CA619" s="13"/>
      <c r="CB619" s="13"/>
      <c r="CC619" s="13"/>
      <c r="CD619" s="13"/>
      <c r="CE619" s="13"/>
      <c r="CF619" s="13"/>
      <c r="CG619" s="13"/>
      <c r="CH619" s="13"/>
      <c r="CI619" s="13"/>
      <c r="CJ619" s="13"/>
      <c r="CK619" s="13"/>
      <c r="CL619" s="13"/>
      <c r="CM619" s="13"/>
      <c r="CN619" s="13"/>
      <c r="CO619" s="13"/>
      <c r="CP619" s="13"/>
      <c r="CQ619" s="13"/>
      <c r="CR619" s="13"/>
      <c r="CS619" s="13"/>
      <c r="CT619" s="13"/>
      <c r="CU619" s="13"/>
      <c r="CV619" s="13"/>
      <c r="CW619" s="13"/>
      <c r="CX619" s="13"/>
      <c r="CY619" s="13"/>
      <c r="CZ619" s="13"/>
      <c r="DA619" s="13"/>
      <c r="DB619" s="13"/>
      <c r="DC619" s="13"/>
      <c r="DD619" s="13"/>
      <c r="DE619" s="13"/>
      <c r="DF619" s="13"/>
      <c r="DG619" s="13"/>
      <c r="DH619" s="13"/>
      <c r="DI619" s="13"/>
      <c r="DJ619" s="13"/>
      <c r="DK619" s="13"/>
      <c r="DL619" s="13"/>
    </row>
    <row r="620" spans="1:116" s="3" customFormat="1" ht="56.25">
      <c r="A620" s="95"/>
      <c r="B620" s="87"/>
      <c r="C620" s="95"/>
      <c r="D620" s="85"/>
      <c r="E620" s="85"/>
      <c r="F620" s="85"/>
      <c r="G620" s="85"/>
      <c r="H620" s="85"/>
      <c r="I620" s="85"/>
      <c r="J620" s="85"/>
      <c r="K620" s="85"/>
      <c r="L620" s="85"/>
      <c r="M620" s="85"/>
      <c r="N620" s="85"/>
      <c r="O620" s="85"/>
      <c r="P620" s="85"/>
      <c r="Q620" s="85"/>
      <c r="R620" s="85"/>
      <c r="S620" s="85"/>
      <c r="T620" s="85"/>
      <c r="U620" s="85"/>
      <c r="V620" s="85"/>
      <c r="W620" s="85"/>
      <c r="X620" s="85"/>
      <c r="Y620" s="85"/>
      <c r="Z620" s="85"/>
      <c r="AA620" s="2" t="s">
        <v>245</v>
      </c>
      <c r="AB620" s="2" t="s">
        <v>2505</v>
      </c>
      <c r="AC620" s="2" t="s">
        <v>245</v>
      </c>
      <c r="AD620" s="2" t="s">
        <v>2157</v>
      </c>
      <c r="AE620" s="2" t="s">
        <v>74</v>
      </c>
      <c r="AF620" s="2" t="s">
        <v>2156</v>
      </c>
      <c r="AG620" s="2" t="s">
        <v>2169</v>
      </c>
      <c r="AH620" s="2" t="s">
        <v>2170</v>
      </c>
      <c r="AI620" s="2" t="s">
        <v>2171</v>
      </c>
      <c r="AJ620" s="2" t="s">
        <v>2505</v>
      </c>
      <c r="AK620" s="2" t="s">
        <v>2505</v>
      </c>
      <c r="AL620" s="2" t="s">
        <v>2505</v>
      </c>
      <c r="AM620" s="2" t="s">
        <v>2505</v>
      </c>
      <c r="AN620" s="2" t="s">
        <v>2505</v>
      </c>
      <c r="AO620" s="85"/>
      <c r="AP620" s="85"/>
      <c r="AQ620" s="85"/>
      <c r="AR620" s="85"/>
      <c r="AS620" s="85"/>
      <c r="AT620" s="85"/>
      <c r="AU620" s="85"/>
      <c r="AV620" s="85"/>
      <c r="AW620" s="85"/>
      <c r="AX620" s="85"/>
      <c r="AY620" s="85"/>
      <c r="AZ620" s="85"/>
      <c r="BA620" s="85"/>
      <c r="BB620" s="85"/>
      <c r="BC620" s="2" t="s">
        <v>245</v>
      </c>
      <c r="BD620" s="2" t="s">
        <v>2505</v>
      </c>
      <c r="BE620" s="2" t="s">
        <v>245</v>
      </c>
      <c r="BF620" s="2" t="s">
        <v>2157</v>
      </c>
      <c r="BG620" s="2" t="s">
        <v>2172</v>
      </c>
      <c r="BH620" s="2" t="s">
        <v>2173</v>
      </c>
      <c r="BI620" s="2"/>
      <c r="BJ620" s="2" t="s">
        <v>2165</v>
      </c>
      <c r="BK620" s="2" t="s">
        <v>2166</v>
      </c>
      <c r="BL620" s="2" t="s">
        <v>2167</v>
      </c>
      <c r="BM620" s="85"/>
      <c r="BN620" s="85"/>
      <c r="BO620" s="85"/>
      <c r="BP620" s="85"/>
      <c r="BQ620" s="85"/>
      <c r="BR620" s="93"/>
      <c r="BS620" s="23"/>
      <c r="BT620" s="13"/>
      <c r="BU620" s="14"/>
      <c r="BV620" s="13"/>
      <c r="BW620" s="13"/>
      <c r="BX620" s="13"/>
      <c r="BY620" s="13"/>
      <c r="BZ620" s="13"/>
      <c r="CA620" s="13"/>
      <c r="CB620" s="13"/>
      <c r="CC620" s="13"/>
      <c r="CD620" s="13"/>
      <c r="CE620" s="13"/>
      <c r="CF620" s="13"/>
      <c r="CG620" s="13"/>
      <c r="CH620" s="13"/>
      <c r="CI620" s="13"/>
      <c r="CJ620" s="13"/>
      <c r="CK620" s="13"/>
      <c r="CL620" s="13"/>
      <c r="CM620" s="13"/>
      <c r="CN620" s="13"/>
      <c r="CO620" s="13"/>
      <c r="CP620" s="13"/>
      <c r="CQ620" s="13"/>
      <c r="CR620" s="13"/>
      <c r="CS620" s="13"/>
      <c r="CT620" s="13"/>
      <c r="CU620" s="13"/>
      <c r="CV620" s="13"/>
      <c r="CW620" s="13"/>
      <c r="CX620" s="13"/>
      <c r="CY620" s="13"/>
      <c r="CZ620" s="13"/>
      <c r="DA620" s="13"/>
      <c r="DB620" s="13"/>
      <c r="DC620" s="13"/>
      <c r="DD620" s="13"/>
      <c r="DE620" s="13"/>
      <c r="DF620" s="13"/>
      <c r="DG620" s="13"/>
      <c r="DH620" s="13"/>
      <c r="DI620" s="13"/>
      <c r="DJ620" s="13"/>
      <c r="DK620" s="13"/>
      <c r="DL620" s="13"/>
    </row>
    <row r="621" spans="1:116" s="3" customFormat="1" ht="67.5" customHeight="1">
      <c r="A621" s="95">
        <v>277</v>
      </c>
      <c r="B621" s="85" t="s">
        <v>369</v>
      </c>
      <c r="C621" s="95" t="s">
        <v>2357</v>
      </c>
      <c r="D621" s="85" t="s">
        <v>66</v>
      </c>
      <c r="E621" s="85" t="s">
        <v>1046</v>
      </c>
      <c r="F621" s="85" t="s">
        <v>2627</v>
      </c>
      <c r="G621" s="85" t="s">
        <v>878</v>
      </c>
      <c r="H621" s="85" t="s">
        <v>761</v>
      </c>
      <c r="I621" s="85" t="s">
        <v>563</v>
      </c>
      <c r="J621" s="85" t="s">
        <v>2505</v>
      </c>
      <c r="K621" s="85" t="s">
        <v>2505</v>
      </c>
      <c r="L621" s="85" t="s">
        <v>2358</v>
      </c>
      <c r="M621" s="85" t="s">
        <v>2505</v>
      </c>
      <c r="N621" s="85" t="s">
        <v>2505</v>
      </c>
      <c r="O621" s="85" t="s">
        <v>2505</v>
      </c>
      <c r="P621" s="85" t="s">
        <v>2505</v>
      </c>
      <c r="Q621" s="85" t="s">
        <v>972</v>
      </c>
      <c r="R621" s="85"/>
      <c r="S621" s="85" t="s">
        <v>569</v>
      </c>
      <c r="T621" s="85" t="s">
        <v>567</v>
      </c>
      <c r="U621" s="85" t="s">
        <v>1588</v>
      </c>
      <c r="V621" s="85" t="s">
        <v>570</v>
      </c>
      <c r="W621" s="85" t="s">
        <v>571</v>
      </c>
      <c r="X621" s="85" t="s">
        <v>2505</v>
      </c>
      <c r="Y621" s="85" t="s">
        <v>1235</v>
      </c>
      <c r="Z621" s="85" t="s">
        <v>1343</v>
      </c>
      <c r="AA621" s="85" t="s">
        <v>1692</v>
      </c>
      <c r="AB621" s="85" t="s">
        <v>2505</v>
      </c>
      <c r="AC621" s="2" t="s">
        <v>573</v>
      </c>
      <c r="AD621" s="2" t="s">
        <v>600</v>
      </c>
      <c r="AE621" s="85" t="s">
        <v>2012</v>
      </c>
      <c r="AF621" s="2" t="s">
        <v>2359</v>
      </c>
      <c r="AG621" s="85" t="s">
        <v>2505</v>
      </c>
      <c r="AH621" s="85" t="s">
        <v>576</v>
      </c>
      <c r="AI621" s="85" t="s">
        <v>741</v>
      </c>
      <c r="AJ621" s="85" t="s">
        <v>2505</v>
      </c>
      <c r="AK621" s="85" t="s">
        <v>2505</v>
      </c>
      <c r="AL621" s="85" t="s">
        <v>2505</v>
      </c>
      <c r="AM621" s="85" t="s">
        <v>2505</v>
      </c>
      <c r="AN621" s="85" t="s">
        <v>2505</v>
      </c>
      <c r="AO621" s="85" t="s">
        <v>2505</v>
      </c>
      <c r="AP621" s="85"/>
      <c r="AQ621" s="85"/>
      <c r="AR621" s="85" t="s">
        <v>1235</v>
      </c>
      <c r="AS621" s="85" t="s">
        <v>2020</v>
      </c>
      <c r="AT621" s="85" t="s">
        <v>2505</v>
      </c>
      <c r="AU621" s="85"/>
      <c r="AV621" s="85"/>
      <c r="AW621" s="85"/>
      <c r="AX621" s="85" t="s">
        <v>567</v>
      </c>
      <c r="AY621" s="85" t="s">
        <v>1588</v>
      </c>
      <c r="AZ621" s="85" t="s">
        <v>570</v>
      </c>
      <c r="BA621" s="85" t="s">
        <v>1248</v>
      </c>
      <c r="BB621" s="85" t="s">
        <v>1343</v>
      </c>
      <c r="BC621" s="2" t="s">
        <v>1692</v>
      </c>
      <c r="BD621" s="2" t="s">
        <v>2505</v>
      </c>
      <c r="BE621" s="2" t="s">
        <v>573</v>
      </c>
      <c r="BF621" s="2" t="s">
        <v>600</v>
      </c>
      <c r="BG621" s="85" t="s">
        <v>2012</v>
      </c>
      <c r="BH621" s="85" t="s">
        <v>1247</v>
      </c>
      <c r="BI621" s="85"/>
      <c r="BJ621" s="85" t="s">
        <v>2505</v>
      </c>
      <c r="BK621" s="85" t="s">
        <v>576</v>
      </c>
      <c r="BL621" s="85" t="s">
        <v>741</v>
      </c>
      <c r="BM621" s="85" t="s">
        <v>2505</v>
      </c>
      <c r="BN621" s="85" t="s">
        <v>2505</v>
      </c>
      <c r="BO621" s="85" t="s">
        <v>2505</v>
      </c>
      <c r="BP621" s="85" t="s">
        <v>2505</v>
      </c>
      <c r="BQ621" s="85" t="s">
        <v>2505</v>
      </c>
      <c r="BR621" s="93" t="s">
        <v>2505</v>
      </c>
      <c r="BS621" s="23"/>
      <c r="BT621" s="13"/>
      <c r="BU621" s="14"/>
      <c r="BV621" s="13"/>
      <c r="BW621" s="13"/>
      <c r="BX621" s="13"/>
      <c r="BY621" s="13"/>
      <c r="BZ621" s="13"/>
      <c r="CA621" s="13"/>
      <c r="CB621" s="13"/>
      <c r="CC621" s="13"/>
      <c r="CD621" s="13"/>
      <c r="CE621" s="13"/>
      <c r="CF621" s="13"/>
      <c r="CG621" s="13"/>
      <c r="CH621" s="13"/>
      <c r="CI621" s="13"/>
      <c r="CJ621" s="13"/>
      <c r="CK621" s="13"/>
      <c r="CL621" s="13"/>
      <c r="CM621" s="13"/>
      <c r="CN621" s="13"/>
      <c r="CO621" s="13"/>
      <c r="CP621" s="13"/>
      <c r="CQ621" s="13"/>
      <c r="CR621" s="13"/>
      <c r="CS621" s="13"/>
      <c r="CT621" s="13"/>
      <c r="CU621" s="13"/>
      <c r="CV621" s="13"/>
      <c r="CW621" s="13"/>
      <c r="CX621" s="13"/>
      <c r="CY621" s="13"/>
      <c r="CZ621" s="13"/>
      <c r="DA621" s="13"/>
      <c r="DB621" s="13"/>
      <c r="DC621" s="13"/>
      <c r="DD621" s="13"/>
      <c r="DE621" s="13"/>
      <c r="DF621" s="13"/>
      <c r="DG621" s="13"/>
      <c r="DH621" s="13"/>
      <c r="DI621" s="13"/>
      <c r="DJ621" s="13"/>
      <c r="DK621" s="13"/>
      <c r="DL621" s="13"/>
    </row>
    <row r="622" spans="1:116" s="3" customFormat="1" ht="78.75">
      <c r="A622" s="95"/>
      <c r="B622" s="85"/>
      <c r="C622" s="95"/>
      <c r="D622" s="85"/>
      <c r="E622" s="85"/>
      <c r="F622" s="85"/>
      <c r="G622" s="85"/>
      <c r="H622" s="85"/>
      <c r="I622" s="85"/>
      <c r="J622" s="85"/>
      <c r="K622" s="85"/>
      <c r="L622" s="85"/>
      <c r="M622" s="85"/>
      <c r="N622" s="85"/>
      <c r="O622" s="85"/>
      <c r="P622" s="85"/>
      <c r="Q622" s="85"/>
      <c r="R622" s="85"/>
      <c r="S622" s="85"/>
      <c r="T622" s="85"/>
      <c r="U622" s="85"/>
      <c r="V622" s="85"/>
      <c r="W622" s="85"/>
      <c r="X622" s="85"/>
      <c r="Y622" s="85"/>
      <c r="Z622" s="85"/>
      <c r="AA622" s="85" t="s">
        <v>1693</v>
      </c>
      <c r="AB622" s="85"/>
      <c r="AC622" s="2" t="s">
        <v>402</v>
      </c>
      <c r="AD622" s="2" t="s">
        <v>579</v>
      </c>
      <c r="AE622" s="85"/>
      <c r="AF622" s="2" t="s">
        <v>2360</v>
      </c>
      <c r="AG622" s="85"/>
      <c r="AH622" s="85" t="s">
        <v>576</v>
      </c>
      <c r="AI622" s="85" t="s">
        <v>741</v>
      </c>
      <c r="AJ622" s="85"/>
      <c r="AK622" s="85"/>
      <c r="AL622" s="85"/>
      <c r="AM622" s="85"/>
      <c r="AN622" s="85"/>
      <c r="AO622" s="85"/>
      <c r="AP622" s="85"/>
      <c r="AQ622" s="85"/>
      <c r="AR622" s="85" t="s">
        <v>1452</v>
      </c>
      <c r="AS622" s="85" t="s">
        <v>2020</v>
      </c>
      <c r="AT622" s="85"/>
      <c r="AU622" s="85"/>
      <c r="AV622" s="85"/>
      <c r="AW622" s="85"/>
      <c r="AX622" s="85" t="s">
        <v>567</v>
      </c>
      <c r="AY622" s="85" t="s">
        <v>1588</v>
      </c>
      <c r="AZ622" s="85" t="s">
        <v>570</v>
      </c>
      <c r="BA622" s="85" t="s">
        <v>1248</v>
      </c>
      <c r="BB622" s="85"/>
      <c r="BC622" s="2" t="s">
        <v>1693</v>
      </c>
      <c r="BD622" s="2" t="s">
        <v>2505</v>
      </c>
      <c r="BE622" s="2" t="s">
        <v>402</v>
      </c>
      <c r="BF622" s="2" t="s">
        <v>963</v>
      </c>
      <c r="BG622" s="85"/>
      <c r="BH622" s="85"/>
      <c r="BI622" s="85"/>
      <c r="BJ622" s="85"/>
      <c r="BK622" s="85"/>
      <c r="BL622" s="85"/>
      <c r="BM622" s="85"/>
      <c r="BN622" s="85"/>
      <c r="BO622" s="85"/>
      <c r="BP622" s="85"/>
      <c r="BQ622" s="85"/>
      <c r="BR622" s="93"/>
      <c r="BS622" s="23"/>
      <c r="BT622" s="13"/>
      <c r="BU622" s="14"/>
      <c r="BV622" s="13"/>
      <c r="BW622" s="13"/>
      <c r="BX622" s="13"/>
      <c r="BY622" s="13"/>
      <c r="BZ622" s="13"/>
      <c r="CA622" s="13"/>
      <c r="CB622" s="13"/>
      <c r="CC622" s="13"/>
      <c r="CD622" s="13"/>
      <c r="CE622" s="13"/>
      <c r="CF622" s="13"/>
      <c r="CG622" s="13"/>
      <c r="CH622" s="13"/>
      <c r="CI622" s="13"/>
      <c r="CJ622" s="13"/>
      <c r="CK622" s="13"/>
      <c r="CL622" s="13"/>
      <c r="CM622" s="13"/>
      <c r="CN622" s="13"/>
      <c r="CO622" s="13"/>
      <c r="CP622" s="13"/>
      <c r="CQ622" s="13"/>
      <c r="CR622" s="13"/>
      <c r="CS622" s="13"/>
      <c r="CT622" s="13"/>
      <c r="CU622" s="13"/>
      <c r="CV622" s="13"/>
      <c r="CW622" s="13"/>
      <c r="CX622" s="13"/>
      <c r="CY622" s="13"/>
      <c r="CZ622" s="13"/>
      <c r="DA622" s="13"/>
      <c r="DB622" s="13"/>
      <c r="DC622" s="13"/>
      <c r="DD622" s="13"/>
      <c r="DE622" s="13"/>
      <c r="DF622" s="13"/>
      <c r="DG622" s="13"/>
      <c r="DH622" s="13"/>
      <c r="DI622" s="13"/>
      <c r="DJ622" s="13"/>
      <c r="DK622" s="13"/>
      <c r="DL622" s="13"/>
    </row>
    <row r="623" spans="1:116" s="5" customFormat="1" ht="34.5" customHeight="1">
      <c r="A623" s="102">
        <v>278</v>
      </c>
      <c r="B623" s="87" t="s">
        <v>2082</v>
      </c>
      <c r="C623" s="102" t="s">
        <v>97</v>
      </c>
      <c r="D623" s="87" t="s">
        <v>66</v>
      </c>
      <c r="E623" s="87" t="s">
        <v>2008</v>
      </c>
      <c r="F623" s="87" t="s">
        <v>2627</v>
      </c>
      <c r="G623" s="87" t="s">
        <v>878</v>
      </c>
      <c r="H623" s="87" t="s">
        <v>2008</v>
      </c>
      <c r="I623" s="87" t="s">
        <v>215</v>
      </c>
      <c r="J623" s="87" t="s">
        <v>2505</v>
      </c>
      <c r="K623" s="87" t="s">
        <v>1493</v>
      </c>
      <c r="L623" s="87" t="s">
        <v>2505</v>
      </c>
      <c r="M623" s="87" t="s">
        <v>2505</v>
      </c>
      <c r="N623" s="87" t="s">
        <v>2505</v>
      </c>
      <c r="O623" s="87" t="s">
        <v>2505</v>
      </c>
      <c r="P623" s="87" t="s">
        <v>1269</v>
      </c>
      <c r="Q623" s="87" t="s">
        <v>1270</v>
      </c>
      <c r="R623" s="87"/>
      <c r="S623" s="87" t="s">
        <v>2012</v>
      </c>
      <c r="T623" s="87" t="s">
        <v>2505</v>
      </c>
      <c r="U623" s="87" t="s">
        <v>2505</v>
      </c>
      <c r="V623" s="87" t="s">
        <v>2505</v>
      </c>
      <c r="W623" s="87" t="s">
        <v>78</v>
      </c>
      <c r="X623" s="87" t="s">
        <v>1269</v>
      </c>
      <c r="Y623" s="87" t="s">
        <v>78</v>
      </c>
      <c r="Z623" s="87" t="s">
        <v>126</v>
      </c>
      <c r="AA623" s="47" t="s">
        <v>1378</v>
      </c>
      <c r="AB623" s="1" t="s">
        <v>2505</v>
      </c>
      <c r="AC623" s="47" t="s">
        <v>1378</v>
      </c>
      <c r="AD623" s="35" t="s">
        <v>2019</v>
      </c>
      <c r="AE623" s="47" t="s">
        <v>2012</v>
      </c>
      <c r="AF623" s="35" t="s">
        <v>738</v>
      </c>
      <c r="AG623" s="47" t="s">
        <v>739</v>
      </c>
      <c r="AH623" s="47" t="s">
        <v>740</v>
      </c>
      <c r="AI623" s="47" t="s">
        <v>741</v>
      </c>
      <c r="AJ623" s="1" t="s">
        <v>2505</v>
      </c>
      <c r="AK623" s="1" t="s">
        <v>2505</v>
      </c>
      <c r="AL623" s="1" t="s">
        <v>2505</v>
      </c>
      <c r="AM623" s="1" t="s">
        <v>2505</v>
      </c>
      <c r="AN623" s="1" t="s">
        <v>2505</v>
      </c>
      <c r="AO623" s="1" t="s">
        <v>2505</v>
      </c>
      <c r="AP623" s="1"/>
      <c r="AQ623" s="1"/>
      <c r="AR623" s="1" t="s">
        <v>2022</v>
      </c>
      <c r="AS623" s="1" t="s">
        <v>2012</v>
      </c>
      <c r="AT623" s="1" t="s">
        <v>1269</v>
      </c>
      <c r="AU623" s="1"/>
      <c r="AV623" s="1"/>
      <c r="AW623" s="2"/>
      <c r="AX623" s="1" t="s">
        <v>2505</v>
      </c>
      <c r="AY623" s="1" t="s">
        <v>2505</v>
      </c>
      <c r="AZ623" s="1" t="s">
        <v>2505</v>
      </c>
      <c r="BA623" s="1" t="s">
        <v>183</v>
      </c>
      <c r="BB623" s="87" t="s">
        <v>114</v>
      </c>
      <c r="BC623" s="47" t="s">
        <v>206</v>
      </c>
      <c r="BD623" s="1" t="s">
        <v>2505</v>
      </c>
      <c r="BE623" s="47" t="s">
        <v>206</v>
      </c>
      <c r="BF623" s="35" t="s">
        <v>2019</v>
      </c>
      <c r="BG623" s="47" t="s">
        <v>2012</v>
      </c>
      <c r="BH623" s="47" t="s">
        <v>743</v>
      </c>
      <c r="BI623" s="35"/>
      <c r="BJ623" s="47" t="s">
        <v>739</v>
      </c>
      <c r="BK623" s="47" t="s">
        <v>740</v>
      </c>
      <c r="BL623" s="47" t="s">
        <v>741</v>
      </c>
      <c r="BM623" s="1" t="s">
        <v>2505</v>
      </c>
      <c r="BN623" s="1" t="s">
        <v>2505</v>
      </c>
      <c r="BO623" s="1" t="s">
        <v>2505</v>
      </c>
      <c r="BP623" s="1" t="s">
        <v>2505</v>
      </c>
      <c r="BQ623" s="1" t="s">
        <v>2505</v>
      </c>
      <c r="BR623" s="43" t="s">
        <v>2505</v>
      </c>
      <c r="BS623" s="24"/>
      <c r="BT623" s="16"/>
      <c r="BU623" s="28"/>
      <c r="BV623" s="44"/>
      <c r="BW623" s="44"/>
      <c r="BX623" s="44"/>
      <c r="BY623" s="45"/>
      <c r="BZ623" s="16"/>
      <c r="CA623" s="16"/>
      <c r="CB623" s="16"/>
      <c r="CC623" s="16"/>
      <c r="CD623" s="16"/>
      <c r="CE623" s="16"/>
      <c r="CF623" s="16"/>
      <c r="CG623" s="16"/>
      <c r="CH623" s="16"/>
      <c r="CI623" s="16"/>
      <c r="CJ623" s="16"/>
      <c r="CK623" s="16"/>
      <c r="CL623" s="16"/>
      <c r="CM623" s="16"/>
      <c r="CN623" s="16"/>
      <c r="CO623" s="16"/>
      <c r="CP623" s="16"/>
      <c r="CQ623" s="16"/>
      <c r="CR623" s="16"/>
      <c r="CS623" s="16"/>
      <c r="CT623" s="16"/>
      <c r="CU623" s="16"/>
      <c r="CV623" s="16"/>
      <c r="CW623" s="16"/>
      <c r="CX623" s="16"/>
      <c r="CY623" s="16"/>
      <c r="CZ623" s="16"/>
      <c r="DA623" s="16"/>
      <c r="DB623" s="16"/>
      <c r="DC623" s="16"/>
      <c r="DD623" s="16"/>
      <c r="DE623" s="16"/>
      <c r="DF623" s="16"/>
      <c r="DG623" s="16"/>
      <c r="DH623" s="16"/>
      <c r="DI623" s="16"/>
      <c r="DJ623" s="16"/>
      <c r="DK623" s="16"/>
      <c r="DL623" s="16"/>
    </row>
    <row r="624" spans="1:116" s="5" customFormat="1" ht="34.5" customHeight="1">
      <c r="A624" s="95"/>
      <c r="B624" s="85"/>
      <c r="C624" s="95"/>
      <c r="D624" s="85"/>
      <c r="E624" s="85"/>
      <c r="F624" s="85"/>
      <c r="G624" s="85"/>
      <c r="H624" s="85"/>
      <c r="I624" s="85"/>
      <c r="J624" s="85"/>
      <c r="K624" s="85"/>
      <c r="L624" s="85"/>
      <c r="M624" s="85"/>
      <c r="N624" s="85"/>
      <c r="O624" s="85"/>
      <c r="P624" s="85"/>
      <c r="Q624" s="85"/>
      <c r="R624" s="85"/>
      <c r="S624" s="85"/>
      <c r="T624" s="85"/>
      <c r="U624" s="85"/>
      <c r="V624" s="85"/>
      <c r="W624" s="85"/>
      <c r="X624" s="85"/>
      <c r="Y624" s="85"/>
      <c r="Z624" s="85"/>
      <c r="AA624" s="1" t="s">
        <v>208</v>
      </c>
      <c r="AB624" s="1" t="s">
        <v>2505</v>
      </c>
      <c r="AC624" s="1" t="s">
        <v>208</v>
      </c>
      <c r="AD624" s="35" t="s">
        <v>2019</v>
      </c>
      <c r="AE624" s="47" t="s">
        <v>2012</v>
      </c>
      <c r="AF624" s="35" t="s">
        <v>738</v>
      </c>
      <c r="AG624" s="47" t="s">
        <v>749</v>
      </c>
      <c r="AH624" s="47" t="s">
        <v>740</v>
      </c>
      <c r="AI624" s="47" t="s">
        <v>741</v>
      </c>
      <c r="AJ624" s="2" t="s">
        <v>2505</v>
      </c>
      <c r="AK624" s="2" t="s">
        <v>2505</v>
      </c>
      <c r="AL624" s="2" t="s">
        <v>2505</v>
      </c>
      <c r="AM624" s="2" t="s">
        <v>2505</v>
      </c>
      <c r="AN624" s="2" t="s">
        <v>2505</v>
      </c>
      <c r="AO624" s="2" t="s">
        <v>2505</v>
      </c>
      <c r="AP624" s="2"/>
      <c r="AQ624" s="2"/>
      <c r="AR624" s="2" t="s">
        <v>2505</v>
      </c>
      <c r="AS624" s="2" t="s">
        <v>2505</v>
      </c>
      <c r="AT624" s="2" t="s">
        <v>2505</v>
      </c>
      <c r="AU624" s="2"/>
      <c r="AV624" s="2"/>
      <c r="AW624" s="2"/>
      <c r="AX624" s="2" t="s">
        <v>2505</v>
      </c>
      <c r="AY624" s="2" t="s">
        <v>2505</v>
      </c>
      <c r="AZ624" s="2" t="s">
        <v>2505</v>
      </c>
      <c r="BA624" s="2" t="s">
        <v>2505</v>
      </c>
      <c r="BB624" s="85"/>
      <c r="BC624" s="1" t="s">
        <v>209</v>
      </c>
      <c r="BD624" s="1" t="s">
        <v>2505</v>
      </c>
      <c r="BE624" s="1" t="s">
        <v>209</v>
      </c>
      <c r="BF624" s="35" t="s">
        <v>2019</v>
      </c>
      <c r="BG624" s="47" t="s">
        <v>2012</v>
      </c>
      <c r="BH624" s="47" t="s">
        <v>743</v>
      </c>
      <c r="BI624" s="35"/>
      <c r="BJ624" s="47" t="s">
        <v>749</v>
      </c>
      <c r="BK624" s="47" t="s">
        <v>740</v>
      </c>
      <c r="BL624" s="47" t="s">
        <v>741</v>
      </c>
      <c r="BM624" s="1" t="s">
        <v>2505</v>
      </c>
      <c r="BN624" s="1" t="s">
        <v>2505</v>
      </c>
      <c r="BO624" s="1" t="s">
        <v>2505</v>
      </c>
      <c r="BP624" s="1" t="s">
        <v>2505</v>
      </c>
      <c r="BQ624" s="1" t="s">
        <v>2505</v>
      </c>
      <c r="BR624" s="43" t="s">
        <v>2505</v>
      </c>
      <c r="BS624" s="24"/>
      <c r="BT624" s="16"/>
      <c r="BU624" s="28"/>
      <c r="BV624" s="44"/>
      <c r="BW624" s="44"/>
      <c r="BX624" s="44"/>
      <c r="BY624" s="45"/>
      <c r="BZ624" s="16"/>
      <c r="CA624" s="16"/>
      <c r="CB624" s="16"/>
      <c r="CC624" s="16"/>
      <c r="CD624" s="16"/>
      <c r="CE624" s="16"/>
      <c r="CF624" s="16"/>
      <c r="CG624" s="16"/>
      <c r="CH624" s="16"/>
      <c r="CI624" s="16"/>
      <c r="CJ624" s="16"/>
      <c r="CK624" s="16"/>
      <c r="CL624" s="16"/>
      <c r="CM624" s="16"/>
      <c r="CN624" s="16"/>
      <c r="CO624" s="16"/>
      <c r="CP624" s="16"/>
      <c r="CQ624" s="16"/>
      <c r="CR624" s="16"/>
      <c r="CS624" s="16"/>
      <c r="CT624" s="16"/>
      <c r="CU624" s="16"/>
      <c r="CV624" s="16"/>
      <c r="CW624" s="16"/>
      <c r="CX624" s="16"/>
      <c r="CY624" s="16"/>
      <c r="CZ624" s="16"/>
      <c r="DA624" s="16"/>
      <c r="DB624" s="16"/>
      <c r="DC624" s="16"/>
      <c r="DD624" s="16"/>
      <c r="DE624" s="16"/>
      <c r="DF624" s="16"/>
      <c r="DG624" s="16"/>
      <c r="DH624" s="16"/>
      <c r="DI624" s="16"/>
      <c r="DJ624" s="16"/>
      <c r="DK624" s="16"/>
      <c r="DL624" s="16"/>
    </row>
    <row r="625" spans="1:116" s="5" customFormat="1" ht="348.75">
      <c r="A625" s="99">
        <v>279</v>
      </c>
      <c r="B625" s="90" t="s">
        <v>753</v>
      </c>
      <c r="C625" s="99" t="s">
        <v>97</v>
      </c>
      <c r="D625" s="90" t="s">
        <v>2007</v>
      </c>
      <c r="E625" s="90" t="s">
        <v>2008</v>
      </c>
      <c r="F625" s="89" t="s">
        <v>2627</v>
      </c>
      <c r="G625" s="90" t="s">
        <v>2008</v>
      </c>
      <c r="H625" s="90" t="s">
        <v>2008</v>
      </c>
      <c r="I625" s="92" t="s">
        <v>2373</v>
      </c>
      <c r="J625" s="90" t="s">
        <v>2505</v>
      </c>
      <c r="K625" s="90" t="s">
        <v>1767</v>
      </c>
      <c r="L625" s="90" t="s">
        <v>2505</v>
      </c>
      <c r="M625" s="90" t="s">
        <v>2505</v>
      </c>
      <c r="N625" s="90" t="s">
        <v>2505</v>
      </c>
      <c r="O625" s="90" t="s">
        <v>1480</v>
      </c>
      <c r="P625" s="90" t="s">
        <v>2627</v>
      </c>
      <c r="Q625" s="90" t="s">
        <v>1276</v>
      </c>
      <c r="R625" s="90"/>
      <c r="S625" s="90" t="s">
        <v>2020</v>
      </c>
      <c r="T625" s="90" t="s">
        <v>2505</v>
      </c>
      <c r="U625" s="90" t="s">
        <v>75</v>
      </c>
      <c r="V625" s="90" t="s">
        <v>76</v>
      </c>
      <c r="W625" s="90" t="s">
        <v>1760</v>
      </c>
      <c r="X625" s="90" t="s">
        <v>1275</v>
      </c>
      <c r="Y625" s="90" t="s">
        <v>2022</v>
      </c>
      <c r="Z625" s="90" t="s">
        <v>127</v>
      </c>
      <c r="AA625" s="2" t="s">
        <v>755</v>
      </c>
      <c r="AB625" s="33" t="s">
        <v>819</v>
      </c>
      <c r="AC625" s="2" t="s">
        <v>2315</v>
      </c>
      <c r="AD625" s="33" t="s">
        <v>2025</v>
      </c>
      <c r="AE625" s="33" t="s">
        <v>2020</v>
      </c>
      <c r="AF625" s="33" t="s">
        <v>2022</v>
      </c>
      <c r="AG625" s="33" t="s">
        <v>82</v>
      </c>
      <c r="AH625" s="33" t="s">
        <v>2292</v>
      </c>
      <c r="AI625" s="33" t="s">
        <v>76</v>
      </c>
      <c r="AJ625" s="89" t="s">
        <v>2505</v>
      </c>
      <c r="AK625" s="89" t="s">
        <v>2505</v>
      </c>
      <c r="AL625" s="89" t="s">
        <v>2505</v>
      </c>
      <c r="AM625" s="89" t="s">
        <v>2505</v>
      </c>
      <c r="AN625" s="89" t="s">
        <v>2505</v>
      </c>
      <c r="AO625" s="89" t="s">
        <v>68</v>
      </c>
      <c r="AP625" s="89"/>
      <c r="AQ625" s="89"/>
      <c r="AR625" s="89" t="s">
        <v>1762</v>
      </c>
      <c r="AS625" s="89" t="s">
        <v>2020</v>
      </c>
      <c r="AT625" s="89" t="s">
        <v>1275</v>
      </c>
      <c r="AU625" s="89"/>
      <c r="AV625" s="89"/>
      <c r="AW625" s="89"/>
      <c r="AX625" s="89" t="s">
        <v>2505</v>
      </c>
      <c r="AY625" s="89" t="s">
        <v>75</v>
      </c>
      <c r="AZ625" s="89" t="s">
        <v>76</v>
      </c>
      <c r="BA625" s="89" t="s">
        <v>656</v>
      </c>
      <c r="BB625" s="90" t="s">
        <v>2221</v>
      </c>
      <c r="BC625" s="2" t="s">
        <v>755</v>
      </c>
      <c r="BD625" s="2" t="s">
        <v>2505</v>
      </c>
      <c r="BE625" s="2" t="s">
        <v>755</v>
      </c>
      <c r="BF625" s="33" t="s">
        <v>2025</v>
      </c>
      <c r="BG625" s="33" t="s">
        <v>2020</v>
      </c>
      <c r="BH625" s="33" t="s">
        <v>659</v>
      </c>
      <c r="BI625" s="4"/>
      <c r="BJ625" s="33" t="s">
        <v>862</v>
      </c>
      <c r="BK625" s="33" t="s">
        <v>414</v>
      </c>
      <c r="BL625" s="33" t="s">
        <v>76</v>
      </c>
      <c r="BM625" s="90" t="s">
        <v>86</v>
      </c>
      <c r="BN625" s="90" t="s">
        <v>86</v>
      </c>
      <c r="BO625" s="90" t="s">
        <v>86</v>
      </c>
      <c r="BP625" s="90" t="s">
        <v>86</v>
      </c>
      <c r="BQ625" s="90" t="s">
        <v>86</v>
      </c>
      <c r="BR625" s="98" t="s">
        <v>86</v>
      </c>
      <c r="BS625" s="24"/>
      <c r="BT625" s="16"/>
      <c r="BU625" s="17"/>
      <c r="BV625" s="16"/>
      <c r="BW625" s="16"/>
      <c r="BX625" s="16"/>
      <c r="BY625" s="16"/>
      <c r="BZ625" s="16"/>
      <c r="CA625" s="16"/>
      <c r="CB625" s="16"/>
      <c r="CC625" s="16"/>
      <c r="CD625" s="16"/>
      <c r="CE625" s="16"/>
      <c r="CF625" s="16"/>
      <c r="CG625" s="16"/>
      <c r="CH625" s="16"/>
      <c r="CI625" s="16"/>
      <c r="CJ625" s="16"/>
      <c r="CK625" s="16"/>
      <c r="CL625" s="16"/>
      <c r="CM625" s="16"/>
      <c r="CN625" s="16"/>
      <c r="CO625" s="16"/>
      <c r="CP625" s="16"/>
      <c r="CQ625" s="16"/>
      <c r="CR625" s="16"/>
      <c r="CS625" s="16"/>
      <c r="CT625" s="16"/>
      <c r="CU625" s="16"/>
      <c r="CV625" s="16"/>
      <c r="CW625" s="16"/>
      <c r="CX625" s="16"/>
      <c r="CY625" s="16"/>
      <c r="CZ625" s="16"/>
      <c r="DA625" s="16"/>
      <c r="DB625" s="16"/>
      <c r="DC625" s="16"/>
      <c r="DD625" s="16"/>
      <c r="DE625" s="16"/>
      <c r="DF625" s="16"/>
      <c r="DG625" s="16"/>
      <c r="DH625" s="16"/>
      <c r="DI625" s="16"/>
      <c r="DJ625" s="16"/>
      <c r="DK625" s="16"/>
      <c r="DL625" s="16"/>
    </row>
    <row r="626" spans="1:116" s="5" customFormat="1" ht="30" customHeight="1">
      <c r="A626" s="95"/>
      <c r="B626" s="85"/>
      <c r="C626" s="99"/>
      <c r="D626" s="90"/>
      <c r="E626" s="85"/>
      <c r="F626" s="85"/>
      <c r="G626" s="85"/>
      <c r="H626" s="85"/>
      <c r="I626" s="85"/>
      <c r="J626" s="85"/>
      <c r="K626" s="85"/>
      <c r="L626" s="85"/>
      <c r="M626" s="85"/>
      <c r="N626" s="85"/>
      <c r="O626" s="85"/>
      <c r="P626" s="85"/>
      <c r="Q626" s="85"/>
      <c r="R626" s="85"/>
      <c r="S626" s="85"/>
      <c r="T626" s="85"/>
      <c r="U626" s="85"/>
      <c r="V626" s="85"/>
      <c r="W626" s="85"/>
      <c r="X626" s="85"/>
      <c r="Y626" s="85"/>
      <c r="Z626" s="85"/>
      <c r="AA626" s="2" t="s">
        <v>666</v>
      </c>
      <c r="AB626" s="2" t="s">
        <v>2505</v>
      </c>
      <c r="AC626" s="2" t="s">
        <v>666</v>
      </c>
      <c r="AD626" s="4" t="s">
        <v>2025</v>
      </c>
      <c r="AE626" s="4" t="s">
        <v>2020</v>
      </c>
      <c r="AF626" s="4" t="s">
        <v>2022</v>
      </c>
      <c r="AG626" s="4" t="s">
        <v>421</v>
      </c>
      <c r="AH626" s="4" t="s">
        <v>2292</v>
      </c>
      <c r="AI626" s="4" t="s">
        <v>76</v>
      </c>
      <c r="AJ626" s="85"/>
      <c r="AK626" s="85"/>
      <c r="AL626" s="85"/>
      <c r="AM626" s="85"/>
      <c r="AN626" s="85"/>
      <c r="AO626" s="85"/>
      <c r="AP626" s="85"/>
      <c r="AQ626" s="85"/>
      <c r="AR626" s="85"/>
      <c r="AS626" s="85"/>
      <c r="AT626" s="85"/>
      <c r="AU626" s="85"/>
      <c r="AV626" s="85"/>
      <c r="AW626" s="85"/>
      <c r="AX626" s="85"/>
      <c r="AY626" s="85"/>
      <c r="AZ626" s="85"/>
      <c r="BA626" s="85"/>
      <c r="BB626" s="85"/>
      <c r="BC626" s="2" t="s">
        <v>666</v>
      </c>
      <c r="BD626" s="2" t="s">
        <v>2505</v>
      </c>
      <c r="BE626" s="2" t="s">
        <v>666</v>
      </c>
      <c r="BF626" s="33" t="s">
        <v>2025</v>
      </c>
      <c r="BG626" s="4" t="s">
        <v>2020</v>
      </c>
      <c r="BH626" s="4" t="s">
        <v>659</v>
      </c>
      <c r="BI626" s="4"/>
      <c r="BJ626" s="4" t="s">
        <v>2377</v>
      </c>
      <c r="BK626" s="4" t="s">
        <v>414</v>
      </c>
      <c r="BL626" s="4" t="s">
        <v>76</v>
      </c>
      <c r="BM626" s="85"/>
      <c r="BN626" s="85"/>
      <c r="BO626" s="85"/>
      <c r="BP626" s="85"/>
      <c r="BQ626" s="85"/>
      <c r="BR626" s="93"/>
      <c r="BS626" s="24"/>
      <c r="BT626" s="16"/>
      <c r="BU626" s="17"/>
      <c r="BV626" s="16"/>
      <c r="BW626" s="16"/>
      <c r="BX626" s="16"/>
      <c r="BY626" s="16"/>
      <c r="BZ626" s="16"/>
      <c r="CA626" s="16"/>
      <c r="CB626" s="16"/>
      <c r="CC626" s="16"/>
      <c r="CD626" s="16"/>
      <c r="CE626" s="16"/>
      <c r="CF626" s="16"/>
      <c r="CG626" s="16"/>
      <c r="CH626" s="16"/>
      <c r="CI626" s="16"/>
      <c r="CJ626" s="16"/>
      <c r="CK626" s="16"/>
      <c r="CL626" s="16"/>
      <c r="CM626" s="16"/>
      <c r="CN626" s="16"/>
      <c r="CO626" s="16"/>
      <c r="CP626" s="16"/>
      <c r="CQ626" s="16"/>
      <c r="CR626" s="16"/>
      <c r="CS626" s="16"/>
      <c r="CT626" s="16"/>
      <c r="CU626" s="16"/>
      <c r="CV626" s="16"/>
      <c r="CW626" s="16"/>
      <c r="CX626" s="16"/>
      <c r="CY626" s="16"/>
      <c r="CZ626" s="16"/>
      <c r="DA626" s="16"/>
      <c r="DB626" s="16"/>
      <c r="DC626" s="16"/>
      <c r="DD626" s="16"/>
      <c r="DE626" s="16"/>
      <c r="DF626" s="16"/>
      <c r="DG626" s="16"/>
      <c r="DH626" s="16"/>
      <c r="DI626" s="16"/>
      <c r="DJ626" s="16"/>
      <c r="DK626" s="16"/>
      <c r="DL626" s="16"/>
    </row>
    <row r="627" spans="1:116" s="3" customFormat="1" ht="22.5">
      <c r="A627" s="95">
        <v>280</v>
      </c>
      <c r="B627" s="92" t="s">
        <v>750</v>
      </c>
      <c r="C627" s="123" t="s">
        <v>97</v>
      </c>
      <c r="D627" s="92" t="s">
        <v>66</v>
      </c>
      <c r="E627" s="85" t="s">
        <v>2505</v>
      </c>
      <c r="F627" s="89" t="s">
        <v>2627</v>
      </c>
      <c r="G627" s="92" t="s">
        <v>878</v>
      </c>
      <c r="H627" s="92" t="s">
        <v>878</v>
      </c>
      <c r="I627" s="92" t="s">
        <v>2373</v>
      </c>
      <c r="J627" s="85" t="s">
        <v>2505</v>
      </c>
      <c r="K627" s="85" t="s">
        <v>2505</v>
      </c>
      <c r="L627" s="85" t="s">
        <v>2505</v>
      </c>
      <c r="M627" s="85" t="s">
        <v>2505</v>
      </c>
      <c r="N627" s="85" t="s">
        <v>2505</v>
      </c>
      <c r="O627" s="85" t="s">
        <v>2505</v>
      </c>
      <c r="P627" s="85" t="s">
        <v>2505</v>
      </c>
      <c r="Q627" s="85" t="s">
        <v>2505</v>
      </c>
      <c r="R627" s="85"/>
      <c r="S627" s="85" t="s">
        <v>2505</v>
      </c>
      <c r="T627" s="85" t="s">
        <v>2505</v>
      </c>
      <c r="U627" s="85" t="s">
        <v>2505</v>
      </c>
      <c r="V627" s="85" t="s">
        <v>2505</v>
      </c>
      <c r="W627" s="85" t="s">
        <v>2505</v>
      </c>
      <c r="X627" s="85" t="s">
        <v>2505</v>
      </c>
      <c r="Y627" s="85" t="s">
        <v>2505</v>
      </c>
      <c r="Z627" s="85" t="s">
        <v>2505</v>
      </c>
      <c r="AA627" s="85" t="s">
        <v>2505</v>
      </c>
      <c r="AB627" s="85" t="s">
        <v>2505</v>
      </c>
      <c r="AC627" s="85" t="s">
        <v>2505</v>
      </c>
      <c r="AD627" s="85" t="s">
        <v>2505</v>
      </c>
      <c r="AE627" s="85" t="s">
        <v>2505</v>
      </c>
      <c r="AF627" s="85" t="s">
        <v>2505</v>
      </c>
      <c r="AG627" s="85" t="s">
        <v>2505</v>
      </c>
      <c r="AH627" s="85" t="s">
        <v>2505</v>
      </c>
      <c r="AI627" s="85" t="s">
        <v>2505</v>
      </c>
      <c r="AJ627" s="85" t="s">
        <v>2505</v>
      </c>
      <c r="AK627" s="85" t="s">
        <v>2505</v>
      </c>
      <c r="AL627" s="85" t="s">
        <v>2505</v>
      </c>
      <c r="AM627" s="85" t="s">
        <v>2505</v>
      </c>
      <c r="AN627" s="85" t="s">
        <v>2505</v>
      </c>
      <c r="AO627" s="85" t="s">
        <v>2505</v>
      </c>
      <c r="AP627" s="85"/>
      <c r="AQ627" s="85"/>
      <c r="AR627" s="85" t="s">
        <v>2505</v>
      </c>
      <c r="AS627" s="85" t="s">
        <v>2505</v>
      </c>
      <c r="AT627" s="85" t="s">
        <v>2505</v>
      </c>
      <c r="AU627" s="85"/>
      <c r="AV627" s="85"/>
      <c r="AW627" s="85"/>
      <c r="AX627" s="85" t="s">
        <v>2505</v>
      </c>
      <c r="AY627" s="85" t="s">
        <v>2505</v>
      </c>
      <c r="AZ627" s="85" t="s">
        <v>2505</v>
      </c>
      <c r="BA627" s="85" t="s">
        <v>2505</v>
      </c>
      <c r="BB627" s="92" t="s">
        <v>1830</v>
      </c>
      <c r="BC627" s="6" t="s">
        <v>737</v>
      </c>
      <c r="BD627" s="85" t="s">
        <v>2505</v>
      </c>
      <c r="BE627" s="85" t="s">
        <v>2505</v>
      </c>
      <c r="BF627" s="85" t="s">
        <v>2505</v>
      </c>
      <c r="BG627" s="85" t="s">
        <v>2505</v>
      </c>
      <c r="BH627" s="85" t="s">
        <v>2505</v>
      </c>
      <c r="BI627" s="85"/>
      <c r="BJ627" s="85" t="s">
        <v>2505</v>
      </c>
      <c r="BK627" s="85" t="s">
        <v>2505</v>
      </c>
      <c r="BL627" s="85" t="s">
        <v>2505</v>
      </c>
      <c r="BM627" s="85" t="s">
        <v>2505</v>
      </c>
      <c r="BN627" s="85" t="s">
        <v>2505</v>
      </c>
      <c r="BO627" s="85" t="s">
        <v>2505</v>
      </c>
      <c r="BP627" s="85" t="s">
        <v>2505</v>
      </c>
      <c r="BQ627" s="85" t="s">
        <v>2505</v>
      </c>
      <c r="BR627" s="93" t="s">
        <v>2505</v>
      </c>
      <c r="BS627" s="23"/>
      <c r="BT627" s="13"/>
      <c r="BU627" s="14"/>
      <c r="BV627" s="13"/>
      <c r="BW627" s="13"/>
      <c r="BX627" s="13"/>
      <c r="BY627" s="13"/>
      <c r="BZ627" s="13"/>
      <c r="CA627" s="13"/>
      <c r="CB627" s="13"/>
      <c r="CC627" s="13"/>
      <c r="CD627" s="13"/>
      <c r="CE627" s="13"/>
      <c r="CF627" s="13"/>
      <c r="CG627" s="13"/>
      <c r="CH627" s="13"/>
      <c r="CI627" s="13"/>
      <c r="CJ627" s="13"/>
      <c r="CK627" s="13"/>
      <c r="CL627" s="13"/>
      <c r="CM627" s="13"/>
      <c r="CN627" s="13"/>
      <c r="CO627" s="13"/>
      <c r="CP627" s="13"/>
      <c r="CQ627" s="13"/>
      <c r="CR627" s="13"/>
      <c r="CS627" s="13"/>
      <c r="CT627" s="13"/>
      <c r="CU627" s="13"/>
      <c r="CV627" s="13"/>
      <c r="CW627" s="13"/>
      <c r="CX627" s="13"/>
      <c r="CY627" s="13"/>
      <c r="CZ627" s="13"/>
      <c r="DA627" s="13"/>
      <c r="DB627" s="13"/>
      <c r="DC627" s="13"/>
      <c r="DD627" s="13"/>
      <c r="DE627" s="13"/>
      <c r="DF627" s="13"/>
      <c r="DG627" s="13"/>
      <c r="DH627" s="13"/>
      <c r="DI627" s="13"/>
      <c r="DJ627" s="13"/>
      <c r="DK627" s="13"/>
      <c r="DL627" s="13"/>
    </row>
    <row r="628" spans="1:116" s="3" customFormat="1" ht="45">
      <c r="A628" s="95"/>
      <c r="B628" s="85"/>
      <c r="C628" s="95"/>
      <c r="D628" s="92"/>
      <c r="E628" s="85"/>
      <c r="F628" s="89"/>
      <c r="G628" s="85"/>
      <c r="H628" s="85"/>
      <c r="I628" s="85"/>
      <c r="J628" s="85"/>
      <c r="K628" s="85"/>
      <c r="L628" s="85"/>
      <c r="M628" s="85"/>
      <c r="N628" s="85"/>
      <c r="O628" s="85"/>
      <c r="P628" s="85"/>
      <c r="Q628" s="85"/>
      <c r="R628" s="85"/>
      <c r="S628" s="85"/>
      <c r="T628" s="85"/>
      <c r="U628" s="85"/>
      <c r="V628" s="85"/>
      <c r="W628" s="85"/>
      <c r="X628" s="85"/>
      <c r="Y628" s="85"/>
      <c r="Z628" s="85"/>
      <c r="AA628" s="85"/>
      <c r="AB628" s="85"/>
      <c r="AC628" s="85"/>
      <c r="AD628" s="85"/>
      <c r="AE628" s="85"/>
      <c r="AF628" s="85"/>
      <c r="AG628" s="85"/>
      <c r="AH628" s="85"/>
      <c r="AI628" s="85"/>
      <c r="AJ628" s="85"/>
      <c r="AK628" s="85"/>
      <c r="AL628" s="85"/>
      <c r="AM628" s="85"/>
      <c r="AN628" s="85"/>
      <c r="AO628" s="85"/>
      <c r="AP628" s="85"/>
      <c r="AQ628" s="85"/>
      <c r="AR628" s="85"/>
      <c r="AS628" s="85"/>
      <c r="AT628" s="85"/>
      <c r="AU628" s="85"/>
      <c r="AV628" s="85"/>
      <c r="AW628" s="85"/>
      <c r="AX628" s="85"/>
      <c r="AY628" s="85"/>
      <c r="AZ628" s="85"/>
      <c r="BA628" s="85"/>
      <c r="BB628" s="85"/>
      <c r="BC628" s="6" t="s">
        <v>751</v>
      </c>
      <c r="BD628" s="85"/>
      <c r="BE628" s="85"/>
      <c r="BF628" s="85"/>
      <c r="BG628" s="85"/>
      <c r="BH628" s="85"/>
      <c r="BI628" s="85"/>
      <c r="BJ628" s="85"/>
      <c r="BK628" s="85"/>
      <c r="BL628" s="85"/>
      <c r="BM628" s="85"/>
      <c r="BN628" s="85"/>
      <c r="BO628" s="85"/>
      <c r="BP628" s="85"/>
      <c r="BQ628" s="85"/>
      <c r="BR628" s="93"/>
      <c r="BS628" s="23"/>
      <c r="BT628" s="13"/>
      <c r="BU628" s="14"/>
      <c r="BV628" s="13"/>
      <c r="BW628" s="13"/>
      <c r="BX628" s="13"/>
      <c r="BY628" s="13"/>
      <c r="BZ628" s="13"/>
      <c r="CA628" s="13"/>
      <c r="CB628" s="13"/>
      <c r="CC628" s="13"/>
      <c r="CD628" s="13"/>
      <c r="CE628" s="13"/>
      <c r="CF628" s="13"/>
      <c r="CG628" s="13"/>
      <c r="CH628" s="13"/>
      <c r="CI628" s="13"/>
      <c r="CJ628" s="13"/>
      <c r="CK628" s="13"/>
      <c r="CL628" s="13"/>
      <c r="CM628" s="13"/>
      <c r="CN628" s="13"/>
      <c r="CO628" s="13"/>
      <c r="CP628" s="13"/>
      <c r="CQ628" s="13"/>
      <c r="CR628" s="13"/>
      <c r="CS628" s="13"/>
      <c r="CT628" s="13"/>
      <c r="CU628" s="13"/>
      <c r="CV628" s="13"/>
      <c r="CW628" s="13"/>
      <c r="CX628" s="13"/>
      <c r="CY628" s="13"/>
      <c r="CZ628" s="13"/>
      <c r="DA628" s="13"/>
      <c r="DB628" s="13"/>
      <c r="DC628" s="13"/>
      <c r="DD628" s="13"/>
      <c r="DE628" s="13"/>
      <c r="DF628" s="13"/>
      <c r="DG628" s="13"/>
      <c r="DH628" s="13"/>
      <c r="DI628" s="13"/>
      <c r="DJ628" s="13"/>
      <c r="DK628" s="13"/>
      <c r="DL628" s="13"/>
    </row>
    <row r="629" spans="1:116" s="5" customFormat="1" ht="56.25">
      <c r="A629" s="95">
        <v>281</v>
      </c>
      <c r="B629" s="85" t="s">
        <v>1147</v>
      </c>
      <c r="C629" s="95" t="s">
        <v>97</v>
      </c>
      <c r="D629" s="85" t="s">
        <v>66</v>
      </c>
      <c r="E629" s="85" t="s">
        <v>1046</v>
      </c>
      <c r="F629" s="85" t="s">
        <v>2627</v>
      </c>
      <c r="G629" s="85" t="s">
        <v>878</v>
      </c>
      <c r="H629" s="85" t="s">
        <v>319</v>
      </c>
      <c r="I629" s="85" t="s">
        <v>2555</v>
      </c>
      <c r="J629" s="85" t="s">
        <v>2505</v>
      </c>
      <c r="K629" s="85" t="s">
        <v>2505</v>
      </c>
      <c r="L629" s="85" t="s">
        <v>2505</v>
      </c>
      <c r="M629" s="85" t="s">
        <v>2505</v>
      </c>
      <c r="N629" s="85" t="s">
        <v>2505</v>
      </c>
      <c r="O629" s="85" t="s">
        <v>2505</v>
      </c>
      <c r="P629" s="85" t="s">
        <v>2505</v>
      </c>
      <c r="Q629" s="85" t="s">
        <v>2505</v>
      </c>
      <c r="R629" s="85"/>
      <c r="S629" s="85" t="s">
        <v>2505</v>
      </c>
      <c r="T629" s="85" t="s">
        <v>2505</v>
      </c>
      <c r="U629" s="85" t="s">
        <v>2505</v>
      </c>
      <c r="V629" s="85" t="s">
        <v>2505</v>
      </c>
      <c r="W629" s="85" t="s">
        <v>2505</v>
      </c>
      <c r="X629" s="85" t="s">
        <v>2505</v>
      </c>
      <c r="Y629" s="85" t="s">
        <v>2505</v>
      </c>
      <c r="Z629" s="85" t="s">
        <v>2505</v>
      </c>
      <c r="AA629" s="85" t="s">
        <v>2505</v>
      </c>
      <c r="AB629" s="85" t="s">
        <v>2505</v>
      </c>
      <c r="AC629" s="85" t="s">
        <v>2505</v>
      </c>
      <c r="AD629" s="85" t="s">
        <v>2505</v>
      </c>
      <c r="AE629" s="85" t="s">
        <v>2505</v>
      </c>
      <c r="AF629" s="85" t="s">
        <v>2505</v>
      </c>
      <c r="AG629" s="85" t="s">
        <v>2505</v>
      </c>
      <c r="AH629" s="85" t="s">
        <v>2505</v>
      </c>
      <c r="AI629" s="85" t="s">
        <v>2505</v>
      </c>
      <c r="AJ629" s="85" t="s">
        <v>2505</v>
      </c>
      <c r="AK629" s="85" t="s">
        <v>2505</v>
      </c>
      <c r="AL629" s="85" t="s">
        <v>2505</v>
      </c>
      <c r="AM629" s="85" t="s">
        <v>2505</v>
      </c>
      <c r="AN629" s="85" t="s">
        <v>2505</v>
      </c>
      <c r="AO629" s="85" t="s">
        <v>2505</v>
      </c>
      <c r="AP629" s="85"/>
      <c r="AQ629" s="85"/>
      <c r="AR629" s="85" t="s">
        <v>2505</v>
      </c>
      <c r="AS629" s="85" t="s">
        <v>2505</v>
      </c>
      <c r="AT629" s="85" t="s">
        <v>2505</v>
      </c>
      <c r="AU629" s="85"/>
      <c r="AV629" s="85"/>
      <c r="AW629" s="85"/>
      <c r="AX629" s="85" t="s">
        <v>2505</v>
      </c>
      <c r="AY629" s="85" t="s">
        <v>2505</v>
      </c>
      <c r="AZ629" s="85" t="s">
        <v>2505</v>
      </c>
      <c r="BA629" s="85" t="s">
        <v>2505</v>
      </c>
      <c r="BB629" s="85" t="s">
        <v>902</v>
      </c>
      <c r="BC629" s="2" t="s">
        <v>900</v>
      </c>
      <c r="BD629" s="85" t="s">
        <v>2505</v>
      </c>
      <c r="BE629" s="85" t="s">
        <v>1111</v>
      </c>
      <c r="BF629" s="85" t="s">
        <v>1960</v>
      </c>
      <c r="BG629" s="85" t="s">
        <v>2020</v>
      </c>
      <c r="BH629" s="85" t="s">
        <v>2505</v>
      </c>
      <c r="BI629" s="85"/>
      <c r="BJ629" s="85" t="s">
        <v>2505</v>
      </c>
      <c r="BK629" s="85" t="s">
        <v>2505</v>
      </c>
      <c r="BL629" s="85" t="s">
        <v>2505</v>
      </c>
      <c r="BM629" s="85" t="s">
        <v>2505</v>
      </c>
      <c r="BN629" s="85" t="s">
        <v>2505</v>
      </c>
      <c r="BO629" s="85" t="s">
        <v>2505</v>
      </c>
      <c r="BP629" s="85" t="s">
        <v>2505</v>
      </c>
      <c r="BQ629" s="85" t="s">
        <v>2505</v>
      </c>
      <c r="BR629" s="93" t="s">
        <v>2505</v>
      </c>
      <c r="BS629" s="24"/>
      <c r="BT629" s="16"/>
      <c r="BU629" s="17"/>
      <c r="BV629" s="16"/>
      <c r="BW629" s="16"/>
      <c r="BX629" s="16"/>
      <c r="BY629" s="16"/>
      <c r="BZ629" s="16"/>
      <c r="CA629" s="16"/>
      <c r="CB629" s="16"/>
      <c r="CC629" s="16"/>
      <c r="CD629" s="16"/>
      <c r="CE629" s="16"/>
      <c r="CF629" s="16"/>
      <c r="CG629" s="16"/>
      <c r="CH629" s="16"/>
      <c r="CI629" s="16"/>
      <c r="CJ629" s="16"/>
      <c r="CK629" s="16"/>
      <c r="CL629" s="16"/>
      <c r="CM629" s="16"/>
      <c r="CN629" s="16"/>
      <c r="CO629" s="16"/>
      <c r="CP629" s="16"/>
      <c r="CQ629" s="16"/>
      <c r="CR629" s="16"/>
      <c r="CS629" s="16"/>
      <c r="CT629" s="16"/>
      <c r="CU629" s="16"/>
      <c r="CV629" s="16"/>
      <c r="CW629" s="16"/>
      <c r="CX629" s="16"/>
      <c r="CY629" s="16"/>
      <c r="CZ629" s="16"/>
      <c r="DA629" s="16"/>
      <c r="DB629" s="16"/>
      <c r="DC629" s="16"/>
      <c r="DD629" s="16"/>
      <c r="DE629" s="16"/>
      <c r="DF629" s="16"/>
      <c r="DG629" s="16"/>
      <c r="DH629" s="16"/>
      <c r="DI629" s="16"/>
      <c r="DJ629" s="16"/>
      <c r="DK629" s="16"/>
      <c r="DL629" s="16"/>
    </row>
    <row r="630" spans="1:116" s="5" customFormat="1" ht="22.5">
      <c r="A630" s="95"/>
      <c r="B630" s="85"/>
      <c r="C630" s="95"/>
      <c r="D630" s="85"/>
      <c r="E630" s="85"/>
      <c r="F630" s="85"/>
      <c r="G630" s="85"/>
      <c r="H630" s="85"/>
      <c r="I630" s="85"/>
      <c r="J630" s="85"/>
      <c r="K630" s="85"/>
      <c r="L630" s="85"/>
      <c r="M630" s="85"/>
      <c r="N630" s="85"/>
      <c r="O630" s="85"/>
      <c r="P630" s="85"/>
      <c r="Q630" s="85"/>
      <c r="R630" s="85"/>
      <c r="S630" s="85"/>
      <c r="T630" s="85"/>
      <c r="U630" s="85"/>
      <c r="V630" s="85"/>
      <c r="W630" s="85"/>
      <c r="X630" s="85"/>
      <c r="Y630" s="85"/>
      <c r="Z630" s="85"/>
      <c r="AA630" s="85"/>
      <c r="AB630" s="85"/>
      <c r="AC630" s="85"/>
      <c r="AD630" s="85"/>
      <c r="AE630" s="85"/>
      <c r="AF630" s="85"/>
      <c r="AG630" s="85"/>
      <c r="AH630" s="85"/>
      <c r="AI630" s="85"/>
      <c r="AJ630" s="85"/>
      <c r="AK630" s="85"/>
      <c r="AL630" s="85"/>
      <c r="AM630" s="85"/>
      <c r="AN630" s="85"/>
      <c r="AO630" s="85"/>
      <c r="AP630" s="85"/>
      <c r="AQ630" s="85"/>
      <c r="AR630" s="85"/>
      <c r="AS630" s="85"/>
      <c r="AT630" s="85"/>
      <c r="AU630" s="85"/>
      <c r="AV630" s="85"/>
      <c r="AW630" s="85"/>
      <c r="AX630" s="85"/>
      <c r="AY630" s="85"/>
      <c r="AZ630" s="85"/>
      <c r="BA630" s="85"/>
      <c r="BB630" s="85"/>
      <c r="BC630" s="2" t="s">
        <v>2303</v>
      </c>
      <c r="BD630" s="85"/>
      <c r="BE630" s="85"/>
      <c r="BF630" s="85"/>
      <c r="BG630" s="85"/>
      <c r="BH630" s="85"/>
      <c r="BI630" s="85"/>
      <c r="BJ630" s="85"/>
      <c r="BK630" s="85"/>
      <c r="BL630" s="85"/>
      <c r="BM630" s="85"/>
      <c r="BN630" s="85"/>
      <c r="BO630" s="85"/>
      <c r="BP630" s="85"/>
      <c r="BQ630" s="85"/>
      <c r="BR630" s="93"/>
      <c r="BS630" s="24"/>
      <c r="BT630" s="16"/>
      <c r="BU630" s="17"/>
      <c r="BV630" s="16"/>
      <c r="BW630" s="16"/>
      <c r="BX630" s="16"/>
      <c r="BY630" s="16"/>
      <c r="BZ630" s="16"/>
      <c r="CA630" s="16"/>
      <c r="CB630" s="16"/>
      <c r="CC630" s="16"/>
      <c r="CD630" s="16"/>
      <c r="CE630" s="16"/>
      <c r="CF630" s="16"/>
      <c r="CG630" s="16"/>
      <c r="CH630" s="16"/>
      <c r="CI630" s="16"/>
      <c r="CJ630" s="16"/>
      <c r="CK630" s="16"/>
      <c r="CL630" s="16"/>
      <c r="CM630" s="16"/>
      <c r="CN630" s="16"/>
      <c r="CO630" s="16"/>
      <c r="CP630" s="16"/>
      <c r="CQ630" s="16"/>
      <c r="CR630" s="16"/>
      <c r="CS630" s="16"/>
      <c r="CT630" s="16"/>
      <c r="CU630" s="16"/>
      <c r="CV630" s="16"/>
      <c r="CW630" s="16"/>
      <c r="CX630" s="16"/>
      <c r="CY630" s="16"/>
      <c r="CZ630" s="16"/>
      <c r="DA630" s="16"/>
      <c r="DB630" s="16"/>
      <c r="DC630" s="16"/>
      <c r="DD630" s="16"/>
      <c r="DE630" s="16"/>
      <c r="DF630" s="16"/>
      <c r="DG630" s="16"/>
      <c r="DH630" s="16"/>
      <c r="DI630" s="16"/>
      <c r="DJ630" s="16"/>
      <c r="DK630" s="16"/>
      <c r="DL630" s="16"/>
    </row>
    <row r="631" spans="1:116" s="5" customFormat="1" ht="45">
      <c r="A631" s="95">
        <v>282</v>
      </c>
      <c r="B631" s="90" t="s">
        <v>1499</v>
      </c>
      <c r="C631" s="99" t="s">
        <v>1757</v>
      </c>
      <c r="D631" s="90" t="s">
        <v>66</v>
      </c>
      <c r="E631" s="85" t="s">
        <v>417</v>
      </c>
      <c r="F631" s="90" t="s">
        <v>2627</v>
      </c>
      <c r="G631" s="90" t="s">
        <v>878</v>
      </c>
      <c r="H631" s="85" t="s">
        <v>1981</v>
      </c>
      <c r="I631" s="90" t="s">
        <v>2556</v>
      </c>
      <c r="J631" s="85" t="s">
        <v>2505</v>
      </c>
      <c r="K631" s="85" t="s">
        <v>2505</v>
      </c>
      <c r="L631" s="85" t="s">
        <v>2505</v>
      </c>
      <c r="M631" s="85" t="s">
        <v>2505</v>
      </c>
      <c r="N631" s="85" t="s">
        <v>2505</v>
      </c>
      <c r="O631" s="85" t="s">
        <v>2505</v>
      </c>
      <c r="P631" s="85" t="s">
        <v>2505</v>
      </c>
      <c r="Q631" s="85" t="s">
        <v>2505</v>
      </c>
      <c r="R631" s="85"/>
      <c r="S631" s="85" t="s">
        <v>2505</v>
      </c>
      <c r="T631" s="85" t="s">
        <v>2505</v>
      </c>
      <c r="U631" s="85" t="s">
        <v>2505</v>
      </c>
      <c r="V631" s="85" t="s">
        <v>2505</v>
      </c>
      <c r="W631" s="85" t="s">
        <v>2505</v>
      </c>
      <c r="X631" s="85" t="s">
        <v>2505</v>
      </c>
      <c r="Y631" s="85" t="s">
        <v>2505</v>
      </c>
      <c r="Z631" s="85" t="s">
        <v>2505</v>
      </c>
      <c r="AA631" s="85" t="s">
        <v>2505</v>
      </c>
      <c r="AB631" s="85" t="s">
        <v>2505</v>
      </c>
      <c r="AC631" s="85" t="s">
        <v>2505</v>
      </c>
      <c r="AD631" s="85" t="s">
        <v>2505</v>
      </c>
      <c r="AE631" s="85" t="s">
        <v>2505</v>
      </c>
      <c r="AF631" s="85" t="s">
        <v>2505</v>
      </c>
      <c r="AG631" s="85" t="s">
        <v>2505</v>
      </c>
      <c r="AH631" s="85" t="s">
        <v>2505</v>
      </c>
      <c r="AI631" s="85" t="s">
        <v>2505</v>
      </c>
      <c r="AJ631" s="85" t="s">
        <v>2505</v>
      </c>
      <c r="AK631" s="85" t="s">
        <v>2505</v>
      </c>
      <c r="AL631" s="85" t="s">
        <v>2505</v>
      </c>
      <c r="AM631" s="85" t="s">
        <v>2505</v>
      </c>
      <c r="AN631" s="85" t="s">
        <v>2505</v>
      </c>
      <c r="AO631" s="85" t="s">
        <v>2505</v>
      </c>
      <c r="AP631" s="85"/>
      <c r="AQ631" s="85"/>
      <c r="AR631" s="85" t="s">
        <v>2505</v>
      </c>
      <c r="AS631" s="85" t="s">
        <v>2505</v>
      </c>
      <c r="AT631" s="85" t="s">
        <v>2505</v>
      </c>
      <c r="AU631" s="85"/>
      <c r="AV631" s="85"/>
      <c r="AW631" s="85"/>
      <c r="AX631" s="85" t="s">
        <v>2505</v>
      </c>
      <c r="AY631" s="85" t="s">
        <v>2505</v>
      </c>
      <c r="AZ631" s="85" t="s">
        <v>2505</v>
      </c>
      <c r="BA631" s="85" t="s">
        <v>2505</v>
      </c>
      <c r="BB631" s="90" t="s">
        <v>111</v>
      </c>
      <c r="BC631" s="2" t="s">
        <v>2316</v>
      </c>
      <c r="BD631" s="85" t="s">
        <v>2505</v>
      </c>
      <c r="BE631" s="85" t="s">
        <v>671</v>
      </c>
      <c r="BF631" s="85" t="s">
        <v>2025</v>
      </c>
      <c r="BG631" s="85" t="s">
        <v>2020</v>
      </c>
      <c r="BH631" s="85" t="s">
        <v>659</v>
      </c>
      <c r="BI631" s="85"/>
      <c r="BJ631" s="85" t="s">
        <v>2505</v>
      </c>
      <c r="BK631" s="85" t="s">
        <v>2505</v>
      </c>
      <c r="BL631" s="85" t="s">
        <v>2505</v>
      </c>
      <c r="BM631" s="85" t="s">
        <v>2505</v>
      </c>
      <c r="BN631" s="85" t="s">
        <v>2505</v>
      </c>
      <c r="BO631" s="85" t="s">
        <v>2505</v>
      </c>
      <c r="BP631" s="85" t="s">
        <v>2505</v>
      </c>
      <c r="BQ631" s="85" t="s">
        <v>2505</v>
      </c>
      <c r="BR631" s="93" t="s">
        <v>2505</v>
      </c>
      <c r="BS631" s="24"/>
      <c r="BT631" s="16"/>
      <c r="BU631" s="17"/>
      <c r="BV631" s="16"/>
      <c r="BW631" s="16"/>
      <c r="BX631" s="16"/>
      <c r="BY631" s="16"/>
      <c r="BZ631" s="16"/>
      <c r="CA631" s="16"/>
      <c r="CB631" s="16"/>
      <c r="CC631" s="16"/>
      <c r="CD631" s="16"/>
      <c r="CE631" s="16"/>
      <c r="CF631" s="16"/>
      <c r="CG631" s="16"/>
      <c r="CH631" s="16"/>
      <c r="CI631" s="16"/>
      <c r="CJ631" s="16"/>
      <c r="CK631" s="16"/>
      <c r="CL631" s="16"/>
      <c r="CM631" s="16"/>
      <c r="CN631" s="16"/>
      <c r="CO631" s="16"/>
      <c r="CP631" s="16"/>
      <c r="CQ631" s="16"/>
      <c r="CR631" s="16"/>
      <c r="CS631" s="16"/>
      <c r="CT631" s="16"/>
      <c r="CU631" s="16"/>
      <c r="CV631" s="16"/>
      <c r="CW631" s="16"/>
      <c r="CX631" s="16"/>
      <c r="CY631" s="16"/>
      <c r="CZ631" s="16"/>
      <c r="DA631" s="16"/>
      <c r="DB631" s="16"/>
      <c r="DC631" s="16"/>
      <c r="DD631" s="16"/>
      <c r="DE631" s="16"/>
      <c r="DF631" s="16"/>
      <c r="DG631" s="16"/>
      <c r="DH631" s="16"/>
      <c r="DI631" s="16"/>
      <c r="DJ631" s="16"/>
      <c r="DK631" s="16"/>
      <c r="DL631" s="16"/>
    </row>
    <row r="632" spans="1:116" s="5" customFormat="1" ht="67.5">
      <c r="A632" s="95"/>
      <c r="B632" s="85"/>
      <c r="C632" s="95"/>
      <c r="D632" s="85"/>
      <c r="E632" s="85"/>
      <c r="F632" s="85"/>
      <c r="G632" s="85"/>
      <c r="H632" s="85"/>
      <c r="I632" s="85"/>
      <c r="J632" s="85"/>
      <c r="K632" s="85"/>
      <c r="L632" s="85"/>
      <c r="M632" s="85"/>
      <c r="N632" s="85"/>
      <c r="O632" s="85"/>
      <c r="P632" s="85"/>
      <c r="Q632" s="85"/>
      <c r="R632" s="85"/>
      <c r="S632" s="85"/>
      <c r="T632" s="85"/>
      <c r="U632" s="85"/>
      <c r="V632" s="85"/>
      <c r="W632" s="85"/>
      <c r="X632" s="85"/>
      <c r="Y632" s="85"/>
      <c r="Z632" s="85"/>
      <c r="AA632" s="85"/>
      <c r="AB632" s="85"/>
      <c r="AC632" s="85"/>
      <c r="AD632" s="85"/>
      <c r="AE632" s="85"/>
      <c r="AF632" s="85"/>
      <c r="AG632" s="85"/>
      <c r="AH632" s="85"/>
      <c r="AI632" s="85"/>
      <c r="AJ632" s="85"/>
      <c r="AK632" s="85"/>
      <c r="AL632" s="85"/>
      <c r="AM632" s="85"/>
      <c r="AN632" s="85"/>
      <c r="AO632" s="85"/>
      <c r="AP632" s="85"/>
      <c r="AQ632" s="85"/>
      <c r="AR632" s="85"/>
      <c r="AS632" s="85"/>
      <c r="AT632" s="85"/>
      <c r="AU632" s="85"/>
      <c r="AV632" s="85"/>
      <c r="AW632" s="85"/>
      <c r="AX632" s="85"/>
      <c r="AY632" s="85"/>
      <c r="AZ632" s="85"/>
      <c r="BA632" s="85"/>
      <c r="BB632" s="85"/>
      <c r="BC632" s="2" t="s">
        <v>2122</v>
      </c>
      <c r="BD632" s="85"/>
      <c r="BE632" s="85"/>
      <c r="BF632" s="85"/>
      <c r="BG632" s="85"/>
      <c r="BH632" s="85"/>
      <c r="BI632" s="85"/>
      <c r="BJ632" s="85"/>
      <c r="BK632" s="85"/>
      <c r="BL632" s="85"/>
      <c r="BM632" s="85"/>
      <c r="BN632" s="85"/>
      <c r="BO632" s="85"/>
      <c r="BP632" s="85"/>
      <c r="BQ632" s="85"/>
      <c r="BR632" s="93"/>
      <c r="BS632" s="24"/>
      <c r="BT632" s="16"/>
      <c r="BU632" s="17"/>
      <c r="BV632" s="16"/>
      <c r="BW632" s="16"/>
      <c r="BX632" s="16"/>
      <c r="BY632" s="16"/>
      <c r="BZ632" s="16"/>
      <c r="CA632" s="16"/>
      <c r="CB632" s="16"/>
      <c r="CC632" s="16"/>
      <c r="CD632" s="16"/>
      <c r="CE632" s="16"/>
      <c r="CF632" s="16"/>
      <c r="CG632" s="16"/>
      <c r="CH632" s="16"/>
      <c r="CI632" s="16"/>
      <c r="CJ632" s="16"/>
      <c r="CK632" s="16"/>
      <c r="CL632" s="16"/>
      <c r="CM632" s="16"/>
      <c r="CN632" s="16"/>
      <c r="CO632" s="16"/>
      <c r="CP632" s="16"/>
      <c r="CQ632" s="16"/>
      <c r="CR632" s="16"/>
      <c r="CS632" s="16"/>
      <c r="CT632" s="16"/>
      <c r="CU632" s="16"/>
      <c r="CV632" s="16"/>
      <c r="CW632" s="16"/>
      <c r="CX632" s="16"/>
      <c r="CY632" s="16"/>
      <c r="CZ632" s="16"/>
      <c r="DA632" s="16"/>
      <c r="DB632" s="16"/>
      <c r="DC632" s="16"/>
      <c r="DD632" s="16"/>
      <c r="DE632" s="16"/>
      <c r="DF632" s="16"/>
      <c r="DG632" s="16"/>
      <c r="DH632" s="16"/>
      <c r="DI632" s="16"/>
      <c r="DJ632" s="16"/>
      <c r="DK632" s="16"/>
      <c r="DL632" s="16"/>
    </row>
    <row r="633" spans="1:116" s="5" customFormat="1" ht="67.5">
      <c r="A633" s="95"/>
      <c r="B633" s="85"/>
      <c r="C633" s="95"/>
      <c r="D633" s="85"/>
      <c r="E633" s="85"/>
      <c r="F633" s="85"/>
      <c r="G633" s="85"/>
      <c r="H633" s="85"/>
      <c r="I633" s="85"/>
      <c r="J633" s="85"/>
      <c r="K633" s="85"/>
      <c r="L633" s="85"/>
      <c r="M633" s="85"/>
      <c r="N633" s="85"/>
      <c r="O633" s="85"/>
      <c r="P633" s="85"/>
      <c r="Q633" s="85"/>
      <c r="R633" s="85"/>
      <c r="S633" s="85"/>
      <c r="T633" s="85"/>
      <c r="U633" s="85"/>
      <c r="V633" s="85"/>
      <c r="W633" s="85"/>
      <c r="X633" s="85"/>
      <c r="Y633" s="85"/>
      <c r="Z633" s="85"/>
      <c r="AA633" s="85"/>
      <c r="AB633" s="85"/>
      <c r="AC633" s="85"/>
      <c r="AD633" s="85"/>
      <c r="AE633" s="85"/>
      <c r="AF633" s="85"/>
      <c r="AG633" s="85"/>
      <c r="AH633" s="85"/>
      <c r="AI633" s="85"/>
      <c r="AJ633" s="85"/>
      <c r="AK633" s="85"/>
      <c r="AL633" s="85"/>
      <c r="AM633" s="85"/>
      <c r="AN633" s="85"/>
      <c r="AO633" s="85"/>
      <c r="AP633" s="85"/>
      <c r="AQ633" s="85"/>
      <c r="AR633" s="85"/>
      <c r="AS633" s="85"/>
      <c r="AT633" s="85"/>
      <c r="AU633" s="85"/>
      <c r="AV633" s="85"/>
      <c r="AW633" s="85"/>
      <c r="AX633" s="85"/>
      <c r="AY633" s="85"/>
      <c r="AZ633" s="85"/>
      <c r="BA633" s="85"/>
      <c r="BB633" s="85"/>
      <c r="BC633" s="2" t="s">
        <v>2318</v>
      </c>
      <c r="BD633" s="85"/>
      <c r="BE633" s="85"/>
      <c r="BF633" s="85"/>
      <c r="BG633" s="85"/>
      <c r="BH633" s="85"/>
      <c r="BI633" s="85"/>
      <c r="BJ633" s="85"/>
      <c r="BK633" s="85"/>
      <c r="BL633" s="85"/>
      <c r="BM633" s="85"/>
      <c r="BN633" s="85"/>
      <c r="BO633" s="85"/>
      <c r="BP633" s="85"/>
      <c r="BQ633" s="85"/>
      <c r="BR633" s="93"/>
      <c r="BS633" s="24"/>
      <c r="BT633" s="16"/>
      <c r="BU633" s="17"/>
      <c r="BV633" s="16"/>
      <c r="BW633" s="16"/>
      <c r="BX633" s="16"/>
      <c r="BY633" s="16"/>
      <c r="BZ633" s="16"/>
      <c r="CA633" s="16"/>
      <c r="CB633" s="16"/>
      <c r="CC633" s="16"/>
      <c r="CD633" s="16"/>
      <c r="CE633" s="16"/>
      <c r="CF633" s="16"/>
      <c r="CG633" s="16"/>
      <c r="CH633" s="16"/>
      <c r="CI633" s="16"/>
      <c r="CJ633" s="16"/>
      <c r="CK633" s="16"/>
      <c r="CL633" s="16"/>
      <c r="CM633" s="16"/>
      <c r="CN633" s="16"/>
      <c r="CO633" s="16"/>
      <c r="CP633" s="16"/>
      <c r="CQ633" s="16"/>
      <c r="CR633" s="16"/>
      <c r="CS633" s="16"/>
      <c r="CT633" s="16"/>
      <c r="CU633" s="16"/>
      <c r="CV633" s="16"/>
      <c r="CW633" s="16"/>
      <c r="CX633" s="16"/>
      <c r="CY633" s="16"/>
      <c r="CZ633" s="16"/>
      <c r="DA633" s="16"/>
      <c r="DB633" s="16"/>
      <c r="DC633" s="16"/>
      <c r="DD633" s="16"/>
      <c r="DE633" s="16"/>
      <c r="DF633" s="16"/>
      <c r="DG633" s="16"/>
      <c r="DH633" s="16"/>
      <c r="DI633" s="16"/>
      <c r="DJ633" s="16"/>
      <c r="DK633" s="16"/>
      <c r="DL633" s="16"/>
    </row>
    <row r="634" spans="1:116" s="5" customFormat="1" ht="33.75">
      <c r="A634" s="95">
        <v>283</v>
      </c>
      <c r="B634" s="86" t="s">
        <v>2133</v>
      </c>
      <c r="C634" s="101" t="s">
        <v>97</v>
      </c>
      <c r="D634" s="86" t="s">
        <v>66</v>
      </c>
      <c r="E634" s="85" t="s">
        <v>2008</v>
      </c>
      <c r="F634" s="86" t="s">
        <v>2627</v>
      </c>
      <c r="G634" s="86" t="s">
        <v>878</v>
      </c>
      <c r="H634" s="85" t="s">
        <v>2008</v>
      </c>
      <c r="I634" s="86" t="s">
        <v>998</v>
      </c>
      <c r="J634" s="85" t="s">
        <v>2505</v>
      </c>
      <c r="K634" s="85" t="s">
        <v>2505</v>
      </c>
      <c r="L634" s="85" t="s">
        <v>2505</v>
      </c>
      <c r="M634" s="85" t="s">
        <v>2505</v>
      </c>
      <c r="N634" s="85" t="s">
        <v>2505</v>
      </c>
      <c r="O634" s="85" t="s">
        <v>2505</v>
      </c>
      <c r="P634" s="85" t="s">
        <v>2505</v>
      </c>
      <c r="Q634" s="85" t="s">
        <v>2505</v>
      </c>
      <c r="R634" s="85"/>
      <c r="S634" s="85" t="s">
        <v>2505</v>
      </c>
      <c r="T634" s="85" t="s">
        <v>2505</v>
      </c>
      <c r="U634" s="85" t="s">
        <v>2505</v>
      </c>
      <c r="V634" s="85" t="s">
        <v>2505</v>
      </c>
      <c r="W634" s="85" t="s">
        <v>2505</v>
      </c>
      <c r="X634" s="85" t="s">
        <v>2505</v>
      </c>
      <c r="Y634" s="85" t="s">
        <v>2505</v>
      </c>
      <c r="Z634" s="85" t="s">
        <v>2505</v>
      </c>
      <c r="AA634" s="85" t="s">
        <v>2505</v>
      </c>
      <c r="AB634" s="85" t="s">
        <v>2505</v>
      </c>
      <c r="AC634" s="85" t="s">
        <v>2505</v>
      </c>
      <c r="AD634" s="85" t="s">
        <v>2505</v>
      </c>
      <c r="AE634" s="85" t="s">
        <v>2505</v>
      </c>
      <c r="AF634" s="85" t="s">
        <v>2505</v>
      </c>
      <c r="AG634" s="85" t="s">
        <v>2505</v>
      </c>
      <c r="AH634" s="85" t="s">
        <v>2505</v>
      </c>
      <c r="AI634" s="85" t="s">
        <v>2505</v>
      </c>
      <c r="AJ634" s="85" t="s">
        <v>2505</v>
      </c>
      <c r="AK634" s="85" t="s">
        <v>2505</v>
      </c>
      <c r="AL634" s="85" t="s">
        <v>2505</v>
      </c>
      <c r="AM634" s="85" t="s">
        <v>2505</v>
      </c>
      <c r="AN634" s="85" t="s">
        <v>2505</v>
      </c>
      <c r="AO634" s="85" t="s">
        <v>2505</v>
      </c>
      <c r="AP634" s="85"/>
      <c r="AQ634" s="85"/>
      <c r="AR634" s="85" t="s">
        <v>2505</v>
      </c>
      <c r="AS634" s="85" t="s">
        <v>2505</v>
      </c>
      <c r="AT634" s="85" t="s">
        <v>2505</v>
      </c>
      <c r="AU634" s="85"/>
      <c r="AV634" s="85"/>
      <c r="AW634" s="85"/>
      <c r="AX634" s="85" t="s">
        <v>2505</v>
      </c>
      <c r="AY634" s="85" t="s">
        <v>2505</v>
      </c>
      <c r="AZ634" s="85" t="s">
        <v>2505</v>
      </c>
      <c r="BA634" s="85" t="s">
        <v>2505</v>
      </c>
      <c r="BB634" s="86" t="s">
        <v>40</v>
      </c>
      <c r="BC634" s="6" t="s">
        <v>999</v>
      </c>
      <c r="BD634" s="85" t="s">
        <v>2505</v>
      </c>
      <c r="BE634" s="85" t="s">
        <v>999</v>
      </c>
      <c r="BF634" s="85" t="s">
        <v>35</v>
      </c>
      <c r="BG634" s="85" t="s">
        <v>2012</v>
      </c>
      <c r="BH634" s="85" t="s">
        <v>738</v>
      </c>
      <c r="BI634" s="85"/>
      <c r="BJ634" s="85" t="s">
        <v>2505</v>
      </c>
      <c r="BK634" s="85" t="s">
        <v>2505</v>
      </c>
      <c r="BL634" s="85" t="s">
        <v>2505</v>
      </c>
      <c r="BM634" s="85" t="s">
        <v>2505</v>
      </c>
      <c r="BN634" s="85" t="s">
        <v>2505</v>
      </c>
      <c r="BO634" s="85" t="s">
        <v>2505</v>
      </c>
      <c r="BP634" s="85" t="s">
        <v>2505</v>
      </c>
      <c r="BQ634" s="85" t="s">
        <v>2505</v>
      </c>
      <c r="BR634" s="93" t="s">
        <v>2505</v>
      </c>
      <c r="BS634" s="24"/>
      <c r="BT634" s="16"/>
      <c r="BU634" s="17"/>
      <c r="BV634" s="16"/>
      <c r="BW634" s="16"/>
      <c r="BX634" s="16"/>
      <c r="BY634" s="16"/>
      <c r="BZ634" s="16"/>
      <c r="CA634" s="16"/>
      <c r="CB634" s="16"/>
      <c r="CC634" s="16"/>
      <c r="CD634" s="16"/>
      <c r="CE634" s="16"/>
      <c r="CF634" s="16"/>
      <c r="CG634" s="16"/>
      <c r="CH634" s="16"/>
      <c r="CI634" s="16"/>
      <c r="CJ634" s="16"/>
      <c r="CK634" s="16"/>
      <c r="CL634" s="16"/>
      <c r="CM634" s="16"/>
      <c r="CN634" s="16"/>
      <c r="CO634" s="16"/>
      <c r="CP634" s="16"/>
      <c r="CQ634" s="16"/>
      <c r="CR634" s="16"/>
      <c r="CS634" s="16"/>
      <c r="CT634" s="16"/>
      <c r="CU634" s="16"/>
      <c r="CV634" s="16"/>
      <c r="CW634" s="16"/>
      <c r="CX634" s="16"/>
      <c r="CY634" s="16"/>
      <c r="CZ634" s="16"/>
      <c r="DA634" s="16"/>
      <c r="DB634" s="16"/>
      <c r="DC634" s="16"/>
      <c r="DD634" s="16"/>
      <c r="DE634" s="16"/>
      <c r="DF634" s="16"/>
      <c r="DG634" s="16"/>
      <c r="DH634" s="16"/>
      <c r="DI634" s="16"/>
      <c r="DJ634" s="16"/>
      <c r="DK634" s="16"/>
      <c r="DL634" s="16"/>
    </row>
    <row r="635" spans="1:116" s="5" customFormat="1" ht="67.5">
      <c r="A635" s="95"/>
      <c r="B635" s="85"/>
      <c r="C635" s="95"/>
      <c r="D635" s="85"/>
      <c r="E635" s="85"/>
      <c r="F635" s="85"/>
      <c r="G635" s="85"/>
      <c r="H635" s="85"/>
      <c r="I635" s="85"/>
      <c r="J635" s="85"/>
      <c r="K635" s="85"/>
      <c r="L635" s="85"/>
      <c r="M635" s="85"/>
      <c r="N635" s="85"/>
      <c r="O635" s="85"/>
      <c r="P635" s="85"/>
      <c r="Q635" s="85"/>
      <c r="R635" s="85"/>
      <c r="S635" s="85"/>
      <c r="T635" s="85"/>
      <c r="U635" s="85"/>
      <c r="V635" s="85"/>
      <c r="W635" s="85"/>
      <c r="X635" s="85"/>
      <c r="Y635" s="85"/>
      <c r="Z635" s="85"/>
      <c r="AA635" s="85"/>
      <c r="AB635" s="85"/>
      <c r="AC635" s="85"/>
      <c r="AD635" s="85"/>
      <c r="AE635" s="85"/>
      <c r="AF635" s="85"/>
      <c r="AG635" s="85"/>
      <c r="AH635" s="85"/>
      <c r="AI635" s="85"/>
      <c r="AJ635" s="85"/>
      <c r="AK635" s="85"/>
      <c r="AL635" s="85"/>
      <c r="AM635" s="85"/>
      <c r="AN635" s="85"/>
      <c r="AO635" s="85"/>
      <c r="AP635" s="85"/>
      <c r="AQ635" s="85"/>
      <c r="AR635" s="85"/>
      <c r="AS635" s="85"/>
      <c r="AT635" s="85"/>
      <c r="AU635" s="85"/>
      <c r="AV635" s="85"/>
      <c r="AW635" s="85"/>
      <c r="AX635" s="85"/>
      <c r="AY635" s="85"/>
      <c r="AZ635" s="85"/>
      <c r="BA635" s="85"/>
      <c r="BB635" s="85"/>
      <c r="BC635" s="6" t="s">
        <v>202</v>
      </c>
      <c r="BD635" s="85"/>
      <c r="BE635" s="85"/>
      <c r="BF635" s="85"/>
      <c r="BG635" s="85"/>
      <c r="BH635" s="85"/>
      <c r="BI635" s="85"/>
      <c r="BJ635" s="85"/>
      <c r="BK635" s="85"/>
      <c r="BL635" s="85"/>
      <c r="BM635" s="85"/>
      <c r="BN635" s="85"/>
      <c r="BO635" s="85"/>
      <c r="BP635" s="85"/>
      <c r="BQ635" s="85"/>
      <c r="BR635" s="93"/>
      <c r="BS635" s="24"/>
      <c r="BT635" s="16"/>
      <c r="BU635" s="17"/>
      <c r="BV635" s="16"/>
      <c r="BW635" s="16"/>
      <c r="BX635" s="16"/>
      <c r="BY635" s="16"/>
      <c r="BZ635" s="16"/>
      <c r="CA635" s="16"/>
      <c r="CB635" s="16"/>
      <c r="CC635" s="16"/>
      <c r="CD635" s="16"/>
      <c r="CE635" s="16"/>
      <c r="CF635" s="16"/>
      <c r="CG635" s="16"/>
      <c r="CH635" s="16"/>
      <c r="CI635" s="16"/>
      <c r="CJ635" s="16"/>
      <c r="CK635" s="16"/>
      <c r="CL635" s="16"/>
      <c r="CM635" s="16"/>
      <c r="CN635" s="16"/>
      <c r="CO635" s="16"/>
      <c r="CP635" s="16"/>
      <c r="CQ635" s="16"/>
      <c r="CR635" s="16"/>
      <c r="CS635" s="16"/>
      <c r="CT635" s="16"/>
      <c r="CU635" s="16"/>
      <c r="CV635" s="16"/>
      <c r="CW635" s="16"/>
      <c r="CX635" s="16"/>
      <c r="CY635" s="16"/>
      <c r="CZ635" s="16"/>
      <c r="DA635" s="16"/>
      <c r="DB635" s="16"/>
      <c r="DC635" s="16"/>
      <c r="DD635" s="16"/>
      <c r="DE635" s="16"/>
      <c r="DF635" s="16"/>
      <c r="DG635" s="16"/>
      <c r="DH635" s="16"/>
      <c r="DI635" s="16"/>
      <c r="DJ635" s="16"/>
      <c r="DK635" s="16"/>
      <c r="DL635" s="16"/>
    </row>
    <row r="636" spans="1:116" s="5" customFormat="1" ht="33.75">
      <c r="A636" s="95">
        <v>284</v>
      </c>
      <c r="B636" s="89" t="s">
        <v>2506</v>
      </c>
      <c r="C636" s="96" t="s">
        <v>97</v>
      </c>
      <c r="D636" s="89" t="s">
        <v>66</v>
      </c>
      <c r="E636" s="89" t="s">
        <v>1046</v>
      </c>
      <c r="F636" s="89" t="s">
        <v>2627</v>
      </c>
      <c r="G636" s="89" t="s">
        <v>878</v>
      </c>
      <c r="H636" s="89" t="s">
        <v>878</v>
      </c>
      <c r="I636" s="89" t="s">
        <v>2132</v>
      </c>
      <c r="J636" s="85" t="s">
        <v>2505</v>
      </c>
      <c r="K636" s="85" t="s">
        <v>2505</v>
      </c>
      <c r="L636" s="85" t="s">
        <v>2505</v>
      </c>
      <c r="M636" s="85" t="s">
        <v>2505</v>
      </c>
      <c r="N636" s="85" t="s">
        <v>2505</v>
      </c>
      <c r="O636" s="85" t="s">
        <v>2505</v>
      </c>
      <c r="P636" s="85" t="s">
        <v>2505</v>
      </c>
      <c r="Q636" s="85" t="s">
        <v>2505</v>
      </c>
      <c r="R636" s="85"/>
      <c r="S636" s="85" t="s">
        <v>2505</v>
      </c>
      <c r="T636" s="85" t="s">
        <v>2505</v>
      </c>
      <c r="U636" s="85" t="s">
        <v>2505</v>
      </c>
      <c r="V636" s="85" t="s">
        <v>2505</v>
      </c>
      <c r="W636" s="85" t="s">
        <v>2505</v>
      </c>
      <c r="X636" s="85" t="s">
        <v>2505</v>
      </c>
      <c r="Y636" s="85" t="s">
        <v>2505</v>
      </c>
      <c r="Z636" s="85" t="s">
        <v>2505</v>
      </c>
      <c r="AA636" s="85" t="s">
        <v>2505</v>
      </c>
      <c r="AB636" s="85" t="s">
        <v>2505</v>
      </c>
      <c r="AC636" s="85" t="s">
        <v>2505</v>
      </c>
      <c r="AD636" s="85" t="s">
        <v>2505</v>
      </c>
      <c r="AE636" s="85" t="s">
        <v>2505</v>
      </c>
      <c r="AF636" s="85" t="s">
        <v>2505</v>
      </c>
      <c r="AG636" s="85" t="s">
        <v>2505</v>
      </c>
      <c r="AH636" s="85" t="s">
        <v>2505</v>
      </c>
      <c r="AI636" s="85" t="s">
        <v>2505</v>
      </c>
      <c r="AJ636" s="85" t="s">
        <v>2505</v>
      </c>
      <c r="AK636" s="85" t="s">
        <v>2505</v>
      </c>
      <c r="AL636" s="85" t="s">
        <v>2505</v>
      </c>
      <c r="AM636" s="85" t="s">
        <v>2505</v>
      </c>
      <c r="AN636" s="85" t="s">
        <v>2505</v>
      </c>
      <c r="AO636" s="85" t="s">
        <v>2505</v>
      </c>
      <c r="AP636" s="85"/>
      <c r="AQ636" s="85"/>
      <c r="AR636" s="85" t="s">
        <v>2505</v>
      </c>
      <c r="AS636" s="85" t="s">
        <v>2505</v>
      </c>
      <c r="AT636" s="85" t="s">
        <v>2505</v>
      </c>
      <c r="AU636" s="85"/>
      <c r="AV636" s="85"/>
      <c r="AW636" s="85"/>
      <c r="AX636" s="85" t="s">
        <v>2505</v>
      </c>
      <c r="AY636" s="85" t="s">
        <v>2505</v>
      </c>
      <c r="AZ636" s="85" t="s">
        <v>2505</v>
      </c>
      <c r="BA636" s="85" t="s">
        <v>2505</v>
      </c>
      <c r="BB636" s="89" t="s">
        <v>28</v>
      </c>
      <c r="BC636" s="4" t="s">
        <v>734</v>
      </c>
      <c r="BD636" s="2" t="s">
        <v>2505</v>
      </c>
      <c r="BE636" s="4" t="s">
        <v>2291</v>
      </c>
      <c r="BF636" s="4" t="s">
        <v>2025</v>
      </c>
      <c r="BG636" s="4" t="s">
        <v>2020</v>
      </c>
      <c r="BH636" s="2" t="s">
        <v>2505</v>
      </c>
      <c r="BI636" s="2"/>
      <c r="BJ636" s="2" t="s">
        <v>2505</v>
      </c>
      <c r="BK636" s="2" t="s">
        <v>2505</v>
      </c>
      <c r="BL636" s="2" t="s">
        <v>2505</v>
      </c>
      <c r="BM636" s="2" t="s">
        <v>2505</v>
      </c>
      <c r="BN636" s="2" t="s">
        <v>2505</v>
      </c>
      <c r="BO636" s="2" t="s">
        <v>2505</v>
      </c>
      <c r="BP636" s="2" t="s">
        <v>2505</v>
      </c>
      <c r="BQ636" s="2" t="s">
        <v>2505</v>
      </c>
      <c r="BR636" s="20" t="s">
        <v>2505</v>
      </c>
      <c r="BS636" s="24"/>
      <c r="BT636" s="16"/>
      <c r="BU636" s="17"/>
      <c r="BV636" s="16"/>
      <c r="BW636" s="16"/>
      <c r="BX636" s="16"/>
      <c r="BY636" s="16"/>
      <c r="BZ636" s="16"/>
      <c r="CA636" s="16"/>
      <c r="CB636" s="16"/>
      <c r="CC636" s="16"/>
      <c r="CD636" s="16"/>
      <c r="CE636" s="16"/>
      <c r="CF636" s="16"/>
      <c r="CG636" s="16"/>
      <c r="CH636" s="16"/>
      <c r="CI636" s="16"/>
      <c r="CJ636" s="16"/>
      <c r="CK636" s="16"/>
      <c r="CL636" s="16"/>
      <c r="CM636" s="16"/>
      <c r="CN636" s="16"/>
      <c r="CO636" s="16"/>
      <c r="CP636" s="16"/>
      <c r="CQ636" s="16"/>
      <c r="CR636" s="16"/>
      <c r="CS636" s="16"/>
      <c r="CT636" s="16"/>
      <c r="CU636" s="16"/>
      <c r="CV636" s="16"/>
      <c r="CW636" s="16"/>
      <c r="CX636" s="16"/>
      <c r="CY636" s="16"/>
      <c r="CZ636" s="16"/>
      <c r="DA636" s="16"/>
      <c r="DB636" s="16"/>
      <c r="DC636" s="16"/>
      <c r="DD636" s="16"/>
      <c r="DE636" s="16"/>
      <c r="DF636" s="16"/>
      <c r="DG636" s="16"/>
      <c r="DH636" s="16"/>
      <c r="DI636" s="16"/>
      <c r="DJ636" s="16"/>
      <c r="DK636" s="16"/>
      <c r="DL636" s="16"/>
    </row>
    <row r="637" spans="1:116" s="5" customFormat="1" ht="33.75">
      <c r="A637" s="95"/>
      <c r="B637" s="85"/>
      <c r="C637" s="95"/>
      <c r="D637" s="89"/>
      <c r="E637" s="89"/>
      <c r="F637" s="85"/>
      <c r="G637" s="85"/>
      <c r="H637" s="85"/>
      <c r="I637" s="85"/>
      <c r="J637" s="85"/>
      <c r="K637" s="85"/>
      <c r="L637" s="85"/>
      <c r="M637" s="85"/>
      <c r="N637" s="85"/>
      <c r="O637" s="85"/>
      <c r="P637" s="85"/>
      <c r="Q637" s="85"/>
      <c r="R637" s="85"/>
      <c r="S637" s="85"/>
      <c r="T637" s="85"/>
      <c r="U637" s="85"/>
      <c r="V637" s="85"/>
      <c r="W637" s="85"/>
      <c r="X637" s="85"/>
      <c r="Y637" s="85"/>
      <c r="Z637" s="85"/>
      <c r="AA637" s="85"/>
      <c r="AB637" s="85"/>
      <c r="AC637" s="85"/>
      <c r="AD637" s="85"/>
      <c r="AE637" s="85"/>
      <c r="AF637" s="85"/>
      <c r="AG637" s="85"/>
      <c r="AH637" s="85"/>
      <c r="AI637" s="85"/>
      <c r="AJ637" s="85"/>
      <c r="AK637" s="85"/>
      <c r="AL637" s="85"/>
      <c r="AM637" s="85"/>
      <c r="AN637" s="85"/>
      <c r="AO637" s="85"/>
      <c r="AP637" s="85"/>
      <c r="AQ637" s="85"/>
      <c r="AR637" s="85"/>
      <c r="AS637" s="85"/>
      <c r="AT637" s="85"/>
      <c r="AU637" s="85"/>
      <c r="AV637" s="85"/>
      <c r="AW637" s="85"/>
      <c r="AX637" s="85"/>
      <c r="AY637" s="85"/>
      <c r="AZ637" s="85"/>
      <c r="BA637" s="85"/>
      <c r="BB637" s="85"/>
      <c r="BC637" s="4" t="s">
        <v>997</v>
      </c>
      <c r="BD637" s="2" t="s">
        <v>2505</v>
      </c>
      <c r="BE637" s="4" t="s">
        <v>997</v>
      </c>
      <c r="BF637" s="4" t="s">
        <v>2025</v>
      </c>
      <c r="BG637" s="4" t="s">
        <v>2020</v>
      </c>
      <c r="BH637" s="2" t="s">
        <v>2505</v>
      </c>
      <c r="BI637" s="2"/>
      <c r="BJ637" s="2" t="s">
        <v>2505</v>
      </c>
      <c r="BK637" s="2" t="s">
        <v>2505</v>
      </c>
      <c r="BL637" s="2" t="s">
        <v>2505</v>
      </c>
      <c r="BM637" s="2" t="s">
        <v>2505</v>
      </c>
      <c r="BN637" s="2" t="s">
        <v>2505</v>
      </c>
      <c r="BO637" s="2" t="s">
        <v>2505</v>
      </c>
      <c r="BP637" s="2" t="s">
        <v>2505</v>
      </c>
      <c r="BQ637" s="2" t="s">
        <v>2505</v>
      </c>
      <c r="BR637" s="20" t="s">
        <v>2505</v>
      </c>
      <c r="BS637" s="24"/>
      <c r="BT637" s="16"/>
      <c r="BU637" s="17"/>
      <c r="BV637" s="16"/>
      <c r="BW637" s="16"/>
      <c r="BX637" s="16"/>
      <c r="BY637" s="16"/>
      <c r="BZ637" s="16"/>
      <c r="CA637" s="16"/>
      <c r="CB637" s="16"/>
      <c r="CC637" s="16"/>
      <c r="CD637" s="16"/>
      <c r="CE637" s="16"/>
      <c r="CF637" s="16"/>
      <c r="CG637" s="16"/>
      <c r="CH637" s="16"/>
      <c r="CI637" s="16"/>
      <c r="CJ637" s="16"/>
      <c r="CK637" s="16"/>
      <c r="CL637" s="16"/>
      <c r="CM637" s="16"/>
      <c r="CN637" s="16"/>
      <c r="CO637" s="16"/>
      <c r="CP637" s="16"/>
      <c r="CQ637" s="16"/>
      <c r="CR637" s="16"/>
      <c r="CS637" s="16"/>
      <c r="CT637" s="16"/>
      <c r="CU637" s="16"/>
      <c r="CV637" s="16"/>
      <c r="CW637" s="16"/>
      <c r="CX637" s="16"/>
      <c r="CY637" s="16"/>
      <c r="CZ637" s="16"/>
      <c r="DA637" s="16"/>
      <c r="DB637" s="16"/>
      <c r="DC637" s="16"/>
      <c r="DD637" s="16"/>
      <c r="DE637" s="16"/>
      <c r="DF637" s="16"/>
      <c r="DG637" s="16"/>
      <c r="DH637" s="16"/>
      <c r="DI637" s="16"/>
      <c r="DJ637" s="16"/>
      <c r="DK637" s="16"/>
      <c r="DL637" s="16"/>
    </row>
    <row r="638" spans="1:116" s="5" customFormat="1" ht="33.75">
      <c r="A638" s="95">
        <v>285</v>
      </c>
      <c r="B638" s="133" t="s">
        <v>2032</v>
      </c>
      <c r="C638" s="127" t="s">
        <v>2019</v>
      </c>
      <c r="D638" s="133" t="s">
        <v>66</v>
      </c>
      <c r="E638" s="85" t="s">
        <v>2008</v>
      </c>
      <c r="F638" s="133" t="s">
        <v>2627</v>
      </c>
      <c r="G638" s="133" t="s">
        <v>878</v>
      </c>
      <c r="H638" s="85" t="s">
        <v>878</v>
      </c>
      <c r="I638" s="133" t="s">
        <v>2033</v>
      </c>
      <c r="J638" s="85" t="s">
        <v>2505</v>
      </c>
      <c r="K638" s="85" t="s">
        <v>2505</v>
      </c>
      <c r="L638" s="85" t="s">
        <v>2505</v>
      </c>
      <c r="M638" s="85" t="s">
        <v>2505</v>
      </c>
      <c r="N638" s="85" t="s">
        <v>2505</v>
      </c>
      <c r="O638" s="85" t="s">
        <v>2505</v>
      </c>
      <c r="P638" s="85" t="s">
        <v>2505</v>
      </c>
      <c r="Q638" s="85" t="s">
        <v>2505</v>
      </c>
      <c r="R638" s="85"/>
      <c r="S638" s="85" t="s">
        <v>2505</v>
      </c>
      <c r="T638" s="85" t="s">
        <v>2505</v>
      </c>
      <c r="U638" s="85" t="s">
        <v>2505</v>
      </c>
      <c r="V638" s="85" t="s">
        <v>2505</v>
      </c>
      <c r="W638" s="85" t="s">
        <v>2505</v>
      </c>
      <c r="X638" s="85" t="s">
        <v>2505</v>
      </c>
      <c r="Y638" s="85" t="s">
        <v>2505</v>
      </c>
      <c r="Z638" s="85" t="s">
        <v>2505</v>
      </c>
      <c r="AA638" s="85" t="s">
        <v>2505</v>
      </c>
      <c r="AB638" s="85" t="s">
        <v>2505</v>
      </c>
      <c r="AC638" s="85" t="s">
        <v>2505</v>
      </c>
      <c r="AD638" s="85" t="s">
        <v>2505</v>
      </c>
      <c r="AE638" s="85" t="s">
        <v>2505</v>
      </c>
      <c r="AF638" s="85" t="s">
        <v>2505</v>
      </c>
      <c r="AG638" s="85" t="s">
        <v>2505</v>
      </c>
      <c r="AH638" s="85" t="s">
        <v>2505</v>
      </c>
      <c r="AI638" s="85" t="s">
        <v>2505</v>
      </c>
      <c r="AJ638" s="85" t="s">
        <v>2505</v>
      </c>
      <c r="AK638" s="85" t="s">
        <v>2505</v>
      </c>
      <c r="AL638" s="85" t="s">
        <v>2505</v>
      </c>
      <c r="AM638" s="85" t="s">
        <v>2505</v>
      </c>
      <c r="AN638" s="85" t="s">
        <v>2505</v>
      </c>
      <c r="AO638" s="85" t="s">
        <v>2505</v>
      </c>
      <c r="AP638" s="85"/>
      <c r="AQ638" s="85"/>
      <c r="AR638" s="85" t="s">
        <v>2505</v>
      </c>
      <c r="AS638" s="85" t="s">
        <v>2505</v>
      </c>
      <c r="AT638" s="85" t="s">
        <v>2505</v>
      </c>
      <c r="AU638" s="85"/>
      <c r="AV638" s="85"/>
      <c r="AW638" s="85"/>
      <c r="AX638" s="85" t="s">
        <v>2505</v>
      </c>
      <c r="AY638" s="85" t="s">
        <v>2505</v>
      </c>
      <c r="AZ638" s="85" t="s">
        <v>2505</v>
      </c>
      <c r="BA638" s="85" t="s">
        <v>2505</v>
      </c>
      <c r="BB638" s="133" t="s">
        <v>23</v>
      </c>
      <c r="BC638" s="32" t="s">
        <v>2036</v>
      </c>
      <c r="BD638" s="85" t="s">
        <v>2505</v>
      </c>
      <c r="BE638" s="85" t="s">
        <v>2036</v>
      </c>
      <c r="BF638" s="85" t="s">
        <v>2025</v>
      </c>
      <c r="BG638" s="85" t="s">
        <v>2020</v>
      </c>
      <c r="BH638" s="85" t="s">
        <v>2020</v>
      </c>
      <c r="BI638" s="85"/>
      <c r="BJ638" s="85" t="s">
        <v>2505</v>
      </c>
      <c r="BK638" s="85" t="s">
        <v>2505</v>
      </c>
      <c r="BL638" s="85" t="s">
        <v>2505</v>
      </c>
      <c r="BM638" s="85" t="s">
        <v>2505</v>
      </c>
      <c r="BN638" s="85" t="s">
        <v>2505</v>
      </c>
      <c r="BO638" s="85" t="s">
        <v>2505</v>
      </c>
      <c r="BP638" s="85" t="s">
        <v>2505</v>
      </c>
      <c r="BQ638" s="85" t="s">
        <v>2505</v>
      </c>
      <c r="BR638" s="93" t="s">
        <v>2505</v>
      </c>
      <c r="BS638" s="24"/>
      <c r="BT638" s="16"/>
      <c r="BU638" s="17"/>
      <c r="BV638" s="16"/>
      <c r="BW638" s="16"/>
      <c r="BX638" s="16"/>
      <c r="BY638" s="16"/>
      <c r="BZ638" s="16"/>
      <c r="CA638" s="16"/>
      <c r="CB638" s="16"/>
      <c r="CC638" s="16"/>
      <c r="CD638" s="16"/>
      <c r="CE638" s="16"/>
      <c r="CF638" s="16"/>
      <c r="CG638" s="16"/>
      <c r="CH638" s="16"/>
      <c r="CI638" s="16"/>
      <c r="CJ638" s="16"/>
      <c r="CK638" s="16"/>
      <c r="CL638" s="16"/>
      <c r="CM638" s="16"/>
      <c r="CN638" s="16"/>
      <c r="CO638" s="16"/>
      <c r="CP638" s="16"/>
      <c r="CQ638" s="16"/>
      <c r="CR638" s="16"/>
      <c r="CS638" s="16"/>
      <c r="CT638" s="16"/>
      <c r="CU638" s="16"/>
      <c r="CV638" s="16"/>
      <c r="CW638" s="16"/>
      <c r="CX638" s="16"/>
      <c r="CY638" s="16"/>
      <c r="CZ638" s="16"/>
      <c r="DA638" s="16"/>
      <c r="DB638" s="16"/>
      <c r="DC638" s="16"/>
      <c r="DD638" s="16"/>
      <c r="DE638" s="16"/>
      <c r="DF638" s="16"/>
      <c r="DG638" s="16"/>
      <c r="DH638" s="16"/>
      <c r="DI638" s="16"/>
      <c r="DJ638" s="16"/>
      <c r="DK638" s="16"/>
      <c r="DL638" s="16"/>
    </row>
    <row r="639" spans="1:116" s="5" customFormat="1" ht="56.25">
      <c r="A639" s="95"/>
      <c r="B639" s="133"/>
      <c r="C639" s="127"/>
      <c r="D639" s="133"/>
      <c r="E639" s="85"/>
      <c r="F639" s="133"/>
      <c r="G639" s="133"/>
      <c r="H639" s="85"/>
      <c r="I639" s="133"/>
      <c r="J639" s="85"/>
      <c r="K639" s="85"/>
      <c r="L639" s="85"/>
      <c r="M639" s="85"/>
      <c r="N639" s="85"/>
      <c r="O639" s="85"/>
      <c r="P639" s="85"/>
      <c r="Q639" s="85"/>
      <c r="R639" s="85"/>
      <c r="S639" s="85"/>
      <c r="T639" s="85"/>
      <c r="U639" s="85"/>
      <c r="V639" s="85"/>
      <c r="W639" s="85"/>
      <c r="X639" s="85"/>
      <c r="Y639" s="85"/>
      <c r="Z639" s="85"/>
      <c r="AA639" s="85"/>
      <c r="AB639" s="85"/>
      <c r="AC639" s="85"/>
      <c r="AD639" s="85"/>
      <c r="AE639" s="85"/>
      <c r="AF639" s="85"/>
      <c r="AG639" s="85"/>
      <c r="AH639" s="85"/>
      <c r="AI639" s="85"/>
      <c r="AJ639" s="85"/>
      <c r="AK639" s="85"/>
      <c r="AL639" s="85"/>
      <c r="AM639" s="85"/>
      <c r="AN639" s="85"/>
      <c r="AO639" s="85"/>
      <c r="AP639" s="85"/>
      <c r="AQ639" s="85"/>
      <c r="AR639" s="85"/>
      <c r="AS639" s="85"/>
      <c r="AT639" s="85"/>
      <c r="AU639" s="85"/>
      <c r="AV639" s="85"/>
      <c r="AW639" s="85"/>
      <c r="AX639" s="85"/>
      <c r="AY639" s="85"/>
      <c r="AZ639" s="85"/>
      <c r="BA639" s="85"/>
      <c r="BB639" s="85" t="s">
        <v>2034</v>
      </c>
      <c r="BC639" s="32" t="s">
        <v>2039</v>
      </c>
      <c r="BD639" s="85"/>
      <c r="BE639" s="85"/>
      <c r="BF639" s="85"/>
      <c r="BG639" s="85"/>
      <c r="BH639" s="85"/>
      <c r="BI639" s="85"/>
      <c r="BJ639" s="85"/>
      <c r="BK639" s="85"/>
      <c r="BL639" s="85"/>
      <c r="BM639" s="85"/>
      <c r="BN639" s="85"/>
      <c r="BO639" s="85"/>
      <c r="BP639" s="85"/>
      <c r="BQ639" s="85"/>
      <c r="BR639" s="93"/>
      <c r="BS639" s="24"/>
      <c r="BT639" s="16"/>
      <c r="BU639" s="17"/>
      <c r="BV639" s="16"/>
      <c r="BW639" s="16"/>
      <c r="BX639" s="16"/>
      <c r="BY639" s="16"/>
      <c r="BZ639" s="16"/>
      <c r="CA639" s="16"/>
      <c r="CB639" s="16"/>
      <c r="CC639" s="16"/>
      <c r="CD639" s="16"/>
      <c r="CE639" s="16"/>
      <c r="CF639" s="16"/>
      <c r="CG639" s="16"/>
      <c r="CH639" s="16"/>
      <c r="CI639" s="16"/>
      <c r="CJ639" s="16"/>
      <c r="CK639" s="16"/>
      <c r="CL639" s="16"/>
      <c r="CM639" s="16"/>
      <c r="CN639" s="16"/>
      <c r="CO639" s="16"/>
      <c r="CP639" s="16"/>
      <c r="CQ639" s="16"/>
      <c r="CR639" s="16"/>
      <c r="CS639" s="16"/>
      <c r="CT639" s="16"/>
      <c r="CU639" s="16"/>
      <c r="CV639" s="16"/>
      <c r="CW639" s="16"/>
      <c r="CX639" s="16"/>
      <c r="CY639" s="16"/>
      <c r="CZ639" s="16"/>
      <c r="DA639" s="16"/>
      <c r="DB639" s="16"/>
      <c r="DC639" s="16"/>
      <c r="DD639" s="16"/>
      <c r="DE639" s="16"/>
      <c r="DF639" s="16"/>
      <c r="DG639" s="16"/>
      <c r="DH639" s="16"/>
      <c r="DI639" s="16"/>
      <c r="DJ639" s="16"/>
      <c r="DK639" s="16"/>
      <c r="DL639" s="16"/>
    </row>
    <row r="640" spans="1:116" s="5" customFormat="1" ht="56.25">
      <c r="A640" s="95"/>
      <c r="B640" s="133"/>
      <c r="C640" s="127"/>
      <c r="D640" s="133"/>
      <c r="E640" s="85"/>
      <c r="F640" s="133"/>
      <c r="G640" s="133"/>
      <c r="H640" s="85"/>
      <c r="I640" s="133"/>
      <c r="J640" s="85"/>
      <c r="K640" s="85"/>
      <c r="L640" s="85"/>
      <c r="M640" s="85"/>
      <c r="N640" s="85"/>
      <c r="O640" s="85"/>
      <c r="P640" s="85"/>
      <c r="Q640" s="85"/>
      <c r="R640" s="85"/>
      <c r="S640" s="85"/>
      <c r="T640" s="85"/>
      <c r="U640" s="85"/>
      <c r="V640" s="85"/>
      <c r="W640" s="85"/>
      <c r="X640" s="85"/>
      <c r="Y640" s="85"/>
      <c r="Z640" s="85"/>
      <c r="AA640" s="85"/>
      <c r="AB640" s="85"/>
      <c r="AC640" s="85"/>
      <c r="AD640" s="85"/>
      <c r="AE640" s="85"/>
      <c r="AF640" s="85"/>
      <c r="AG640" s="85"/>
      <c r="AH640" s="85"/>
      <c r="AI640" s="85"/>
      <c r="AJ640" s="85"/>
      <c r="AK640" s="85"/>
      <c r="AL640" s="85"/>
      <c r="AM640" s="85"/>
      <c r="AN640" s="85"/>
      <c r="AO640" s="85"/>
      <c r="AP640" s="85"/>
      <c r="AQ640" s="85"/>
      <c r="AR640" s="85"/>
      <c r="AS640" s="85"/>
      <c r="AT640" s="85"/>
      <c r="AU640" s="85"/>
      <c r="AV640" s="85"/>
      <c r="AW640" s="85"/>
      <c r="AX640" s="85"/>
      <c r="AY640" s="85"/>
      <c r="AZ640" s="85"/>
      <c r="BA640" s="85"/>
      <c r="BB640" s="85" t="s">
        <v>2034</v>
      </c>
      <c r="BC640" s="32" t="s">
        <v>2041</v>
      </c>
      <c r="BD640" s="85"/>
      <c r="BE640" s="85"/>
      <c r="BF640" s="85"/>
      <c r="BG640" s="85"/>
      <c r="BH640" s="85"/>
      <c r="BI640" s="85"/>
      <c r="BJ640" s="85"/>
      <c r="BK640" s="85"/>
      <c r="BL640" s="85"/>
      <c r="BM640" s="85"/>
      <c r="BN640" s="85"/>
      <c r="BO640" s="85"/>
      <c r="BP640" s="85"/>
      <c r="BQ640" s="85"/>
      <c r="BR640" s="93"/>
      <c r="BS640" s="24"/>
      <c r="BT640" s="16"/>
      <c r="BU640" s="17"/>
      <c r="BV640" s="16"/>
      <c r="BW640" s="16"/>
      <c r="BX640" s="16"/>
      <c r="BY640" s="16"/>
      <c r="BZ640" s="16"/>
      <c r="CA640" s="16"/>
      <c r="CB640" s="16"/>
      <c r="CC640" s="16"/>
      <c r="CD640" s="16"/>
      <c r="CE640" s="16"/>
      <c r="CF640" s="16"/>
      <c r="CG640" s="16"/>
      <c r="CH640" s="16"/>
      <c r="CI640" s="16"/>
      <c r="CJ640" s="16"/>
      <c r="CK640" s="16"/>
      <c r="CL640" s="16"/>
      <c r="CM640" s="16"/>
      <c r="CN640" s="16"/>
      <c r="CO640" s="16"/>
      <c r="CP640" s="16"/>
      <c r="CQ640" s="16"/>
      <c r="CR640" s="16"/>
      <c r="CS640" s="16"/>
      <c r="CT640" s="16"/>
      <c r="CU640" s="16"/>
      <c r="CV640" s="16"/>
      <c r="CW640" s="16"/>
      <c r="CX640" s="16"/>
      <c r="CY640" s="16"/>
      <c r="CZ640" s="16"/>
      <c r="DA640" s="16"/>
      <c r="DB640" s="16"/>
      <c r="DC640" s="16"/>
      <c r="DD640" s="16"/>
      <c r="DE640" s="16"/>
      <c r="DF640" s="16"/>
      <c r="DG640" s="16"/>
      <c r="DH640" s="16"/>
      <c r="DI640" s="16"/>
      <c r="DJ640" s="16"/>
      <c r="DK640" s="16"/>
      <c r="DL640" s="16"/>
    </row>
    <row r="641" spans="1:116" s="3" customFormat="1" ht="326.25">
      <c r="A641" s="95">
        <v>286</v>
      </c>
      <c r="B641" s="90" t="s">
        <v>2370</v>
      </c>
      <c r="C641" s="99" t="s">
        <v>97</v>
      </c>
      <c r="D641" s="90" t="s">
        <v>66</v>
      </c>
      <c r="E641" s="90" t="s">
        <v>2505</v>
      </c>
      <c r="F641" s="90" t="s">
        <v>2627</v>
      </c>
      <c r="G641" s="90" t="s">
        <v>878</v>
      </c>
      <c r="H641" s="90" t="s">
        <v>2008</v>
      </c>
      <c r="I641" s="90" t="s">
        <v>2553</v>
      </c>
      <c r="J641" s="90" t="s">
        <v>2505</v>
      </c>
      <c r="K641" s="90" t="s">
        <v>2505</v>
      </c>
      <c r="L641" s="90" t="s">
        <v>2505</v>
      </c>
      <c r="M641" s="90" t="s">
        <v>2505</v>
      </c>
      <c r="N641" s="90" t="s">
        <v>2505</v>
      </c>
      <c r="O641" s="90" t="s">
        <v>2505</v>
      </c>
      <c r="P641" s="90" t="s">
        <v>2505</v>
      </c>
      <c r="Q641" s="90" t="s">
        <v>2505</v>
      </c>
      <c r="R641" s="90"/>
      <c r="S641" s="90" t="s">
        <v>2505</v>
      </c>
      <c r="T641" s="90" t="s">
        <v>2505</v>
      </c>
      <c r="U641" s="90" t="s">
        <v>2505</v>
      </c>
      <c r="V641" s="90" t="s">
        <v>2505</v>
      </c>
      <c r="W641" s="90" t="s">
        <v>2505</v>
      </c>
      <c r="X641" s="90" t="s">
        <v>2505</v>
      </c>
      <c r="Y641" s="90" t="s">
        <v>2505</v>
      </c>
      <c r="Z641" s="90" t="s">
        <v>2505</v>
      </c>
      <c r="AA641" s="90" t="s">
        <v>2505</v>
      </c>
      <c r="AB641" s="90" t="s">
        <v>2505</v>
      </c>
      <c r="AC641" s="90" t="s">
        <v>2505</v>
      </c>
      <c r="AD641" s="90" t="s">
        <v>2505</v>
      </c>
      <c r="AE641" s="90" t="s">
        <v>2505</v>
      </c>
      <c r="AF641" s="90" t="s">
        <v>2505</v>
      </c>
      <c r="AG641" s="90" t="s">
        <v>2505</v>
      </c>
      <c r="AH641" s="90" t="s">
        <v>2505</v>
      </c>
      <c r="AI641" s="90" t="s">
        <v>2505</v>
      </c>
      <c r="AJ641" s="90" t="s">
        <v>2505</v>
      </c>
      <c r="AK641" s="90" t="s">
        <v>2505</v>
      </c>
      <c r="AL641" s="90" t="s">
        <v>2505</v>
      </c>
      <c r="AM641" s="90" t="s">
        <v>2505</v>
      </c>
      <c r="AN641" s="90" t="s">
        <v>2505</v>
      </c>
      <c r="AO641" s="90" t="s">
        <v>2505</v>
      </c>
      <c r="AP641" s="90"/>
      <c r="AQ641" s="90"/>
      <c r="AR641" s="90" t="s">
        <v>2505</v>
      </c>
      <c r="AS641" s="90" t="s">
        <v>2505</v>
      </c>
      <c r="AT641" s="90" t="s">
        <v>2505</v>
      </c>
      <c r="AU641" s="90"/>
      <c r="AV641" s="90"/>
      <c r="AW641" s="90"/>
      <c r="AX641" s="90" t="s">
        <v>2505</v>
      </c>
      <c r="AY641" s="90" t="s">
        <v>2505</v>
      </c>
      <c r="AZ641" s="90" t="s">
        <v>2505</v>
      </c>
      <c r="BA641" s="90" t="s">
        <v>2505</v>
      </c>
      <c r="BB641" s="89" t="s">
        <v>127</v>
      </c>
      <c r="BC641" s="2" t="s">
        <v>755</v>
      </c>
      <c r="BD641" s="85" t="s">
        <v>2505</v>
      </c>
      <c r="BE641" s="85" t="s">
        <v>2505</v>
      </c>
      <c r="BF641" s="85" t="s">
        <v>2505</v>
      </c>
      <c r="BG641" s="85" t="s">
        <v>2505</v>
      </c>
      <c r="BH641" s="85" t="s">
        <v>2505</v>
      </c>
      <c r="BI641" s="85"/>
      <c r="BJ641" s="85" t="s">
        <v>2505</v>
      </c>
      <c r="BK641" s="85" t="s">
        <v>2505</v>
      </c>
      <c r="BL641" s="85" t="s">
        <v>2505</v>
      </c>
      <c r="BM641" s="85" t="s">
        <v>2505</v>
      </c>
      <c r="BN641" s="85" t="s">
        <v>2505</v>
      </c>
      <c r="BO641" s="85" t="s">
        <v>2505</v>
      </c>
      <c r="BP641" s="85" t="s">
        <v>2505</v>
      </c>
      <c r="BQ641" s="85" t="s">
        <v>2505</v>
      </c>
      <c r="BR641" s="93" t="s">
        <v>2505</v>
      </c>
      <c r="BS641" s="23"/>
      <c r="BT641" s="13"/>
      <c r="BU641" s="14"/>
      <c r="BV641" s="13"/>
      <c r="BW641" s="13"/>
      <c r="BX641" s="13"/>
      <c r="BY641" s="13"/>
      <c r="BZ641" s="13"/>
      <c r="CA641" s="13"/>
      <c r="CB641" s="13"/>
      <c r="CC641" s="13"/>
      <c r="CD641" s="13"/>
      <c r="CE641" s="13"/>
      <c r="CF641" s="13"/>
      <c r="CG641" s="13"/>
      <c r="CH641" s="13"/>
      <c r="CI641" s="13"/>
      <c r="CJ641" s="13"/>
      <c r="CK641" s="13"/>
      <c r="CL641" s="13"/>
      <c r="CM641" s="13"/>
      <c r="CN641" s="13"/>
      <c r="CO641" s="13"/>
      <c r="CP641" s="13"/>
      <c r="CQ641" s="13"/>
      <c r="CR641" s="13"/>
      <c r="CS641" s="13"/>
      <c r="CT641" s="13"/>
      <c r="CU641" s="13"/>
      <c r="CV641" s="13"/>
      <c r="CW641" s="13"/>
      <c r="CX641" s="13"/>
      <c r="CY641" s="13"/>
      <c r="CZ641" s="13"/>
      <c r="DA641" s="13"/>
      <c r="DB641" s="13"/>
      <c r="DC641" s="13"/>
      <c r="DD641" s="13"/>
      <c r="DE641" s="13"/>
      <c r="DF641" s="13"/>
      <c r="DG641" s="13"/>
      <c r="DH641" s="13"/>
      <c r="DI641" s="13"/>
      <c r="DJ641" s="13"/>
      <c r="DK641" s="13"/>
      <c r="DL641" s="13"/>
    </row>
    <row r="642" spans="1:116" s="3" customFormat="1" ht="22.5">
      <c r="A642" s="95"/>
      <c r="B642" s="85"/>
      <c r="C642" s="95"/>
      <c r="D642" s="90"/>
      <c r="E642" s="90"/>
      <c r="F642" s="85"/>
      <c r="G642" s="85"/>
      <c r="H642" s="85"/>
      <c r="I642" s="85"/>
      <c r="J642" s="85"/>
      <c r="K642" s="85"/>
      <c r="L642" s="85"/>
      <c r="M642" s="85"/>
      <c r="N642" s="85"/>
      <c r="O642" s="85"/>
      <c r="P642" s="85"/>
      <c r="Q642" s="85"/>
      <c r="R642" s="85"/>
      <c r="S642" s="85"/>
      <c r="T642" s="85"/>
      <c r="U642" s="85"/>
      <c r="V642" s="85"/>
      <c r="W642" s="85"/>
      <c r="X642" s="85"/>
      <c r="Y642" s="85"/>
      <c r="Z642" s="85"/>
      <c r="AA642" s="85"/>
      <c r="AB642" s="85"/>
      <c r="AC642" s="85"/>
      <c r="AD642" s="85"/>
      <c r="AE642" s="85"/>
      <c r="AF642" s="85"/>
      <c r="AG642" s="85"/>
      <c r="AH642" s="85"/>
      <c r="AI642" s="85"/>
      <c r="AJ642" s="85"/>
      <c r="AK642" s="85"/>
      <c r="AL642" s="85"/>
      <c r="AM642" s="85"/>
      <c r="AN642" s="85"/>
      <c r="AO642" s="85"/>
      <c r="AP642" s="85"/>
      <c r="AQ642" s="85"/>
      <c r="AR642" s="85"/>
      <c r="AS642" s="85"/>
      <c r="AT642" s="85"/>
      <c r="AU642" s="85"/>
      <c r="AV642" s="85"/>
      <c r="AW642" s="85"/>
      <c r="AX642" s="85"/>
      <c r="AY642" s="85"/>
      <c r="AZ642" s="85"/>
      <c r="BA642" s="85"/>
      <c r="BB642" s="85"/>
      <c r="BC642" s="2" t="s">
        <v>666</v>
      </c>
      <c r="BD642" s="85"/>
      <c r="BE642" s="85"/>
      <c r="BF642" s="85"/>
      <c r="BG642" s="85"/>
      <c r="BH642" s="85"/>
      <c r="BI642" s="85"/>
      <c r="BJ642" s="85"/>
      <c r="BK642" s="85"/>
      <c r="BL642" s="85"/>
      <c r="BM642" s="85"/>
      <c r="BN642" s="85"/>
      <c r="BO642" s="85"/>
      <c r="BP642" s="85"/>
      <c r="BQ642" s="85"/>
      <c r="BR642" s="93"/>
      <c r="BS642" s="23"/>
      <c r="BT642" s="13"/>
      <c r="BU642" s="14"/>
      <c r="BV642" s="13"/>
      <c r="BW642" s="13"/>
      <c r="BX642" s="13"/>
      <c r="BY642" s="13"/>
      <c r="BZ642" s="13"/>
      <c r="CA642" s="13"/>
      <c r="CB642" s="13"/>
      <c r="CC642" s="13"/>
      <c r="CD642" s="13"/>
      <c r="CE642" s="13"/>
      <c r="CF642" s="13"/>
      <c r="CG642" s="13"/>
      <c r="CH642" s="13"/>
      <c r="CI642" s="13"/>
      <c r="CJ642" s="13"/>
      <c r="CK642" s="13"/>
      <c r="CL642" s="13"/>
      <c r="CM642" s="13"/>
      <c r="CN642" s="13"/>
      <c r="CO642" s="13"/>
      <c r="CP642" s="13"/>
      <c r="CQ642" s="13"/>
      <c r="CR642" s="13"/>
      <c r="CS642" s="13"/>
      <c r="CT642" s="13"/>
      <c r="CU642" s="13"/>
      <c r="CV642" s="13"/>
      <c r="CW642" s="13"/>
      <c r="CX642" s="13"/>
      <c r="CY642" s="13"/>
      <c r="CZ642" s="13"/>
      <c r="DA642" s="13"/>
      <c r="DB642" s="13"/>
      <c r="DC642" s="13"/>
      <c r="DD642" s="13"/>
      <c r="DE642" s="13"/>
      <c r="DF642" s="13"/>
      <c r="DG642" s="13"/>
      <c r="DH642" s="13"/>
      <c r="DI642" s="13"/>
      <c r="DJ642" s="13"/>
      <c r="DK642" s="13"/>
      <c r="DL642" s="13"/>
    </row>
    <row r="643" spans="1:116" s="5" customFormat="1" ht="90">
      <c r="A643" s="71">
        <v>287</v>
      </c>
      <c r="B643" s="2" t="s">
        <v>1587</v>
      </c>
      <c r="C643" s="71" t="s">
        <v>97</v>
      </c>
      <c r="D643" s="2" t="s">
        <v>2007</v>
      </c>
      <c r="E643" s="2" t="s">
        <v>417</v>
      </c>
      <c r="F643" s="2" t="s">
        <v>2627</v>
      </c>
      <c r="G643" s="2" t="s">
        <v>878</v>
      </c>
      <c r="H643" s="2" t="s">
        <v>1981</v>
      </c>
      <c r="I643" s="2" t="s">
        <v>2413</v>
      </c>
      <c r="J643" s="2" t="s">
        <v>2505</v>
      </c>
      <c r="K643" s="2" t="s">
        <v>2505</v>
      </c>
      <c r="L643" s="2" t="s">
        <v>2505</v>
      </c>
      <c r="M643" s="2" t="s">
        <v>2505</v>
      </c>
      <c r="N643" s="2" t="s">
        <v>2505</v>
      </c>
      <c r="O643" s="2" t="s">
        <v>2505</v>
      </c>
      <c r="P643" s="2" t="s">
        <v>2505</v>
      </c>
      <c r="Q643" s="2" t="s">
        <v>2505</v>
      </c>
      <c r="R643" s="2"/>
      <c r="S643" s="2" t="s">
        <v>2505</v>
      </c>
      <c r="T643" s="2" t="s">
        <v>2505</v>
      </c>
      <c r="U643" s="2" t="s">
        <v>2505</v>
      </c>
      <c r="V643" s="2" t="s">
        <v>2505</v>
      </c>
      <c r="W643" s="2" t="s">
        <v>2505</v>
      </c>
      <c r="X643" s="2" t="s">
        <v>2505</v>
      </c>
      <c r="Y643" s="2" t="s">
        <v>2505</v>
      </c>
      <c r="Z643" s="2" t="s">
        <v>2505</v>
      </c>
      <c r="AA643" s="2" t="s">
        <v>2505</v>
      </c>
      <c r="AB643" s="2" t="s">
        <v>2505</v>
      </c>
      <c r="AC643" s="2" t="s">
        <v>2505</v>
      </c>
      <c r="AD643" s="2" t="s">
        <v>2505</v>
      </c>
      <c r="AE643" s="2" t="s">
        <v>2505</v>
      </c>
      <c r="AF643" s="2" t="s">
        <v>2505</v>
      </c>
      <c r="AG643" s="2" t="s">
        <v>2505</v>
      </c>
      <c r="AH643" s="2" t="s">
        <v>2505</v>
      </c>
      <c r="AI643" s="2" t="s">
        <v>2505</v>
      </c>
      <c r="AJ643" s="2" t="s">
        <v>2505</v>
      </c>
      <c r="AK643" s="2" t="s">
        <v>2505</v>
      </c>
      <c r="AL643" s="2" t="s">
        <v>2505</v>
      </c>
      <c r="AM643" s="2" t="s">
        <v>2505</v>
      </c>
      <c r="AN643" s="2" t="s">
        <v>2505</v>
      </c>
      <c r="AO643" s="2" t="s">
        <v>2505</v>
      </c>
      <c r="AP643" s="2"/>
      <c r="AQ643" s="2"/>
      <c r="AR643" s="2" t="s">
        <v>2505</v>
      </c>
      <c r="AS643" s="2" t="s">
        <v>2505</v>
      </c>
      <c r="AT643" s="2" t="s">
        <v>2505</v>
      </c>
      <c r="AU643" s="2"/>
      <c r="AV643" s="2"/>
      <c r="AW643" s="2"/>
      <c r="AX643" s="2" t="s">
        <v>2505</v>
      </c>
      <c r="AY643" s="2" t="s">
        <v>2505</v>
      </c>
      <c r="AZ643" s="2" t="s">
        <v>2505</v>
      </c>
      <c r="BA643" s="2" t="s">
        <v>2505</v>
      </c>
      <c r="BB643" s="2" t="s">
        <v>2369</v>
      </c>
      <c r="BC643" s="2" t="s">
        <v>1138</v>
      </c>
      <c r="BD643" s="2" t="s">
        <v>2505</v>
      </c>
      <c r="BE643" s="2" t="s">
        <v>2505</v>
      </c>
      <c r="BF643" s="2" t="s">
        <v>2505</v>
      </c>
      <c r="BG643" s="2" t="s">
        <v>2505</v>
      </c>
      <c r="BH643" s="2" t="s">
        <v>2505</v>
      </c>
      <c r="BI643" s="2"/>
      <c r="BJ643" s="2" t="s">
        <v>2505</v>
      </c>
      <c r="BK643" s="2" t="s">
        <v>2505</v>
      </c>
      <c r="BL643" s="2" t="s">
        <v>2505</v>
      </c>
      <c r="BM643" s="2" t="s">
        <v>2505</v>
      </c>
      <c r="BN643" s="2" t="s">
        <v>2505</v>
      </c>
      <c r="BO643" s="2" t="s">
        <v>2505</v>
      </c>
      <c r="BP643" s="2" t="s">
        <v>2505</v>
      </c>
      <c r="BQ643" s="2" t="s">
        <v>2505</v>
      </c>
      <c r="BR643" s="20" t="s">
        <v>2505</v>
      </c>
      <c r="BS643" s="24"/>
      <c r="BT643" s="16"/>
      <c r="BU643" s="17"/>
      <c r="BV643" s="16"/>
      <c r="BW643" s="16"/>
      <c r="BX643" s="16"/>
      <c r="BY643" s="16"/>
      <c r="BZ643" s="16"/>
      <c r="CA643" s="16"/>
      <c r="CB643" s="16"/>
      <c r="CC643" s="16"/>
      <c r="CD643" s="16"/>
      <c r="CE643" s="16"/>
      <c r="CF643" s="16"/>
      <c r="CG643" s="16"/>
      <c r="CH643" s="16"/>
      <c r="CI643" s="16"/>
      <c r="CJ643" s="16"/>
      <c r="CK643" s="16"/>
      <c r="CL643" s="16"/>
      <c r="CM643" s="16"/>
      <c r="CN643" s="16"/>
      <c r="CO643" s="16"/>
      <c r="CP643" s="16"/>
      <c r="CQ643" s="16"/>
      <c r="CR643" s="16"/>
      <c r="CS643" s="16"/>
      <c r="CT643" s="16"/>
      <c r="CU643" s="16"/>
      <c r="CV643" s="16"/>
      <c r="CW643" s="16"/>
      <c r="CX643" s="16"/>
      <c r="CY643" s="16"/>
      <c r="CZ643" s="16"/>
      <c r="DA643" s="16"/>
      <c r="DB643" s="16"/>
      <c r="DC643" s="16"/>
      <c r="DD643" s="16"/>
      <c r="DE643" s="16"/>
      <c r="DF643" s="16"/>
      <c r="DG643" s="16"/>
      <c r="DH643" s="16"/>
      <c r="DI643" s="16"/>
      <c r="DJ643" s="16"/>
      <c r="DK643" s="16"/>
      <c r="DL643" s="16"/>
    </row>
    <row r="644" spans="1:116" s="5" customFormat="1" ht="33.75">
      <c r="A644" s="95">
        <v>288</v>
      </c>
      <c r="B644" s="89" t="s">
        <v>2225</v>
      </c>
      <c r="C644" s="96" t="s">
        <v>97</v>
      </c>
      <c r="D644" s="89" t="s">
        <v>2288</v>
      </c>
      <c r="E644" s="85" t="s">
        <v>2008</v>
      </c>
      <c r="F644" s="89" t="s">
        <v>2627</v>
      </c>
      <c r="G644" s="89" t="s">
        <v>878</v>
      </c>
      <c r="H644" s="85" t="s">
        <v>1981</v>
      </c>
      <c r="I644" s="92" t="s">
        <v>2557</v>
      </c>
      <c r="J644" s="85" t="s">
        <v>2505</v>
      </c>
      <c r="K644" s="85" t="s">
        <v>2505</v>
      </c>
      <c r="L644" s="85" t="s">
        <v>2505</v>
      </c>
      <c r="M644" s="85" t="s">
        <v>2505</v>
      </c>
      <c r="N644" s="85" t="s">
        <v>2505</v>
      </c>
      <c r="O644" s="85" t="s">
        <v>2505</v>
      </c>
      <c r="P644" s="85" t="s">
        <v>2505</v>
      </c>
      <c r="Q644" s="85" t="s">
        <v>2505</v>
      </c>
      <c r="R644" s="85"/>
      <c r="S644" s="85" t="s">
        <v>2505</v>
      </c>
      <c r="T644" s="85" t="s">
        <v>2505</v>
      </c>
      <c r="U644" s="85" t="s">
        <v>2505</v>
      </c>
      <c r="V644" s="85" t="s">
        <v>2505</v>
      </c>
      <c r="W644" s="85" t="s">
        <v>2505</v>
      </c>
      <c r="X644" s="85" t="s">
        <v>2505</v>
      </c>
      <c r="Y644" s="85" t="s">
        <v>2505</v>
      </c>
      <c r="Z644" s="85" t="s">
        <v>2505</v>
      </c>
      <c r="AA644" s="85" t="s">
        <v>2505</v>
      </c>
      <c r="AB644" s="85" t="s">
        <v>2505</v>
      </c>
      <c r="AC644" s="85" t="s">
        <v>2505</v>
      </c>
      <c r="AD644" s="85" t="s">
        <v>2505</v>
      </c>
      <c r="AE644" s="85" t="s">
        <v>2505</v>
      </c>
      <c r="AF644" s="85" t="s">
        <v>2505</v>
      </c>
      <c r="AG644" s="85" t="s">
        <v>2505</v>
      </c>
      <c r="AH644" s="85" t="s">
        <v>2505</v>
      </c>
      <c r="AI644" s="85" t="s">
        <v>2505</v>
      </c>
      <c r="AJ644" s="85" t="s">
        <v>2505</v>
      </c>
      <c r="AK644" s="85" t="s">
        <v>2505</v>
      </c>
      <c r="AL644" s="85" t="s">
        <v>2505</v>
      </c>
      <c r="AM644" s="85" t="s">
        <v>2505</v>
      </c>
      <c r="AN644" s="85" t="s">
        <v>2505</v>
      </c>
      <c r="AO644" s="85" t="s">
        <v>2505</v>
      </c>
      <c r="AP644" s="85"/>
      <c r="AQ644" s="85"/>
      <c r="AR644" s="85" t="s">
        <v>2505</v>
      </c>
      <c r="AS644" s="85" t="s">
        <v>2505</v>
      </c>
      <c r="AT644" s="85" t="s">
        <v>2505</v>
      </c>
      <c r="AU644" s="85"/>
      <c r="AV644" s="85"/>
      <c r="AW644" s="85"/>
      <c r="AX644" s="85" t="s">
        <v>2505</v>
      </c>
      <c r="AY644" s="85" t="s">
        <v>2505</v>
      </c>
      <c r="AZ644" s="85" t="s">
        <v>2505</v>
      </c>
      <c r="BA644" s="85" t="s">
        <v>2505</v>
      </c>
      <c r="BB644" s="89" t="s">
        <v>107</v>
      </c>
      <c r="BC644" s="4" t="s">
        <v>2291</v>
      </c>
      <c r="BD644" s="4" t="s">
        <v>89</v>
      </c>
      <c r="BE644" s="4" t="s">
        <v>2291</v>
      </c>
      <c r="BF644" s="4" t="s">
        <v>2019</v>
      </c>
      <c r="BG644" s="4" t="s">
        <v>2020</v>
      </c>
      <c r="BH644" s="85" t="s">
        <v>2505</v>
      </c>
      <c r="BI644" s="85"/>
      <c r="BJ644" s="85" t="s">
        <v>2505</v>
      </c>
      <c r="BK644" s="85" t="s">
        <v>2505</v>
      </c>
      <c r="BL644" s="85" t="s">
        <v>2505</v>
      </c>
      <c r="BM644" s="85" t="s">
        <v>2505</v>
      </c>
      <c r="BN644" s="85" t="s">
        <v>2505</v>
      </c>
      <c r="BO644" s="85" t="s">
        <v>2505</v>
      </c>
      <c r="BP644" s="85" t="s">
        <v>2505</v>
      </c>
      <c r="BQ644" s="85" t="s">
        <v>2505</v>
      </c>
      <c r="BR644" s="93" t="s">
        <v>2505</v>
      </c>
      <c r="BS644" s="24"/>
      <c r="BT644" s="16"/>
      <c r="BU644" s="17"/>
      <c r="BV644" s="16"/>
      <c r="BW644" s="16"/>
      <c r="BX644" s="16"/>
      <c r="BY644" s="16"/>
      <c r="BZ644" s="16"/>
      <c r="CA644" s="16"/>
      <c r="CB644" s="16"/>
      <c r="CC644" s="16"/>
      <c r="CD644" s="16"/>
      <c r="CE644" s="16"/>
      <c r="CF644" s="16"/>
      <c r="CG644" s="16"/>
      <c r="CH644" s="16"/>
      <c r="CI644" s="16"/>
      <c r="CJ644" s="16"/>
      <c r="CK644" s="16"/>
      <c r="CL644" s="16"/>
      <c r="CM644" s="16"/>
      <c r="CN644" s="16"/>
      <c r="CO644" s="16"/>
      <c r="CP644" s="16"/>
      <c r="CQ644" s="16"/>
      <c r="CR644" s="16"/>
      <c r="CS644" s="16"/>
      <c r="CT644" s="16"/>
      <c r="CU644" s="16"/>
      <c r="CV644" s="16"/>
      <c r="CW644" s="16"/>
      <c r="CX644" s="16"/>
      <c r="CY644" s="16"/>
      <c r="CZ644" s="16"/>
      <c r="DA644" s="16"/>
      <c r="DB644" s="16"/>
      <c r="DC644" s="16"/>
      <c r="DD644" s="16"/>
      <c r="DE644" s="16"/>
      <c r="DF644" s="16"/>
      <c r="DG644" s="16"/>
      <c r="DH644" s="16"/>
      <c r="DI644" s="16"/>
      <c r="DJ644" s="16"/>
      <c r="DK644" s="16"/>
      <c r="DL644" s="16"/>
    </row>
    <row r="645" spans="1:116" s="5" customFormat="1" ht="33.75">
      <c r="A645" s="95"/>
      <c r="B645" s="85"/>
      <c r="C645" s="95"/>
      <c r="D645" s="85"/>
      <c r="E645" s="85"/>
      <c r="F645" s="85"/>
      <c r="G645" s="85"/>
      <c r="H645" s="85"/>
      <c r="I645" s="85"/>
      <c r="J645" s="85"/>
      <c r="K645" s="85"/>
      <c r="L645" s="85"/>
      <c r="M645" s="85"/>
      <c r="N645" s="85"/>
      <c r="O645" s="85"/>
      <c r="P645" s="85"/>
      <c r="Q645" s="85"/>
      <c r="R645" s="85"/>
      <c r="S645" s="85"/>
      <c r="T645" s="85"/>
      <c r="U645" s="85"/>
      <c r="V645" s="85"/>
      <c r="W645" s="85"/>
      <c r="X645" s="85"/>
      <c r="Y645" s="85"/>
      <c r="Z645" s="85"/>
      <c r="AA645" s="85"/>
      <c r="AB645" s="85"/>
      <c r="AC645" s="85"/>
      <c r="AD645" s="85"/>
      <c r="AE645" s="85"/>
      <c r="AF645" s="85"/>
      <c r="AG645" s="85"/>
      <c r="AH645" s="85"/>
      <c r="AI645" s="85"/>
      <c r="AJ645" s="85"/>
      <c r="AK645" s="85"/>
      <c r="AL645" s="85"/>
      <c r="AM645" s="85"/>
      <c r="AN645" s="85"/>
      <c r="AO645" s="85"/>
      <c r="AP645" s="85"/>
      <c r="AQ645" s="85"/>
      <c r="AR645" s="85"/>
      <c r="AS645" s="85"/>
      <c r="AT645" s="85"/>
      <c r="AU645" s="85"/>
      <c r="AV645" s="85"/>
      <c r="AW645" s="85"/>
      <c r="AX645" s="85"/>
      <c r="AY645" s="85"/>
      <c r="AZ645" s="85"/>
      <c r="BA645" s="85"/>
      <c r="BB645" s="85" t="s">
        <v>2294</v>
      </c>
      <c r="BC645" s="2" t="s">
        <v>415</v>
      </c>
      <c r="BD645" s="2" t="s">
        <v>89</v>
      </c>
      <c r="BE645" s="4" t="s">
        <v>415</v>
      </c>
      <c r="BF645" s="4" t="s">
        <v>2019</v>
      </c>
      <c r="BG645" s="4" t="s">
        <v>2020</v>
      </c>
      <c r="BH645" s="85"/>
      <c r="BI645" s="85"/>
      <c r="BJ645" s="85"/>
      <c r="BK645" s="85"/>
      <c r="BL645" s="85"/>
      <c r="BM645" s="85"/>
      <c r="BN645" s="85"/>
      <c r="BO645" s="85"/>
      <c r="BP645" s="85"/>
      <c r="BQ645" s="85"/>
      <c r="BR645" s="93"/>
      <c r="BS645" s="24"/>
      <c r="BT645" s="16"/>
      <c r="BU645" s="17"/>
      <c r="BV645" s="16"/>
      <c r="BW645" s="16"/>
      <c r="BX645" s="16"/>
      <c r="BY645" s="16"/>
      <c r="BZ645" s="16"/>
      <c r="CA645" s="16"/>
      <c r="CB645" s="16"/>
      <c r="CC645" s="16"/>
      <c r="CD645" s="16"/>
      <c r="CE645" s="16"/>
      <c r="CF645" s="16"/>
      <c r="CG645" s="16"/>
      <c r="CH645" s="16"/>
      <c r="CI645" s="16"/>
      <c r="CJ645" s="16"/>
      <c r="CK645" s="16"/>
      <c r="CL645" s="16"/>
      <c r="CM645" s="16"/>
      <c r="CN645" s="16"/>
      <c r="CO645" s="16"/>
      <c r="CP645" s="16"/>
      <c r="CQ645" s="16"/>
      <c r="CR645" s="16"/>
      <c r="CS645" s="16"/>
      <c r="CT645" s="16"/>
      <c r="CU645" s="16"/>
      <c r="CV645" s="16"/>
      <c r="CW645" s="16"/>
      <c r="CX645" s="16"/>
      <c r="CY645" s="16"/>
      <c r="CZ645" s="16"/>
      <c r="DA645" s="16"/>
      <c r="DB645" s="16"/>
      <c r="DC645" s="16"/>
      <c r="DD645" s="16"/>
      <c r="DE645" s="16"/>
      <c r="DF645" s="16"/>
      <c r="DG645" s="16"/>
      <c r="DH645" s="16"/>
      <c r="DI645" s="16"/>
      <c r="DJ645" s="16"/>
      <c r="DK645" s="16"/>
      <c r="DL645" s="16"/>
    </row>
    <row r="646" spans="1:116" s="5" customFormat="1">
      <c r="A646" s="102">
        <v>290</v>
      </c>
      <c r="B646" s="87" t="s">
        <v>1143</v>
      </c>
      <c r="C646" s="102" t="s">
        <v>97</v>
      </c>
      <c r="D646" s="87" t="s">
        <v>66</v>
      </c>
      <c r="E646" s="87" t="s">
        <v>1046</v>
      </c>
      <c r="F646" s="87" t="s">
        <v>2625</v>
      </c>
      <c r="G646" s="87" t="s">
        <v>1047</v>
      </c>
      <c r="H646" s="87" t="s">
        <v>1047</v>
      </c>
      <c r="I646" s="87" t="s">
        <v>1663</v>
      </c>
      <c r="J646" s="87" t="s">
        <v>2505</v>
      </c>
      <c r="K646" s="87" t="s">
        <v>683</v>
      </c>
      <c r="L646" s="87" t="s">
        <v>2505</v>
      </c>
      <c r="M646" s="87" t="s">
        <v>2505</v>
      </c>
      <c r="N646" s="87" t="s">
        <v>2505</v>
      </c>
      <c r="O646" s="87" t="s">
        <v>2505</v>
      </c>
      <c r="P646" s="87" t="s">
        <v>2505</v>
      </c>
      <c r="Q646" s="87" t="s">
        <v>2505</v>
      </c>
      <c r="R646" s="87"/>
      <c r="S646" s="87" t="s">
        <v>2505</v>
      </c>
      <c r="T646" s="87" t="s">
        <v>2505</v>
      </c>
      <c r="U646" s="87" t="s">
        <v>2505</v>
      </c>
      <c r="V646" s="87" t="s">
        <v>2505</v>
      </c>
      <c r="W646" s="87" t="s">
        <v>2505</v>
      </c>
      <c r="X646" s="87" t="s">
        <v>2505</v>
      </c>
      <c r="Y646" s="87" t="s">
        <v>2505</v>
      </c>
      <c r="Z646" s="87" t="s">
        <v>2505</v>
      </c>
      <c r="AA646" s="87" t="s">
        <v>2505</v>
      </c>
      <c r="AB646" s="87" t="s">
        <v>2505</v>
      </c>
      <c r="AC646" s="87" t="s">
        <v>2505</v>
      </c>
      <c r="AD646" s="87" t="s">
        <v>2505</v>
      </c>
      <c r="AE646" s="87" t="s">
        <v>2505</v>
      </c>
      <c r="AF646" s="87" t="s">
        <v>2505</v>
      </c>
      <c r="AG646" s="87" t="s">
        <v>2505</v>
      </c>
      <c r="AH646" s="87" t="s">
        <v>2505</v>
      </c>
      <c r="AI646" s="87" t="s">
        <v>2505</v>
      </c>
      <c r="AJ646" s="87" t="s">
        <v>2505</v>
      </c>
      <c r="AK646" s="87" t="s">
        <v>2505</v>
      </c>
      <c r="AL646" s="87" t="s">
        <v>2505</v>
      </c>
      <c r="AM646" s="87" t="s">
        <v>2505</v>
      </c>
      <c r="AN646" s="87" t="s">
        <v>2505</v>
      </c>
      <c r="AO646" s="87" t="s">
        <v>2505</v>
      </c>
      <c r="AP646" s="87"/>
      <c r="AQ646" s="87"/>
      <c r="AR646" s="87" t="s">
        <v>2505</v>
      </c>
      <c r="AS646" s="87" t="s">
        <v>2505</v>
      </c>
      <c r="AT646" s="87" t="s">
        <v>2505</v>
      </c>
      <c r="AU646" s="87"/>
      <c r="AV646" s="87"/>
      <c r="AW646" s="87"/>
      <c r="AX646" s="87" t="s">
        <v>2505</v>
      </c>
      <c r="AY646" s="87" t="s">
        <v>2505</v>
      </c>
      <c r="AZ646" s="87" t="s">
        <v>2505</v>
      </c>
      <c r="BA646" s="87" t="s">
        <v>2505</v>
      </c>
      <c r="BB646" s="87" t="s">
        <v>128</v>
      </c>
      <c r="BC646" s="1" t="s">
        <v>1265</v>
      </c>
      <c r="BD646" s="87" t="s">
        <v>2505</v>
      </c>
      <c r="BE646" s="87" t="s">
        <v>2505</v>
      </c>
      <c r="BF646" s="87" t="s">
        <v>2505</v>
      </c>
      <c r="BG646" s="87" t="s">
        <v>2505</v>
      </c>
      <c r="BH646" s="87" t="s">
        <v>2505</v>
      </c>
      <c r="BI646" s="87"/>
      <c r="BJ646" s="87" t="s">
        <v>2505</v>
      </c>
      <c r="BK646" s="87" t="s">
        <v>2505</v>
      </c>
      <c r="BL646" s="87" t="s">
        <v>2505</v>
      </c>
      <c r="BM646" s="87" t="s">
        <v>2505</v>
      </c>
      <c r="BN646" s="87" t="s">
        <v>2505</v>
      </c>
      <c r="BO646" s="87" t="s">
        <v>2505</v>
      </c>
      <c r="BP646" s="87" t="s">
        <v>2505</v>
      </c>
      <c r="BQ646" s="87" t="s">
        <v>2505</v>
      </c>
      <c r="BR646" s="105" t="s">
        <v>2505</v>
      </c>
      <c r="BS646" s="24"/>
      <c r="BT646" s="16"/>
      <c r="BU646" s="14"/>
      <c r="BV646" s="58"/>
      <c r="BW646" s="58"/>
      <c r="BX646" s="58"/>
      <c r="BY646" s="45"/>
      <c r="BZ646" s="45"/>
      <c r="CA646" s="16"/>
      <c r="CB646" s="16"/>
      <c r="CC646" s="16"/>
      <c r="CD646" s="16"/>
      <c r="CE646" s="16"/>
      <c r="CF646" s="16"/>
      <c r="CG646" s="16"/>
      <c r="CH646" s="16"/>
      <c r="CI646" s="16"/>
      <c r="CJ646" s="16"/>
      <c r="CK646" s="16"/>
      <c r="CL646" s="16"/>
      <c r="CM646" s="16"/>
      <c r="CN646" s="16"/>
      <c r="CO646" s="16"/>
      <c r="CP646" s="16"/>
      <c r="CQ646" s="16"/>
      <c r="CR646" s="16"/>
      <c r="CS646" s="16"/>
      <c r="CT646" s="16"/>
      <c r="CU646" s="16"/>
      <c r="CV646" s="16"/>
      <c r="CW646" s="16"/>
      <c r="CX646" s="16"/>
      <c r="CY646" s="16"/>
      <c r="CZ646" s="16"/>
      <c r="DA646" s="16"/>
      <c r="DB646" s="16"/>
      <c r="DC646" s="16"/>
      <c r="DD646" s="16"/>
      <c r="DE646" s="16"/>
      <c r="DF646" s="16"/>
      <c r="DG646" s="16"/>
      <c r="DH646" s="16"/>
      <c r="DI646" s="16"/>
      <c r="DJ646" s="16"/>
      <c r="DK646" s="16"/>
      <c r="DL646" s="16"/>
    </row>
    <row r="647" spans="1:116" s="5" customFormat="1">
      <c r="A647" s="102"/>
      <c r="B647" s="87"/>
      <c r="C647" s="102"/>
      <c r="D647" s="87"/>
      <c r="E647" s="87"/>
      <c r="F647" s="87"/>
      <c r="G647" s="87"/>
      <c r="H647" s="87"/>
      <c r="I647" s="87"/>
      <c r="J647" s="87"/>
      <c r="K647" s="87"/>
      <c r="L647" s="87"/>
      <c r="M647" s="87"/>
      <c r="N647" s="87"/>
      <c r="O647" s="87"/>
      <c r="P647" s="87"/>
      <c r="Q647" s="87"/>
      <c r="R647" s="87"/>
      <c r="S647" s="87"/>
      <c r="T647" s="87"/>
      <c r="U647" s="87"/>
      <c r="V647" s="87"/>
      <c r="W647" s="87"/>
      <c r="X647" s="87"/>
      <c r="Y647" s="87"/>
      <c r="Z647" s="87"/>
      <c r="AA647" s="87"/>
      <c r="AB647" s="87"/>
      <c r="AC647" s="87"/>
      <c r="AD647" s="87"/>
      <c r="AE647" s="87"/>
      <c r="AF647" s="87"/>
      <c r="AG647" s="87"/>
      <c r="AH647" s="87"/>
      <c r="AI647" s="87"/>
      <c r="AJ647" s="87"/>
      <c r="AK647" s="87"/>
      <c r="AL647" s="87"/>
      <c r="AM647" s="87"/>
      <c r="AN647" s="87"/>
      <c r="AO647" s="87"/>
      <c r="AP647" s="87"/>
      <c r="AQ647" s="87"/>
      <c r="AR647" s="87"/>
      <c r="AS647" s="87"/>
      <c r="AT647" s="87"/>
      <c r="AU647" s="87"/>
      <c r="AV647" s="87"/>
      <c r="AW647" s="87"/>
      <c r="AX647" s="87"/>
      <c r="AY647" s="87"/>
      <c r="AZ647" s="87"/>
      <c r="BA647" s="87"/>
      <c r="BB647" s="87"/>
      <c r="BC647" s="1" t="s">
        <v>1266</v>
      </c>
      <c r="BD647" s="87"/>
      <c r="BE647" s="87"/>
      <c r="BF647" s="87"/>
      <c r="BG647" s="87"/>
      <c r="BH647" s="87"/>
      <c r="BI647" s="87"/>
      <c r="BJ647" s="87"/>
      <c r="BK647" s="87"/>
      <c r="BL647" s="87"/>
      <c r="BM647" s="87"/>
      <c r="BN647" s="87"/>
      <c r="BO647" s="87"/>
      <c r="BP647" s="87"/>
      <c r="BQ647" s="87"/>
      <c r="BR647" s="105"/>
      <c r="BS647" s="24"/>
      <c r="BT647" s="16"/>
      <c r="BU647" s="14"/>
      <c r="BV647" s="58"/>
      <c r="BW647" s="58"/>
      <c r="BX647" s="58"/>
      <c r="BY647" s="45"/>
      <c r="BZ647" s="45"/>
      <c r="CA647" s="16"/>
      <c r="CB647" s="16"/>
      <c r="CC647" s="16"/>
      <c r="CD647" s="16"/>
      <c r="CE647" s="16"/>
      <c r="CF647" s="16"/>
      <c r="CG647" s="16"/>
      <c r="CH647" s="16"/>
      <c r="CI647" s="16"/>
      <c r="CJ647" s="16"/>
      <c r="CK647" s="16"/>
      <c r="CL647" s="16"/>
      <c r="CM647" s="16"/>
      <c r="CN647" s="16"/>
      <c r="CO647" s="16"/>
      <c r="CP647" s="16"/>
      <c r="CQ647" s="16"/>
      <c r="CR647" s="16"/>
      <c r="CS647" s="16"/>
      <c r="CT647" s="16"/>
      <c r="CU647" s="16"/>
      <c r="CV647" s="16"/>
      <c r="CW647" s="16"/>
      <c r="CX647" s="16"/>
      <c r="CY647" s="16"/>
      <c r="CZ647" s="16"/>
      <c r="DA647" s="16"/>
      <c r="DB647" s="16"/>
      <c r="DC647" s="16"/>
      <c r="DD647" s="16"/>
      <c r="DE647" s="16"/>
      <c r="DF647" s="16"/>
      <c r="DG647" s="16"/>
      <c r="DH647" s="16"/>
      <c r="DI647" s="16"/>
      <c r="DJ647" s="16"/>
      <c r="DK647" s="16"/>
      <c r="DL647" s="16"/>
    </row>
    <row r="648" spans="1:116" s="3" customFormat="1" ht="112.5" customHeight="1">
      <c r="A648" s="95">
        <v>291</v>
      </c>
      <c r="B648" s="85" t="s">
        <v>933</v>
      </c>
      <c r="C648" s="95" t="s">
        <v>97</v>
      </c>
      <c r="D648" s="85" t="s">
        <v>2007</v>
      </c>
      <c r="E648" s="85" t="s">
        <v>1046</v>
      </c>
      <c r="F648" s="85" t="s">
        <v>2625</v>
      </c>
      <c r="G648" s="85" t="s">
        <v>1047</v>
      </c>
      <c r="H648" s="85" t="s">
        <v>1047</v>
      </c>
      <c r="I648" s="85" t="s">
        <v>934</v>
      </c>
      <c r="J648" s="85" t="s">
        <v>1280</v>
      </c>
      <c r="K648" s="85" t="s">
        <v>942</v>
      </c>
      <c r="L648" s="85">
        <v>1</v>
      </c>
      <c r="M648" s="85" t="s">
        <v>935</v>
      </c>
      <c r="N648" s="85" t="s">
        <v>86</v>
      </c>
      <c r="O648" s="85" t="s">
        <v>86</v>
      </c>
      <c r="P648" s="85" t="s">
        <v>2645</v>
      </c>
      <c r="Q648" s="85" t="s">
        <v>936</v>
      </c>
      <c r="R648" s="85"/>
      <c r="S648" s="85" t="s">
        <v>2012</v>
      </c>
      <c r="T648" s="85" t="s">
        <v>938</v>
      </c>
      <c r="U648" s="85" t="s">
        <v>939</v>
      </c>
      <c r="V648" s="85" t="s">
        <v>549</v>
      </c>
      <c r="W648" s="85" t="s">
        <v>303</v>
      </c>
      <c r="X648" s="85" t="s">
        <v>2646</v>
      </c>
      <c r="Y648" s="85" t="s">
        <v>303</v>
      </c>
      <c r="Z648" s="85">
        <v>1</v>
      </c>
      <c r="AA648" s="85" t="s">
        <v>1281</v>
      </c>
      <c r="AB648" s="85" t="s">
        <v>941</v>
      </c>
      <c r="AC648" s="85" t="s">
        <v>2012</v>
      </c>
      <c r="AD648" s="85" t="s">
        <v>2646</v>
      </c>
      <c r="AE648" s="85" t="s">
        <v>940</v>
      </c>
      <c r="AF648" s="85" t="s">
        <v>937</v>
      </c>
      <c r="AG648" s="85" t="s">
        <v>549</v>
      </c>
      <c r="AH648" s="85" t="s">
        <v>303</v>
      </c>
      <c r="AI648" s="85" t="s">
        <v>2505</v>
      </c>
      <c r="AJ648" s="85" t="s">
        <v>2505</v>
      </c>
      <c r="AK648" s="85" t="s">
        <v>2505</v>
      </c>
      <c r="AL648" s="85" t="s">
        <v>2505</v>
      </c>
      <c r="AM648" s="85" t="s">
        <v>2505</v>
      </c>
      <c r="AN648" s="85" t="s">
        <v>2505</v>
      </c>
      <c r="AO648" s="85" t="s">
        <v>2646</v>
      </c>
      <c r="AP648" s="85"/>
      <c r="AQ648" s="85"/>
      <c r="AR648" s="85" t="s">
        <v>303</v>
      </c>
      <c r="AS648" s="85" t="s">
        <v>2012</v>
      </c>
      <c r="AT648" s="85" t="s">
        <v>2646</v>
      </c>
      <c r="AU648" s="85"/>
      <c r="AV648" s="85"/>
      <c r="AW648" s="85"/>
      <c r="AX648" s="85" t="s">
        <v>872</v>
      </c>
      <c r="AY648" s="85" t="s">
        <v>939</v>
      </c>
      <c r="AZ648" s="85" t="s">
        <v>549</v>
      </c>
      <c r="BA648" s="85" t="s">
        <v>303</v>
      </c>
      <c r="BB648" s="85" t="s">
        <v>1868</v>
      </c>
      <c r="BC648" s="2" t="s">
        <v>1279</v>
      </c>
      <c r="BD648" s="85" t="s">
        <v>2505</v>
      </c>
      <c r="BE648" s="2" t="s">
        <v>2505</v>
      </c>
      <c r="BF648" s="2" t="s">
        <v>2505</v>
      </c>
      <c r="BG648" s="2" t="s">
        <v>2505</v>
      </c>
      <c r="BH648" s="2" t="s">
        <v>2505</v>
      </c>
      <c r="BI648" s="2"/>
      <c r="BJ648" s="2" t="s">
        <v>2505</v>
      </c>
      <c r="BK648" s="2" t="s">
        <v>2505</v>
      </c>
      <c r="BL648" s="2" t="s">
        <v>2505</v>
      </c>
      <c r="BM648" s="2" t="s">
        <v>2505</v>
      </c>
      <c r="BN648" s="2" t="s">
        <v>2505</v>
      </c>
      <c r="BO648" s="2" t="s">
        <v>2505</v>
      </c>
      <c r="BP648" s="2" t="s">
        <v>2505</v>
      </c>
      <c r="BQ648" s="2" t="s">
        <v>2505</v>
      </c>
      <c r="BR648" s="20" t="s">
        <v>2505</v>
      </c>
      <c r="BS648" s="23"/>
      <c r="BT648" s="13"/>
      <c r="BU648" s="14"/>
      <c r="BV648" s="13"/>
      <c r="BW648" s="13"/>
      <c r="BX648" s="13"/>
      <c r="BY648" s="13"/>
      <c r="BZ648" s="13"/>
      <c r="CA648" s="13"/>
      <c r="CB648" s="13"/>
      <c r="CC648" s="13"/>
      <c r="CD648" s="13"/>
      <c r="CE648" s="13"/>
      <c r="CF648" s="13"/>
      <c r="CG648" s="13"/>
      <c r="CH648" s="13"/>
      <c r="CI648" s="13"/>
      <c r="CJ648" s="13"/>
      <c r="CK648" s="13"/>
      <c r="CL648" s="13"/>
      <c r="CM648" s="13"/>
      <c r="CN648" s="13"/>
      <c r="CO648" s="13"/>
      <c r="CP648" s="13"/>
      <c r="CQ648" s="13"/>
      <c r="CR648" s="13"/>
      <c r="CS648" s="13"/>
      <c r="CT648" s="13"/>
      <c r="CU648" s="13"/>
      <c r="CV648" s="13"/>
      <c r="CW648" s="13"/>
      <c r="CX648" s="13"/>
      <c r="CY648" s="13"/>
      <c r="CZ648" s="13"/>
      <c r="DA648" s="13"/>
      <c r="DB648" s="13"/>
      <c r="DC648" s="13"/>
      <c r="DD648" s="13"/>
      <c r="DE648" s="13"/>
      <c r="DF648" s="13"/>
      <c r="DG648" s="13"/>
      <c r="DH648" s="13"/>
      <c r="DI648" s="13"/>
      <c r="DJ648" s="13"/>
      <c r="DK648" s="13"/>
      <c r="DL648" s="13"/>
    </row>
    <row r="649" spans="1:116" s="3" customFormat="1" ht="67.5" customHeight="1">
      <c r="A649" s="95"/>
      <c r="B649" s="85"/>
      <c r="C649" s="95"/>
      <c r="D649" s="85"/>
      <c r="E649" s="85"/>
      <c r="F649" s="85"/>
      <c r="G649" s="85"/>
      <c r="H649" s="85"/>
      <c r="I649" s="85"/>
      <c r="J649" s="85"/>
      <c r="K649" s="85"/>
      <c r="L649" s="85"/>
      <c r="M649" s="85"/>
      <c r="N649" s="85"/>
      <c r="O649" s="85"/>
      <c r="P649" s="85"/>
      <c r="Q649" s="85"/>
      <c r="R649" s="85"/>
      <c r="S649" s="85"/>
      <c r="T649" s="85"/>
      <c r="U649" s="85"/>
      <c r="V649" s="85"/>
      <c r="W649" s="85"/>
      <c r="X649" s="85"/>
      <c r="Y649" s="85"/>
      <c r="Z649" s="85"/>
      <c r="AA649" s="85"/>
      <c r="AB649" s="85"/>
      <c r="AC649" s="85"/>
      <c r="AD649" s="85"/>
      <c r="AE649" s="85"/>
      <c r="AF649" s="85"/>
      <c r="AG649" s="85"/>
      <c r="AH649" s="85"/>
      <c r="AI649" s="85"/>
      <c r="AJ649" s="85"/>
      <c r="AK649" s="85"/>
      <c r="AL649" s="85"/>
      <c r="AM649" s="85"/>
      <c r="AN649" s="85"/>
      <c r="AO649" s="85"/>
      <c r="AP649" s="85"/>
      <c r="AQ649" s="85"/>
      <c r="AR649" s="85"/>
      <c r="AS649" s="85"/>
      <c r="AT649" s="85"/>
      <c r="AU649" s="85"/>
      <c r="AV649" s="85"/>
      <c r="AW649" s="85"/>
      <c r="AX649" s="85"/>
      <c r="AY649" s="85"/>
      <c r="AZ649" s="85"/>
      <c r="BA649" s="85"/>
      <c r="BB649" s="85"/>
      <c r="BC649" s="2" t="s">
        <v>943</v>
      </c>
      <c r="BD649" s="85"/>
      <c r="BE649" s="2" t="s">
        <v>943</v>
      </c>
      <c r="BF649" s="2" t="s">
        <v>944</v>
      </c>
      <c r="BG649" s="2" t="s">
        <v>2012</v>
      </c>
      <c r="BH649" s="2" t="s">
        <v>303</v>
      </c>
      <c r="BI649" s="2"/>
      <c r="BJ649" s="2" t="s">
        <v>86</v>
      </c>
      <c r="BK649" s="2" t="s">
        <v>939</v>
      </c>
      <c r="BL649" s="2" t="s">
        <v>549</v>
      </c>
      <c r="BM649" s="2" t="s">
        <v>2505</v>
      </c>
      <c r="BN649" s="2" t="s">
        <v>2505</v>
      </c>
      <c r="BO649" s="2" t="s">
        <v>2505</v>
      </c>
      <c r="BP649" s="2" t="s">
        <v>2505</v>
      </c>
      <c r="BQ649" s="2" t="s">
        <v>2505</v>
      </c>
      <c r="BR649" s="20" t="s">
        <v>2505</v>
      </c>
      <c r="BS649" s="23"/>
      <c r="BT649" s="13"/>
      <c r="BU649" s="14"/>
      <c r="BV649" s="13"/>
      <c r="BW649" s="13"/>
      <c r="BX649" s="13"/>
      <c r="BY649" s="13"/>
      <c r="BZ649" s="13"/>
      <c r="CA649" s="13"/>
      <c r="CB649" s="13"/>
      <c r="CC649" s="13"/>
      <c r="CD649" s="13"/>
      <c r="CE649" s="13"/>
      <c r="CF649" s="13"/>
      <c r="CG649" s="13"/>
      <c r="CH649" s="13"/>
      <c r="CI649" s="13"/>
      <c r="CJ649" s="13"/>
      <c r="CK649" s="13"/>
      <c r="CL649" s="13"/>
      <c r="CM649" s="13"/>
      <c r="CN649" s="13"/>
      <c r="CO649" s="13"/>
      <c r="CP649" s="13"/>
      <c r="CQ649" s="13"/>
      <c r="CR649" s="13"/>
      <c r="CS649" s="13"/>
      <c r="CT649" s="13"/>
      <c r="CU649" s="13"/>
      <c r="CV649" s="13"/>
      <c r="CW649" s="13"/>
      <c r="CX649" s="13"/>
      <c r="CY649" s="13"/>
      <c r="CZ649" s="13"/>
      <c r="DA649" s="13"/>
      <c r="DB649" s="13"/>
      <c r="DC649" s="13"/>
      <c r="DD649" s="13"/>
      <c r="DE649" s="13"/>
      <c r="DF649" s="13"/>
      <c r="DG649" s="13"/>
      <c r="DH649" s="13"/>
      <c r="DI649" s="13"/>
      <c r="DJ649" s="13"/>
      <c r="DK649" s="13"/>
      <c r="DL649" s="13"/>
    </row>
    <row r="650" spans="1:116" s="3" customFormat="1" ht="68.25" customHeight="1">
      <c r="A650" s="95"/>
      <c r="B650" s="85"/>
      <c r="C650" s="95"/>
      <c r="D650" s="85"/>
      <c r="E650" s="85"/>
      <c r="F650" s="85"/>
      <c r="G650" s="85"/>
      <c r="H650" s="85"/>
      <c r="I650" s="85"/>
      <c r="J650" s="85"/>
      <c r="K650" s="85"/>
      <c r="L650" s="85"/>
      <c r="M650" s="85"/>
      <c r="N650" s="85"/>
      <c r="O650" s="85"/>
      <c r="P650" s="85"/>
      <c r="Q650" s="85"/>
      <c r="R650" s="85"/>
      <c r="S650" s="85"/>
      <c r="T650" s="85"/>
      <c r="U650" s="85"/>
      <c r="V650" s="85"/>
      <c r="W650" s="85"/>
      <c r="X650" s="85"/>
      <c r="Y650" s="85"/>
      <c r="Z650" s="85"/>
      <c r="AA650" s="85"/>
      <c r="AB650" s="85"/>
      <c r="AC650" s="85"/>
      <c r="AD650" s="85"/>
      <c r="AE650" s="85"/>
      <c r="AF650" s="85"/>
      <c r="AG650" s="85"/>
      <c r="AH650" s="85"/>
      <c r="AI650" s="85"/>
      <c r="AJ650" s="85"/>
      <c r="AK650" s="85"/>
      <c r="AL650" s="85"/>
      <c r="AM650" s="85"/>
      <c r="AN650" s="85"/>
      <c r="AO650" s="85"/>
      <c r="AP650" s="85"/>
      <c r="AQ650" s="85"/>
      <c r="AR650" s="85"/>
      <c r="AS650" s="85"/>
      <c r="AT650" s="85"/>
      <c r="AU650" s="85"/>
      <c r="AV650" s="85"/>
      <c r="AW650" s="85"/>
      <c r="AX650" s="85"/>
      <c r="AY650" s="85"/>
      <c r="AZ650" s="85"/>
      <c r="BA650" s="85"/>
      <c r="BB650" s="85"/>
      <c r="BC650" s="2" t="s">
        <v>945</v>
      </c>
      <c r="BD650" s="85"/>
      <c r="BE650" s="2" t="s">
        <v>945</v>
      </c>
      <c r="BF650" s="2" t="s">
        <v>944</v>
      </c>
      <c r="BG650" s="2" t="s">
        <v>2012</v>
      </c>
      <c r="BH650" s="2" t="s">
        <v>303</v>
      </c>
      <c r="BI650" s="2"/>
      <c r="BJ650" s="2" t="s">
        <v>86</v>
      </c>
      <c r="BK650" s="2" t="s">
        <v>939</v>
      </c>
      <c r="BL650" s="2" t="s">
        <v>549</v>
      </c>
      <c r="BM650" s="2" t="s">
        <v>2505</v>
      </c>
      <c r="BN650" s="2" t="s">
        <v>2505</v>
      </c>
      <c r="BO650" s="2" t="s">
        <v>2505</v>
      </c>
      <c r="BP650" s="2" t="s">
        <v>2505</v>
      </c>
      <c r="BQ650" s="2" t="s">
        <v>2505</v>
      </c>
      <c r="BR650" s="20" t="s">
        <v>2505</v>
      </c>
      <c r="BS650" s="23"/>
      <c r="BT650" s="13"/>
      <c r="BU650" s="14"/>
      <c r="BV650" s="13"/>
      <c r="BW650" s="13"/>
      <c r="BX650" s="13"/>
      <c r="BY650" s="13"/>
      <c r="BZ650" s="13"/>
      <c r="CA650" s="13"/>
      <c r="CB650" s="13"/>
      <c r="CC650" s="13"/>
      <c r="CD650" s="13"/>
      <c r="CE650" s="13"/>
      <c r="CF650" s="13"/>
      <c r="CG650" s="13"/>
      <c r="CH650" s="13"/>
      <c r="CI650" s="13"/>
      <c r="CJ650" s="13"/>
      <c r="CK650" s="13"/>
      <c r="CL650" s="13"/>
      <c r="CM650" s="13"/>
      <c r="CN650" s="13"/>
      <c r="CO650" s="13"/>
      <c r="CP650" s="13"/>
      <c r="CQ650" s="13"/>
      <c r="CR650" s="13"/>
      <c r="CS650" s="13"/>
      <c r="CT650" s="13"/>
      <c r="CU650" s="13"/>
      <c r="CV650" s="13"/>
      <c r="CW650" s="13"/>
      <c r="CX650" s="13"/>
      <c r="CY650" s="13"/>
      <c r="CZ650" s="13"/>
      <c r="DA650" s="13"/>
      <c r="DB650" s="13"/>
      <c r="DC650" s="13"/>
      <c r="DD650" s="13"/>
      <c r="DE650" s="13"/>
      <c r="DF650" s="13"/>
      <c r="DG650" s="13"/>
      <c r="DH650" s="13"/>
      <c r="DI650" s="13"/>
      <c r="DJ650" s="13"/>
      <c r="DK650" s="13"/>
      <c r="DL650" s="13"/>
    </row>
    <row r="651" spans="1:116" s="5" customFormat="1" ht="67.5" customHeight="1">
      <c r="A651" s="95">
        <v>292</v>
      </c>
      <c r="B651" s="85" t="s">
        <v>946</v>
      </c>
      <c r="C651" s="95" t="s">
        <v>97</v>
      </c>
      <c r="D651" s="85" t="s">
        <v>66</v>
      </c>
      <c r="E651" s="85" t="s">
        <v>1046</v>
      </c>
      <c r="F651" s="85" t="s">
        <v>2625</v>
      </c>
      <c r="G651" s="85" t="s">
        <v>1047</v>
      </c>
      <c r="H651" s="85" t="s">
        <v>1047</v>
      </c>
      <c r="I651" s="85" t="s">
        <v>934</v>
      </c>
      <c r="J651" s="85" t="s">
        <v>292</v>
      </c>
      <c r="K651" s="85" t="s">
        <v>942</v>
      </c>
      <c r="L651" s="85">
        <v>1</v>
      </c>
      <c r="M651" s="85" t="s">
        <v>948</v>
      </c>
      <c r="N651" s="85" t="s">
        <v>86</v>
      </c>
      <c r="O651" s="85" t="s">
        <v>86</v>
      </c>
      <c r="P651" s="85" t="s">
        <v>2645</v>
      </c>
      <c r="Q651" s="85" t="s">
        <v>936</v>
      </c>
      <c r="R651" s="85"/>
      <c r="S651" s="85" t="s">
        <v>2012</v>
      </c>
      <c r="T651" s="85" t="s">
        <v>297</v>
      </c>
      <c r="U651" s="85" t="s">
        <v>939</v>
      </c>
      <c r="V651" s="85" t="s">
        <v>549</v>
      </c>
      <c r="W651" s="85" t="s">
        <v>303</v>
      </c>
      <c r="X651" s="85" t="s">
        <v>2646</v>
      </c>
      <c r="Y651" s="85" t="s">
        <v>303</v>
      </c>
      <c r="Z651" s="85" t="s">
        <v>129</v>
      </c>
      <c r="AA651" s="2" t="s">
        <v>949</v>
      </c>
      <c r="AB651" s="2" t="s">
        <v>2505</v>
      </c>
      <c r="AC651" s="2" t="s">
        <v>947</v>
      </c>
      <c r="AD651" s="2" t="s">
        <v>1254</v>
      </c>
      <c r="AE651" s="2" t="s">
        <v>2012</v>
      </c>
      <c r="AF651" s="2" t="s">
        <v>303</v>
      </c>
      <c r="AG651" s="2" t="s">
        <v>86</v>
      </c>
      <c r="AH651" s="2" t="s">
        <v>939</v>
      </c>
      <c r="AI651" s="2" t="s">
        <v>549</v>
      </c>
      <c r="AJ651" s="2" t="s">
        <v>2505</v>
      </c>
      <c r="AK651" s="2" t="s">
        <v>2505</v>
      </c>
      <c r="AL651" s="2" t="s">
        <v>2505</v>
      </c>
      <c r="AM651" s="2" t="s">
        <v>2505</v>
      </c>
      <c r="AN651" s="2" t="s">
        <v>2505</v>
      </c>
      <c r="AO651" s="2" t="s">
        <v>2646</v>
      </c>
      <c r="AP651" s="2"/>
      <c r="AQ651" s="2"/>
      <c r="AR651" s="2" t="s">
        <v>305</v>
      </c>
      <c r="AS651" s="2" t="s">
        <v>2012</v>
      </c>
      <c r="AT651" s="2" t="s">
        <v>2646</v>
      </c>
      <c r="AU651" s="2"/>
      <c r="AV651" s="2"/>
      <c r="AW651" s="2"/>
      <c r="AX651" s="2" t="s">
        <v>86</v>
      </c>
      <c r="AY651" s="2" t="s">
        <v>939</v>
      </c>
      <c r="AZ651" s="2" t="s">
        <v>549</v>
      </c>
      <c r="BA651" s="2" t="s">
        <v>303</v>
      </c>
      <c r="BB651" s="85" t="s">
        <v>129</v>
      </c>
      <c r="BC651" s="2" t="s">
        <v>947</v>
      </c>
      <c r="BD651" s="2" t="s">
        <v>2505</v>
      </c>
      <c r="BE651" s="2" t="s">
        <v>947</v>
      </c>
      <c r="BF651" s="2" t="s">
        <v>1254</v>
      </c>
      <c r="BG651" s="2" t="s">
        <v>2012</v>
      </c>
      <c r="BH651" s="2" t="s">
        <v>303</v>
      </c>
      <c r="BI651" s="2"/>
      <c r="BJ651" s="2" t="s">
        <v>86</v>
      </c>
      <c r="BK651" s="2" t="s">
        <v>939</v>
      </c>
      <c r="BL651" s="2" t="s">
        <v>549</v>
      </c>
      <c r="BM651" s="2" t="s">
        <v>2505</v>
      </c>
      <c r="BN651" s="2" t="s">
        <v>2505</v>
      </c>
      <c r="BO651" s="2" t="s">
        <v>2505</v>
      </c>
      <c r="BP651" s="2" t="s">
        <v>2505</v>
      </c>
      <c r="BQ651" s="2" t="s">
        <v>2505</v>
      </c>
      <c r="BR651" s="20" t="s">
        <v>2505</v>
      </c>
      <c r="BS651" s="24"/>
      <c r="BT651" s="16"/>
      <c r="BU651" s="17"/>
      <c r="BV651" s="16"/>
      <c r="BW651" s="16"/>
      <c r="BX651" s="16"/>
      <c r="BY651" s="16"/>
      <c r="BZ651" s="16"/>
      <c r="CA651" s="16"/>
      <c r="CB651" s="16"/>
      <c r="CC651" s="16"/>
      <c r="CD651" s="16"/>
      <c r="CE651" s="16"/>
      <c r="CF651" s="16"/>
      <c r="CG651" s="16"/>
      <c r="CH651" s="16"/>
      <c r="CI651" s="16"/>
      <c r="CJ651" s="16"/>
      <c r="CK651" s="16"/>
      <c r="CL651" s="16"/>
      <c r="CM651" s="16"/>
      <c r="CN651" s="16"/>
      <c r="CO651" s="16"/>
      <c r="CP651" s="16"/>
      <c r="CQ651" s="16"/>
      <c r="CR651" s="16"/>
      <c r="CS651" s="16"/>
      <c r="CT651" s="16"/>
      <c r="CU651" s="16"/>
      <c r="CV651" s="16"/>
      <c r="CW651" s="16"/>
      <c r="CX651" s="16"/>
      <c r="CY651" s="16"/>
      <c r="CZ651" s="16"/>
      <c r="DA651" s="16"/>
      <c r="DB651" s="16"/>
      <c r="DC651" s="16"/>
      <c r="DD651" s="16"/>
      <c r="DE651" s="16"/>
      <c r="DF651" s="16"/>
      <c r="DG651" s="16"/>
      <c r="DH651" s="16"/>
      <c r="DI651" s="16"/>
      <c r="DJ651" s="16"/>
      <c r="DK651" s="16"/>
      <c r="DL651" s="16"/>
    </row>
    <row r="652" spans="1:116" s="5" customFormat="1" ht="68.25" customHeight="1">
      <c r="A652" s="95"/>
      <c r="B652" s="85"/>
      <c r="C652" s="95"/>
      <c r="D652" s="85"/>
      <c r="E652" s="85"/>
      <c r="F652" s="85"/>
      <c r="G652" s="85"/>
      <c r="H652" s="85"/>
      <c r="I652" s="85"/>
      <c r="J652" s="85"/>
      <c r="K652" s="85"/>
      <c r="L652" s="85"/>
      <c r="M652" s="85"/>
      <c r="N652" s="85"/>
      <c r="O652" s="85"/>
      <c r="P652" s="85"/>
      <c r="Q652" s="85"/>
      <c r="R652" s="85"/>
      <c r="S652" s="85"/>
      <c r="T652" s="85"/>
      <c r="U652" s="85"/>
      <c r="V652" s="85"/>
      <c r="W652" s="85"/>
      <c r="X652" s="85"/>
      <c r="Y652" s="85"/>
      <c r="Z652" s="85"/>
      <c r="AA652" s="2" t="s">
        <v>0</v>
      </c>
      <c r="AB652" s="2" t="s">
        <v>2505</v>
      </c>
      <c r="AC652" s="2" t="s">
        <v>0</v>
      </c>
      <c r="AD652" s="2" t="s">
        <v>1254</v>
      </c>
      <c r="AE652" s="2" t="s">
        <v>2012</v>
      </c>
      <c r="AF652" s="2" t="s">
        <v>303</v>
      </c>
      <c r="AG652" s="2" t="s">
        <v>86</v>
      </c>
      <c r="AH652" s="2" t="s">
        <v>939</v>
      </c>
      <c r="AI652" s="2" t="s">
        <v>549</v>
      </c>
      <c r="AJ652" s="2" t="s">
        <v>2505</v>
      </c>
      <c r="AK652" s="2" t="s">
        <v>2505</v>
      </c>
      <c r="AL652" s="2" t="s">
        <v>2505</v>
      </c>
      <c r="AM652" s="2" t="s">
        <v>2505</v>
      </c>
      <c r="AN652" s="2" t="s">
        <v>2505</v>
      </c>
      <c r="AO652" s="2" t="s">
        <v>2505</v>
      </c>
      <c r="AP652" s="2"/>
      <c r="AQ652" s="2"/>
      <c r="AR652" s="2" t="s">
        <v>2505</v>
      </c>
      <c r="AS652" s="2" t="s">
        <v>2505</v>
      </c>
      <c r="AT652" s="2" t="s">
        <v>2505</v>
      </c>
      <c r="AU652" s="2"/>
      <c r="AV652" s="2"/>
      <c r="AW652" s="2"/>
      <c r="AX652" s="2" t="s">
        <v>2505</v>
      </c>
      <c r="AY652" s="2" t="s">
        <v>2505</v>
      </c>
      <c r="AZ652" s="2" t="s">
        <v>2505</v>
      </c>
      <c r="BA652" s="2" t="s">
        <v>2505</v>
      </c>
      <c r="BB652" s="85"/>
      <c r="BC652" s="2" t="s">
        <v>0</v>
      </c>
      <c r="BD652" s="2" t="s">
        <v>2505</v>
      </c>
      <c r="BE652" s="2" t="s">
        <v>0</v>
      </c>
      <c r="BF652" s="2" t="s">
        <v>1254</v>
      </c>
      <c r="BG652" s="2" t="s">
        <v>2012</v>
      </c>
      <c r="BH652" s="2" t="s">
        <v>303</v>
      </c>
      <c r="BI652" s="2"/>
      <c r="BJ652" s="2" t="s">
        <v>86</v>
      </c>
      <c r="BK652" s="2" t="s">
        <v>939</v>
      </c>
      <c r="BL652" s="2" t="s">
        <v>549</v>
      </c>
      <c r="BM652" s="2" t="s">
        <v>2505</v>
      </c>
      <c r="BN652" s="2" t="s">
        <v>2505</v>
      </c>
      <c r="BO652" s="2" t="s">
        <v>2505</v>
      </c>
      <c r="BP652" s="2" t="s">
        <v>2505</v>
      </c>
      <c r="BQ652" s="2" t="s">
        <v>2505</v>
      </c>
      <c r="BR652" s="20" t="s">
        <v>2505</v>
      </c>
      <c r="BS652" s="24"/>
      <c r="BT652" s="16"/>
      <c r="BU652" s="17"/>
      <c r="BV652" s="16"/>
      <c r="BW652" s="16"/>
      <c r="BX652" s="16"/>
      <c r="BY652" s="16"/>
      <c r="BZ652" s="16"/>
      <c r="CA652" s="16"/>
      <c r="CB652" s="16"/>
      <c r="CC652" s="16"/>
      <c r="CD652" s="16"/>
      <c r="CE652" s="16"/>
      <c r="CF652" s="16"/>
      <c r="CG652" s="16"/>
      <c r="CH652" s="16"/>
      <c r="CI652" s="16"/>
      <c r="CJ652" s="16"/>
      <c r="CK652" s="16"/>
      <c r="CL652" s="16"/>
      <c r="CM652" s="16"/>
      <c r="CN652" s="16"/>
      <c r="CO652" s="16"/>
      <c r="CP652" s="16"/>
      <c r="CQ652" s="16"/>
      <c r="CR652" s="16"/>
      <c r="CS652" s="16"/>
      <c r="CT652" s="16"/>
      <c r="CU652" s="16"/>
      <c r="CV652" s="16"/>
      <c r="CW652" s="16"/>
      <c r="CX652" s="16"/>
      <c r="CY652" s="16"/>
      <c r="CZ652" s="16"/>
      <c r="DA652" s="16"/>
      <c r="DB652" s="16"/>
      <c r="DC652" s="16"/>
      <c r="DD652" s="16"/>
      <c r="DE652" s="16"/>
      <c r="DF652" s="16"/>
      <c r="DG652" s="16"/>
      <c r="DH652" s="16"/>
      <c r="DI652" s="16"/>
      <c r="DJ652" s="16"/>
      <c r="DK652" s="16"/>
      <c r="DL652" s="16"/>
    </row>
    <row r="653" spans="1:116" s="3" customFormat="1" ht="56.25" customHeight="1">
      <c r="A653" s="95">
        <v>293</v>
      </c>
      <c r="B653" s="85" t="s">
        <v>42</v>
      </c>
      <c r="C653" s="95" t="s">
        <v>97</v>
      </c>
      <c r="D653" s="85" t="s">
        <v>66</v>
      </c>
      <c r="E653" s="85" t="s">
        <v>1046</v>
      </c>
      <c r="F653" s="85" t="s">
        <v>2625</v>
      </c>
      <c r="G653" s="85" t="s">
        <v>1047</v>
      </c>
      <c r="H653" s="85" t="s">
        <v>1047</v>
      </c>
      <c r="I653" s="85" t="s">
        <v>934</v>
      </c>
      <c r="J653" s="85" t="s">
        <v>292</v>
      </c>
      <c r="K653" s="85" t="s">
        <v>942</v>
      </c>
      <c r="L653" s="85">
        <v>1</v>
      </c>
      <c r="M653" s="85" t="s">
        <v>2455</v>
      </c>
      <c r="N653" s="85" t="s">
        <v>86</v>
      </c>
      <c r="O653" s="85" t="s">
        <v>86</v>
      </c>
      <c r="P653" s="85" t="s">
        <v>2645</v>
      </c>
      <c r="Q653" s="85" t="s">
        <v>936</v>
      </c>
      <c r="R653" s="85"/>
      <c r="S653" s="85" t="s">
        <v>2012</v>
      </c>
      <c r="T653" s="85" t="s">
        <v>2456</v>
      </c>
      <c r="U653" s="85" t="s">
        <v>939</v>
      </c>
      <c r="V653" s="85" t="s">
        <v>549</v>
      </c>
      <c r="W653" s="85" t="s">
        <v>303</v>
      </c>
      <c r="X653" s="85" t="s">
        <v>2646</v>
      </c>
      <c r="Y653" s="85" t="s">
        <v>303</v>
      </c>
      <c r="Z653" s="85" t="s">
        <v>1869</v>
      </c>
      <c r="AA653" s="2" t="s">
        <v>2457</v>
      </c>
      <c r="AB653" s="2" t="s">
        <v>2505</v>
      </c>
      <c r="AC653" s="2" t="s">
        <v>2505</v>
      </c>
      <c r="AD653" s="2" t="s">
        <v>2505</v>
      </c>
      <c r="AE653" s="2" t="s">
        <v>2505</v>
      </c>
      <c r="AF653" s="2" t="s">
        <v>2505</v>
      </c>
      <c r="AG653" s="2" t="s">
        <v>2505</v>
      </c>
      <c r="AH653" s="2" t="s">
        <v>2505</v>
      </c>
      <c r="AI653" s="2" t="s">
        <v>2505</v>
      </c>
      <c r="AJ653" s="2" t="s">
        <v>2505</v>
      </c>
      <c r="AK653" s="2" t="s">
        <v>2505</v>
      </c>
      <c r="AL653" s="2" t="s">
        <v>2505</v>
      </c>
      <c r="AM653" s="2" t="s">
        <v>2505</v>
      </c>
      <c r="AN653" s="2" t="s">
        <v>2505</v>
      </c>
      <c r="AO653" s="2" t="s">
        <v>2505</v>
      </c>
      <c r="AP653" s="2"/>
      <c r="AQ653" s="2"/>
      <c r="AR653" s="2" t="s">
        <v>2505</v>
      </c>
      <c r="AS653" s="2" t="s">
        <v>2505</v>
      </c>
      <c r="AT653" s="2" t="s">
        <v>2505</v>
      </c>
      <c r="AU653" s="2"/>
      <c r="AV653" s="2"/>
      <c r="AW653" s="2"/>
      <c r="AX653" s="2" t="s">
        <v>2505</v>
      </c>
      <c r="AY653" s="2" t="s">
        <v>2505</v>
      </c>
      <c r="AZ653" s="2" t="s">
        <v>2505</v>
      </c>
      <c r="BA653" s="2" t="s">
        <v>2505</v>
      </c>
      <c r="BB653" s="85" t="s">
        <v>1869</v>
      </c>
      <c r="BC653" s="85" t="s">
        <v>947</v>
      </c>
      <c r="BD653" s="2" t="s">
        <v>2505</v>
      </c>
      <c r="BE653" s="2" t="s">
        <v>2505</v>
      </c>
      <c r="BF653" s="2" t="s">
        <v>2505</v>
      </c>
      <c r="BG653" s="2" t="s">
        <v>2505</v>
      </c>
      <c r="BH653" s="2" t="s">
        <v>2505</v>
      </c>
      <c r="BI653" s="2"/>
      <c r="BJ653" s="2" t="s">
        <v>2505</v>
      </c>
      <c r="BK653" s="2" t="s">
        <v>2505</v>
      </c>
      <c r="BL653" s="2" t="s">
        <v>2505</v>
      </c>
      <c r="BM653" s="2" t="s">
        <v>2505</v>
      </c>
      <c r="BN653" s="2" t="s">
        <v>2505</v>
      </c>
      <c r="BO653" s="2" t="s">
        <v>2505</v>
      </c>
      <c r="BP653" s="2" t="s">
        <v>2505</v>
      </c>
      <c r="BQ653" s="2" t="s">
        <v>2505</v>
      </c>
      <c r="BR653" s="20" t="s">
        <v>2505</v>
      </c>
      <c r="BS653" s="23"/>
      <c r="BT653" s="13"/>
      <c r="BU653" s="14"/>
      <c r="BV653" s="13"/>
      <c r="BW653" s="13"/>
      <c r="BX653" s="13"/>
      <c r="BY653" s="13"/>
      <c r="BZ653" s="13"/>
      <c r="CA653" s="13"/>
      <c r="CB653" s="13"/>
      <c r="CC653" s="13"/>
      <c r="CD653" s="13"/>
      <c r="CE653" s="13"/>
      <c r="CF653" s="13"/>
      <c r="CG653" s="13"/>
      <c r="CH653" s="13"/>
      <c r="CI653" s="13"/>
      <c r="CJ653" s="13"/>
      <c r="CK653" s="13"/>
      <c r="CL653" s="13"/>
      <c r="CM653" s="13"/>
      <c r="CN653" s="13"/>
      <c r="CO653" s="13"/>
      <c r="CP653" s="13"/>
      <c r="CQ653" s="13"/>
      <c r="CR653" s="13"/>
      <c r="CS653" s="13"/>
      <c r="CT653" s="13"/>
      <c r="CU653" s="13"/>
      <c r="CV653" s="13"/>
      <c r="CW653" s="13"/>
      <c r="CX653" s="13"/>
      <c r="CY653" s="13"/>
      <c r="CZ653" s="13"/>
      <c r="DA653" s="13"/>
      <c r="DB653" s="13"/>
      <c r="DC653" s="13"/>
      <c r="DD653" s="13"/>
      <c r="DE653" s="13"/>
      <c r="DF653" s="13"/>
      <c r="DG653" s="13"/>
      <c r="DH653" s="13"/>
      <c r="DI653" s="13"/>
      <c r="DJ653" s="13"/>
      <c r="DK653" s="13"/>
      <c r="DL653" s="13"/>
    </row>
    <row r="654" spans="1:116" s="3" customFormat="1" ht="67.5" customHeight="1">
      <c r="A654" s="95"/>
      <c r="B654" s="85"/>
      <c r="C654" s="95"/>
      <c r="D654" s="85"/>
      <c r="E654" s="85"/>
      <c r="F654" s="85"/>
      <c r="G654" s="85"/>
      <c r="H654" s="85"/>
      <c r="I654" s="85"/>
      <c r="J654" s="85"/>
      <c r="K654" s="85"/>
      <c r="L654" s="85"/>
      <c r="M654" s="85"/>
      <c r="N654" s="85"/>
      <c r="O654" s="85"/>
      <c r="P654" s="85"/>
      <c r="Q654" s="85"/>
      <c r="R654" s="85"/>
      <c r="S654" s="85"/>
      <c r="T654" s="85"/>
      <c r="U654" s="85"/>
      <c r="V654" s="85"/>
      <c r="W654" s="85"/>
      <c r="X654" s="85"/>
      <c r="Y654" s="85"/>
      <c r="Z654" s="85"/>
      <c r="AA654" s="2" t="s">
        <v>2458</v>
      </c>
      <c r="AB654" s="2" t="s">
        <v>2505</v>
      </c>
      <c r="AC654" s="2" t="s">
        <v>947</v>
      </c>
      <c r="AD654" s="2" t="s">
        <v>1254</v>
      </c>
      <c r="AE654" s="2" t="s">
        <v>2012</v>
      </c>
      <c r="AF654" s="2" t="s">
        <v>303</v>
      </c>
      <c r="AG654" s="2" t="s">
        <v>86</v>
      </c>
      <c r="AH654" s="2" t="s">
        <v>939</v>
      </c>
      <c r="AI654" s="2" t="s">
        <v>549</v>
      </c>
      <c r="AJ654" s="2" t="s">
        <v>2505</v>
      </c>
      <c r="AK654" s="2" t="s">
        <v>2505</v>
      </c>
      <c r="AL654" s="2" t="s">
        <v>2505</v>
      </c>
      <c r="AM654" s="2" t="s">
        <v>2505</v>
      </c>
      <c r="AN654" s="2" t="s">
        <v>2505</v>
      </c>
      <c r="AO654" s="2" t="s">
        <v>2646</v>
      </c>
      <c r="AP654" s="2"/>
      <c r="AQ654" s="2"/>
      <c r="AR654" s="2" t="s">
        <v>303</v>
      </c>
      <c r="AS654" s="2" t="s">
        <v>2012</v>
      </c>
      <c r="AT654" s="2" t="s">
        <v>2646</v>
      </c>
      <c r="AU654" s="2"/>
      <c r="AV654" s="2"/>
      <c r="AW654" s="2"/>
      <c r="AX654" s="2" t="s">
        <v>86</v>
      </c>
      <c r="AY654" s="2" t="s">
        <v>939</v>
      </c>
      <c r="AZ654" s="2" t="s">
        <v>549</v>
      </c>
      <c r="BA654" s="2" t="s">
        <v>2459</v>
      </c>
      <c r="BB654" s="85"/>
      <c r="BC654" s="85"/>
      <c r="BD654" s="2" t="s">
        <v>2505</v>
      </c>
      <c r="BE654" s="2" t="s">
        <v>947</v>
      </c>
      <c r="BF654" s="2" t="s">
        <v>1254</v>
      </c>
      <c r="BG654" s="2" t="s">
        <v>2012</v>
      </c>
      <c r="BH654" s="2" t="s">
        <v>2459</v>
      </c>
      <c r="BI654" s="2"/>
      <c r="BJ654" s="2" t="s">
        <v>86</v>
      </c>
      <c r="BK654" s="2" t="s">
        <v>939</v>
      </c>
      <c r="BL654" s="2" t="s">
        <v>549</v>
      </c>
      <c r="BM654" s="2" t="s">
        <v>2505</v>
      </c>
      <c r="BN654" s="2" t="s">
        <v>2505</v>
      </c>
      <c r="BO654" s="2" t="s">
        <v>2505</v>
      </c>
      <c r="BP654" s="2" t="s">
        <v>2505</v>
      </c>
      <c r="BQ654" s="2" t="s">
        <v>2505</v>
      </c>
      <c r="BR654" s="20" t="s">
        <v>2505</v>
      </c>
      <c r="BS654" s="23"/>
      <c r="BT654" s="13"/>
      <c r="BU654" s="14"/>
      <c r="BV654" s="13"/>
      <c r="BW654" s="13"/>
      <c r="BX654" s="13"/>
      <c r="BY654" s="13"/>
      <c r="BZ654" s="13"/>
      <c r="CA654" s="13"/>
      <c r="CB654" s="13"/>
      <c r="CC654" s="13"/>
      <c r="CD654" s="13"/>
      <c r="CE654" s="13"/>
      <c r="CF654" s="13"/>
      <c r="CG654" s="13"/>
      <c r="CH654" s="13"/>
      <c r="CI654" s="13"/>
      <c r="CJ654" s="13"/>
      <c r="CK654" s="13"/>
      <c r="CL654" s="13"/>
      <c r="CM654" s="13"/>
      <c r="CN654" s="13"/>
      <c r="CO654" s="13"/>
      <c r="CP654" s="13"/>
      <c r="CQ654" s="13"/>
      <c r="CR654" s="13"/>
      <c r="CS654" s="13"/>
      <c r="CT654" s="13"/>
      <c r="CU654" s="13"/>
      <c r="CV654" s="13"/>
      <c r="CW654" s="13"/>
      <c r="CX654" s="13"/>
      <c r="CY654" s="13"/>
      <c r="CZ654" s="13"/>
      <c r="DA654" s="13"/>
      <c r="DB654" s="13"/>
      <c r="DC654" s="13"/>
      <c r="DD654" s="13"/>
      <c r="DE654" s="13"/>
      <c r="DF654" s="13"/>
      <c r="DG654" s="13"/>
      <c r="DH654" s="13"/>
      <c r="DI654" s="13"/>
      <c r="DJ654" s="13"/>
      <c r="DK654" s="13"/>
      <c r="DL654" s="13"/>
    </row>
    <row r="655" spans="1:116" s="3" customFormat="1" ht="67.5" customHeight="1">
      <c r="A655" s="95"/>
      <c r="B655" s="85"/>
      <c r="C655" s="95"/>
      <c r="D655" s="85"/>
      <c r="E655" s="85"/>
      <c r="F655" s="85"/>
      <c r="G655" s="85"/>
      <c r="H655" s="85"/>
      <c r="I655" s="85"/>
      <c r="J655" s="85"/>
      <c r="K655" s="85"/>
      <c r="L655" s="85"/>
      <c r="M655" s="85"/>
      <c r="N655" s="85"/>
      <c r="O655" s="85"/>
      <c r="P655" s="85"/>
      <c r="Q655" s="85"/>
      <c r="R655" s="85"/>
      <c r="S655" s="85"/>
      <c r="T655" s="85"/>
      <c r="U655" s="85"/>
      <c r="V655" s="85"/>
      <c r="W655" s="85"/>
      <c r="X655" s="85"/>
      <c r="Y655" s="85"/>
      <c r="Z655" s="85"/>
      <c r="AA655" s="2" t="s">
        <v>2460</v>
      </c>
      <c r="AB655" s="2" t="s">
        <v>2505</v>
      </c>
      <c r="AC655" s="2" t="s">
        <v>2461</v>
      </c>
      <c r="AD655" s="2" t="s">
        <v>1254</v>
      </c>
      <c r="AE655" s="2" t="s">
        <v>2012</v>
      </c>
      <c r="AF655" s="2" t="s">
        <v>303</v>
      </c>
      <c r="AG655" s="2" t="s">
        <v>86</v>
      </c>
      <c r="AH655" s="2" t="s">
        <v>939</v>
      </c>
      <c r="AI655" s="2" t="s">
        <v>549</v>
      </c>
      <c r="AJ655" s="2" t="s">
        <v>2505</v>
      </c>
      <c r="AK655" s="2" t="s">
        <v>2505</v>
      </c>
      <c r="AL655" s="2" t="s">
        <v>2505</v>
      </c>
      <c r="AM655" s="2" t="s">
        <v>2505</v>
      </c>
      <c r="AN655" s="2" t="s">
        <v>2505</v>
      </c>
      <c r="AO655" s="2" t="s">
        <v>2505</v>
      </c>
      <c r="AP655" s="2"/>
      <c r="AQ655" s="2"/>
      <c r="AR655" s="2" t="s">
        <v>2505</v>
      </c>
      <c r="AS655" s="2" t="s">
        <v>2505</v>
      </c>
      <c r="AT655" s="2" t="s">
        <v>2505</v>
      </c>
      <c r="AU655" s="2"/>
      <c r="AV655" s="2"/>
      <c r="AW655" s="2"/>
      <c r="AX655" s="2" t="s">
        <v>2505</v>
      </c>
      <c r="AY655" s="2" t="s">
        <v>2505</v>
      </c>
      <c r="AZ655" s="2" t="s">
        <v>2505</v>
      </c>
      <c r="BA655" s="2" t="s">
        <v>2505</v>
      </c>
      <c r="BB655" s="85"/>
      <c r="BC655" s="2" t="s">
        <v>0</v>
      </c>
      <c r="BD655" s="2" t="s">
        <v>2505</v>
      </c>
      <c r="BE655" s="2" t="s">
        <v>0</v>
      </c>
      <c r="BF655" s="2" t="s">
        <v>1254</v>
      </c>
      <c r="BG655" s="2" t="s">
        <v>2012</v>
      </c>
      <c r="BH655" s="2" t="s">
        <v>2459</v>
      </c>
      <c r="BI655" s="2"/>
      <c r="BJ655" s="2" t="s">
        <v>86</v>
      </c>
      <c r="BK655" s="2" t="s">
        <v>939</v>
      </c>
      <c r="BL655" s="2" t="s">
        <v>549</v>
      </c>
      <c r="BM655" s="2" t="s">
        <v>2505</v>
      </c>
      <c r="BN655" s="2" t="s">
        <v>2505</v>
      </c>
      <c r="BO655" s="2" t="s">
        <v>2505</v>
      </c>
      <c r="BP655" s="2" t="s">
        <v>2505</v>
      </c>
      <c r="BQ655" s="2" t="s">
        <v>2505</v>
      </c>
      <c r="BR655" s="20" t="s">
        <v>2505</v>
      </c>
      <c r="BS655" s="23"/>
      <c r="BT655" s="13"/>
      <c r="BU655" s="14"/>
      <c r="BV655" s="13"/>
      <c r="BW655" s="13"/>
      <c r="BX655" s="13"/>
      <c r="BY655" s="13"/>
      <c r="BZ655" s="13"/>
      <c r="CA655" s="13"/>
      <c r="CB655" s="13"/>
      <c r="CC655" s="13"/>
      <c r="CD655" s="13"/>
      <c r="CE655" s="13"/>
      <c r="CF655" s="13"/>
      <c r="CG655" s="13"/>
      <c r="CH655" s="13"/>
      <c r="CI655" s="13"/>
      <c r="CJ655" s="13"/>
      <c r="CK655" s="13"/>
      <c r="CL655" s="13"/>
      <c r="CM655" s="13"/>
      <c r="CN655" s="13"/>
      <c r="CO655" s="13"/>
      <c r="CP655" s="13"/>
      <c r="CQ655" s="13"/>
      <c r="CR655" s="13"/>
      <c r="CS655" s="13"/>
      <c r="CT655" s="13"/>
      <c r="CU655" s="13"/>
      <c r="CV655" s="13"/>
      <c r="CW655" s="13"/>
      <c r="CX655" s="13"/>
      <c r="CY655" s="13"/>
      <c r="CZ655" s="13"/>
      <c r="DA655" s="13"/>
      <c r="DB655" s="13"/>
      <c r="DC655" s="13"/>
      <c r="DD655" s="13"/>
      <c r="DE655" s="13"/>
      <c r="DF655" s="13"/>
      <c r="DG655" s="13"/>
      <c r="DH655" s="13"/>
      <c r="DI655" s="13"/>
      <c r="DJ655" s="13"/>
      <c r="DK655" s="13"/>
      <c r="DL655" s="13"/>
    </row>
    <row r="656" spans="1:116" s="3" customFormat="1" ht="102" customHeight="1">
      <c r="A656" s="95"/>
      <c r="B656" s="85"/>
      <c r="C656" s="95"/>
      <c r="D656" s="85"/>
      <c r="E656" s="85"/>
      <c r="F656" s="85"/>
      <c r="G656" s="85"/>
      <c r="H656" s="85"/>
      <c r="I656" s="85"/>
      <c r="J656" s="85"/>
      <c r="K656" s="85"/>
      <c r="L656" s="85"/>
      <c r="M656" s="85"/>
      <c r="N656" s="85"/>
      <c r="O656" s="85"/>
      <c r="P656" s="85"/>
      <c r="Q656" s="85"/>
      <c r="R656" s="85"/>
      <c r="S656" s="85"/>
      <c r="T656" s="85"/>
      <c r="U656" s="85"/>
      <c r="V656" s="85"/>
      <c r="W656" s="85"/>
      <c r="X656" s="85"/>
      <c r="Y656" s="85"/>
      <c r="Z656" s="85"/>
      <c r="AA656" s="2" t="s">
        <v>2505</v>
      </c>
      <c r="AB656" s="2" t="s">
        <v>2505</v>
      </c>
      <c r="AC656" s="2" t="s">
        <v>2505</v>
      </c>
      <c r="AD656" s="2" t="s">
        <v>2505</v>
      </c>
      <c r="AE656" s="2" t="s">
        <v>2505</v>
      </c>
      <c r="AF656" s="2" t="s">
        <v>2505</v>
      </c>
      <c r="AG656" s="2" t="s">
        <v>2505</v>
      </c>
      <c r="AH656" s="2" t="s">
        <v>2505</v>
      </c>
      <c r="AI656" s="2" t="s">
        <v>2505</v>
      </c>
      <c r="AJ656" s="2" t="s">
        <v>2505</v>
      </c>
      <c r="AK656" s="2" t="s">
        <v>2505</v>
      </c>
      <c r="AL656" s="2" t="s">
        <v>2505</v>
      </c>
      <c r="AM656" s="2" t="s">
        <v>2505</v>
      </c>
      <c r="AN656" s="2" t="s">
        <v>2505</v>
      </c>
      <c r="AO656" s="2" t="s">
        <v>2505</v>
      </c>
      <c r="AP656" s="2"/>
      <c r="AQ656" s="2"/>
      <c r="AR656" s="2" t="s">
        <v>2505</v>
      </c>
      <c r="AS656" s="2" t="s">
        <v>2505</v>
      </c>
      <c r="AT656" s="2" t="s">
        <v>2505</v>
      </c>
      <c r="AU656" s="2"/>
      <c r="AV656" s="2"/>
      <c r="AW656" s="2"/>
      <c r="AX656" s="2" t="s">
        <v>2505</v>
      </c>
      <c r="AY656" s="2" t="s">
        <v>2505</v>
      </c>
      <c r="AZ656" s="2" t="s">
        <v>2505</v>
      </c>
      <c r="BA656" s="2" t="s">
        <v>2505</v>
      </c>
      <c r="BB656" s="85"/>
      <c r="BC656" s="2" t="s">
        <v>2462</v>
      </c>
      <c r="BD656" s="2" t="s">
        <v>2505</v>
      </c>
      <c r="BE656" s="2" t="s">
        <v>2462</v>
      </c>
      <c r="BF656" s="2" t="s">
        <v>1254</v>
      </c>
      <c r="BG656" s="2" t="s">
        <v>2012</v>
      </c>
      <c r="BH656" s="2" t="s">
        <v>2459</v>
      </c>
      <c r="BI656" s="2"/>
      <c r="BJ656" s="2" t="s">
        <v>86</v>
      </c>
      <c r="BK656" s="2" t="s">
        <v>939</v>
      </c>
      <c r="BL656" s="2" t="s">
        <v>549</v>
      </c>
      <c r="BM656" s="2" t="s">
        <v>2505</v>
      </c>
      <c r="BN656" s="2" t="s">
        <v>2505</v>
      </c>
      <c r="BO656" s="2" t="s">
        <v>2505</v>
      </c>
      <c r="BP656" s="2" t="s">
        <v>2505</v>
      </c>
      <c r="BQ656" s="2" t="s">
        <v>2505</v>
      </c>
      <c r="BR656" s="20" t="s">
        <v>2505</v>
      </c>
      <c r="BS656" s="23"/>
      <c r="BT656" s="13"/>
      <c r="BU656" s="14"/>
      <c r="BV656" s="13"/>
      <c r="BW656" s="13"/>
      <c r="BX656" s="13"/>
      <c r="BY656" s="13"/>
      <c r="BZ656" s="13"/>
      <c r="CA656" s="13"/>
      <c r="CB656" s="13"/>
      <c r="CC656" s="13"/>
      <c r="CD656" s="13"/>
      <c r="CE656" s="13"/>
      <c r="CF656" s="13"/>
      <c r="CG656" s="13"/>
      <c r="CH656" s="13"/>
      <c r="CI656" s="13"/>
      <c r="CJ656" s="13"/>
      <c r="CK656" s="13"/>
      <c r="CL656" s="13"/>
      <c r="CM656" s="13"/>
      <c r="CN656" s="13"/>
      <c r="CO656" s="13"/>
      <c r="CP656" s="13"/>
      <c r="CQ656" s="13"/>
      <c r="CR656" s="13"/>
      <c r="CS656" s="13"/>
      <c r="CT656" s="13"/>
      <c r="CU656" s="13"/>
      <c r="CV656" s="13"/>
      <c r="CW656" s="13"/>
      <c r="CX656" s="13"/>
      <c r="CY656" s="13"/>
      <c r="CZ656" s="13"/>
      <c r="DA656" s="13"/>
      <c r="DB656" s="13"/>
      <c r="DC656" s="13"/>
      <c r="DD656" s="13"/>
      <c r="DE656" s="13"/>
      <c r="DF656" s="13"/>
      <c r="DG656" s="13"/>
      <c r="DH656" s="13"/>
      <c r="DI656" s="13"/>
      <c r="DJ656" s="13"/>
      <c r="DK656" s="13"/>
      <c r="DL656" s="13"/>
    </row>
    <row r="657" spans="1:116" s="3" customFormat="1" ht="12.75" customHeight="1">
      <c r="A657" s="95">
        <v>294</v>
      </c>
      <c r="B657" s="85" t="s">
        <v>2463</v>
      </c>
      <c r="C657" s="95" t="s">
        <v>97</v>
      </c>
      <c r="D657" s="85" t="s">
        <v>2007</v>
      </c>
      <c r="E657" s="85" t="s">
        <v>1046</v>
      </c>
      <c r="F657" s="85" t="s">
        <v>2625</v>
      </c>
      <c r="G657" s="85" t="s">
        <v>1047</v>
      </c>
      <c r="H657" s="85" t="s">
        <v>1047</v>
      </c>
      <c r="I657" s="85" t="s">
        <v>934</v>
      </c>
      <c r="J657" s="85" t="s">
        <v>1280</v>
      </c>
      <c r="K657" s="85" t="s">
        <v>676</v>
      </c>
      <c r="L657" s="85">
        <v>1</v>
      </c>
      <c r="M657" s="85" t="s">
        <v>948</v>
      </c>
      <c r="N657" s="85" t="s">
        <v>86</v>
      </c>
      <c r="O657" s="85" t="s">
        <v>86</v>
      </c>
      <c r="P657" s="85" t="s">
        <v>2645</v>
      </c>
      <c r="Q657" s="85" t="s">
        <v>2464</v>
      </c>
      <c r="R657" s="85"/>
      <c r="S657" s="85" t="s">
        <v>2012</v>
      </c>
      <c r="T657" s="85" t="s">
        <v>938</v>
      </c>
      <c r="U657" s="85" t="s">
        <v>939</v>
      </c>
      <c r="V657" s="85" t="s">
        <v>549</v>
      </c>
      <c r="W657" s="85" t="s">
        <v>303</v>
      </c>
      <c r="X657" s="85" t="s">
        <v>2646</v>
      </c>
      <c r="Y657" s="85" t="s">
        <v>303</v>
      </c>
      <c r="Z657" s="85">
        <v>1</v>
      </c>
      <c r="AA657" s="85" t="s">
        <v>1282</v>
      </c>
      <c r="AB657" s="85" t="s">
        <v>941</v>
      </c>
      <c r="AC657" s="85" t="s">
        <v>2505</v>
      </c>
      <c r="AD657" s="85" t="s">
        <v>2505</v>
      </c>
      <c r="AE657" s="85" t="s">
        <v>2505</v>
      </c>
      <c r="AF657" s="85" t="s">
        <v>2505</v>
      </c>
      <c r="AG657" s="85" t="s">
        <v>2505</v>
      </c>
      <c r="AH657" s="85" t="s">
        <v>2505</v>
      </c>
      <c r="AI657" s="85" t="s">
        <v>2505</v>
      </c>
      <c r="AJ657" s="85" t="s">
        <v>2505</v>
      </c>
      <c r="AK657" s="85" t="s">
        <v>2505</v>
      </c>
      <c r="AL657" s="85" t="s">
        <v>2505</v>
      </c>
      <c r="AM657" s="85" t="s">
        <v>2505</v>
      </c>
      <c r="AN657" s="85" t="s">
        <v>2505</v>
      </c>
      <c r="AO657" s="85" t="s">
        <v>2646</v>
      </c>
      <c r="AP657" s="85"/>
      <c r="AQ657" s="85"/>
      <c r="AR657" s="85" t="s">
        <v>303</v>
      </c>
      <c r="AS657" s="85" t="s">
        <v>2012</v>
      </c>
      <c r="AT657" s="85" t="s">
        <v>2646</v>
      </c>
      <c r="AU657" s="85"/>
      <c r="AV657" s="85"/>
      <c r="AW657" s="85"/>
      <c r="AX657" s="85" t="s">
        <v>872</v>
      </c>
      <c r="AY657" s="85" t="s">
        <v>939</v>
      </c>
      <c r="AZ657" s="85" t="s">
        <v>549</v>
      </c>
      <c r="BA657" s="85" t="s">
        <v>303</v>
      </c>
      <c r="BB657" s="85" t="s">
        <v>1868</v>
      </c>
      <c r="BC657" s="85" t="s">
        <v>943</v>
      </c>
      <c r="BD657" s="85" t="s">
        <v>2505</v>
      </c>
      <c r="BE657" s="2" t="s">
        <v>2505</v>
      </c>
      <c r="BF657" s="2" t="s">
        <v>2505</v>
      </c>
      <c r="BG657" s="2" t="s">
        <v>2505</v>
      </c>
      <c r="BH657" s="2" t="s">
        <v>2505</v>
      </c>
      <c r="BI657" s="2"/>
      <c r="BJ657" s="2" t="s">
        <v>2505</v>
      </c>
      <c r="BK657" s="2" t="s">
        <v>2505</v>
      </c>
      <c r="BL657" s="2" t="s">
        <v>2505</v>
      </c>
      <c r="BM657" s="2" t="s">
        <v>2505</v>
      </c>
      <c r="BN657" s="2" t="s">
        <v>2505</v>
      </c>
      <c r="BO657" s="2" t="s">
        <v>2505</v>
      </c>
      <c r="BP657" s="2" t="s">
        <v>2505</v>
      </c>
      <c r="BQ657" s="2" t="s">
        <v>2505</v>
      </c>
      <c r="BR657" s="20" t="s">
        <v>2505</v>
      </c>
      <c r="BS657" s="23"/>
      <c r="BT657" s="13"/>
      <c r="BU657" s="14"/>
      <c r="BV657" s="13"/>
      <c r="BW657" s="13"/>
      <c r="BX657" s="13"/>
      <c r="BY657" s="13"/>
      <c r="BZ657" s="13"/>
      <c r="CA657" s="13"/>
      <c r="CB657" s="13"/>
      <c r="CC657" s="13"/>
      <c r="CD657" s="13"/>
      <c r="CE657" s="13"/>
      <c r="CF657" s="13"/>
      <c r="CG657" s="13"/>
      <c r="CH657" s="13"/>
      <c r="CI657" s="13"/>
      <c r="CJ657" s="13"/>
      <c r="CK657" s="13"/>
      <c r="CL657" s="13"/>
      <c r="CM657" s="13"/>
      <c r="CN657" s="13"/>
      <c r="CO657" s="13"/>
      <c r="CP657" s="13"/>
      <c r="CQ657" s="13"/>
      <c r="CR657" s="13"/>
      <c r="CS657" s="13"/>
      <c r="CT657" s="13"/>
      <c r="CU657" s="13"/>
      <c r="CV657" s="13"/>
      <c r="CW657" s="13"/>
      <c r="CX657" s="13"/>
      <c r="CY657" s="13"/>
      <c r="CZ657" s="13"/>
      <c r="DA657" s="13"/>
      <c r="DB657" s="13"/>
      <c r="DC657" s="13"/>
      <c r="DD657" s="13"/>
      <c r="DE657" s="13"/>
      <c r="DF657" s="13"/>
      <c r="DG657" s="13"/>
      <c r="DH657" s="13"/>
      <c r="DI657" s="13"/>
      <c r="DJ657" s="13"/>
      <c r="DK657" s="13"/>
      <c r="DL657" s="13"/>
    </row>
    <row r="658" spans="1:116" s="3" customFormat="1" ht="78.75" customHeight="1">
      <c r="A658" s="95"/>
      <c r="B658" s="85"/>
      <c r="C658" s="95"/>
      <c r="D658" s="85"/>
      <c r="E658" s="85"/>
      <c r="F658" s="85"/>
      <c r="G658" s="85"/>
      <c r="H658" s="85"/>
      <c r="I658" s="85"/>
      <c r="J658" s="85"/>
      <c r="K658" s="85"/>
      <c r="L658" s="85"/>
      <c r="M658" s="85"/>
      <c r="N658" s="85"/>
      <c r="O658" s="85"/>
      <c r="P658" s="85"/>
      <c r="Q658" s="85"/>
      <c r="R658" s="85"/>
      <c r="S658" s="85"/>
      <c r="T658" s="85"/>
      <c r="U658" s="85"/>
      <c r="V658" s="85"/>
      <c r="W658" s="85"/>
      <c r="X658" s="85"/>
      <c r="Y658" s="85"/>
      <c r="Z658" s="85"/>
      <c r="AA658" s="85"/>
      <c r="AB658" s="85"/>
      <c r="AC658" s="85"/>
      <c r="AD658" s="85"/>
      <c r="AE658" s="85"/>
      <c r="AF658" s="85"/>
      <c r="AG658" s="85"/>
      <c r="AH658" s="85"/>
      <c r="AI658" s="85"/>
      <c r="AJ658" s="85"/>
      <c r="AK658" s="85"/>
      <c r="AL658" s="85"/>
      <c r="AM658" s="85"/>
      <c r="AN658" s="85"/>
      <c r="AO658" s="85"/>
      <c r="AP658" s="85"/>
      <c r="AQ658" s="85"/>
      <c r="AR658" s="85"/>
      <c r="AS658" s="85"/>
      <c r="AT658" s="85"/>
      <c r="AU658" s="85"/>
      <c r="AV658" s="85"/>
      <c r="AW658" s="85"/>
      <c r="AX658" s="85"/>
      <c r="AY658" s="85"/>
      <c r="AZ658" s="85"/>
      <c r="BA658" s="85"/>
      <c r="BB658" s="85"/>
      <c r="BC658" s="85"/>
      <c r="BD658" s="85"/>
      <c r="BE658" s="2" t="s">
        <v>943</v>
      </c>
      <c r="BF658" s="2" t="s">
        <v>944</v>
      </c>
      <c r="BG658" s="2" t="s">
        <v>2012</v>
      </c>
      <c r="BH658" s="2" t="s">
        <v>303</v>
      </c>
      <c r="BI658" s="2"/>
      <c r="BJ658" s="2" t="s">
        <v>86</v>
      </c>
      <c r="BK658" s="2" t="s">
        <v>939</v>
      </c>
      <c r="BL658" s="2" t="s">
        <v>549</v>
      </c>
      <c r="BM658" s="2" t="s">
        <v>2505</v>
      </c>
      <c r="BN658" s="2" t="s">
        <v>2505</v>
      </c>
      <c r="BO658" s="2" t="s">
        <v>2505</v>
      </c>
      <c r="BP658" s="2" t="s">
        <v>2505</v>
      </c>
      <c r="BQ658" s="2" t="s">
        <v>2505</v>
      </c>
      <c r="BR658" s="20" t="s">
        <v>2505</v>
      </c>
      <c r="BS658" s="23"/>
      <c r="BT658" s="13"/>
      <c r="BU658" s="14"/>
      <c r="BV658" s="13"/>
      <c r="BW658" s="13"/>
      <c r="BX658" s="13"/>
      <c r="BY658" s="13"/>
      <c r="BZ658" s="13"/>
      <c r="CA658" s="13"/>
      <c r="CB658" s="13"/>
      <c r="CC658" s="13"/>
      <c r="CD658" s="13"/>
      <c r="CE658" s="13"/>
      <c r="CF658" s="13"/>
      <c r="CG658" s="13"/>
      <c r="CH658" s="13"/>
      <c r="CI658" s="13"/>
      <c r="CJ658" s="13"/>
      <c r="CK658" s="13"/>
      <c r="CL658" s="13"/>
      <c r="CM658" s="13"/>
      <c r="CN658" s="13"/>
      <c r="CO658" s="13"/>
      <c r="CP658" s="13"/>
      <c r="CQ658" s="13"/>
      <c r="CR658" s="13"/>
      <c r="CS658" s="13"/>
      <c r="CT658" s="13"/>
      <c r="CU658" s="13"/>
      <c r="CV658" s="13"/>
      <c r="CW658" s="13"/>
      <c r="CX658" s="13"/>
      <c r="CY658" s="13"/>
      <c r="CZ658" s="13"/>
      <c r="DA658" s="13"/>
      <c r="DB658" s="13"/>
      <c r="DC658" s="13"/>
      <c r="DD658" s="13"/>
      <c r="DE658" s="13"/>
      <c r="DF658" s="13"/>
      <c r="DG658" s="13"/>
      <c r="DH658" s="13"/>
      <c r="DI658" s="13"/>
      <c r="DJ658" s="13"/>
      <c r="DK658" s="13"/>
      <c r="DL658" s="13"/>
    </row>
    <row r="659" spans="1:116" s="3" customFormat="1" ht="79.5" customHeight="1">
      <c r="A659" s="95"/>
      <c r="B659" s="85"/>
      <c r="C659" s="95"/>
      <c r="D659" s="85"/>
      <c r="E659" s="85"/>
      <c r="F659" s="85"/>
      <c r="G659" s="85"/>
      <c r="H659" s="85"/>
      <c r="I659" s="85"/>
      <c r="J659" s="85"/>
      <c r="K659" s="85"/>
      <c r="L659" s="85"/>
      <c r="M659" s="85"/>
      <c r="N659" s="85"/>
      <c r="O659" s="85"/>
      <c r="P659" s="85"/>
      <c r="Q659" s="85"/>
      <c r="R659" s="85"/>
      <c r="S659" s="85"/>
      <c r="T659" s="85"/>
      <c r="U659" s="85"/>
      <c r="V659" s="85"/>
      <c r="W659" s="85"/>
      <c r="X659" s="85"/>
      <c r="Y659" s="85"/>
      <c r="Z659" s="85"/>
      <c r="AA659" s="85"/>
      <c r="AB659" s="85"/>
      <c r="AC659" s="85"/>
      <c r="AD659" s="85"/>
      <c r="AE659" s="85"/>
      <c r="AF659" s="85"/>
      <c r="AG659" s="85"/>
      <c r="AH659" s="85"/>
      <c r="AI659" s="85"/>
      <c r="AJ659" s="85"/>
      <c r="AK659" s="85"/>
      <c r="AL659" s="85"/>
      <c r="AM659" s="85"/>
      <c r="AN659" s="85"/>
      <c r="AO659" s="85"/>
      <c r="AP659" s="85"/>
      <c r="AQ659" s="85"/>
      <c r="AR659" s="85"/>
      <c r="AS659" s="85"/>
      <c r="AT659" s="85"/>
      <c r="AU659" s="85"/>
      <c r="AV659" s="85"/>
      <c r="AW659" s="85"/>
      <c r="AX659" s="85"/>
      <c r="AY659" s="85"/>
      <c r="AZ659" s="85"/>
      <c r="BA659" s="85"/>
      <c r="BB659" s="85"/>
      <c r="BC659" s="2" t="s">
        <v>945</v>
      </c>
      <c r="BD659" s="85"/>
      <c r="BE659" s="2" t="s">
        <v>945</v>
      </c>
      <c r="BF659" s="2" t="s">
        <v>944</v>
      </c>
      <c r="BG659" s="2" t="s">
        <v>2012</v>
      </c>
      <c r="BH659" s="2" t="s">
        <v>303</v>
      </c>
      <c r="BI659" s="2"/>
      <c r="BJ659" s="2" t="s">
        <v>86</v>
      </c>
      <c r="BK659" s="2" t="s">
        <v>939</v>
      </c>
      <c r="BL659" s="2" t="s">
        <v>549</v>
      </c>
      <c r="BM659" s="2" t="s">
        <v>2505</v>
      </c>
      <c r="BN659" s="2" t="s">
        <v>2505</v>
      </c>
      <c r="BO659" s="2" t="s">
        <v>2505</v>
      </c>
      <c r="BP659" s="2" t="s">
        <v>2505</v>
      </c>
      <c r="BQ659" s="2" t="s">
        <v>2505</v>
      </c>
      <c r="BR659" s="20" t="s">
        <v>2505</v>
      </c>
      <c r="BS659" s="23"/>
      <c r="BT659" s="13"/>
      <c r="BU659" s="14"/>
      <c r="BV659" s="13"/>
      <c r="BW659" s="13"/>
      <c r="BX659" s="13"/>
      <c r="BY659" s="13"/>
      <c r="BZ659" s="13"/>
      <c r="CA659" s="13"/>
      <c r="CB659" s="13"/>
      <c r="CC659" s="13"/>
      <c r="CD659" s="13"/>
      <c r="CE659" s="13"/>
      <c r="CF659" s="13"/>
      <c r="CG659" s="13"/>
      <c r="CH659" s="13"/>
      <c r="CI659" s="13"/>
      <c r="CJ659" s="13"/>
      <c r="CK659" s="13"/>
      <c r="CL659" s="13"/>
      <c r="CM659" s="13"/>
      <c r="CN659" s="13"/>
      <c r="CO659" s="13"/>
      <c r="CP659" s="13"/>
      <c r="CQ659" s="13"/>
      <c r="CR659" s="13"/>
      <c r="CS659" s="13"/>
      <c r="CT659" s="13"/>
      <c r="CU659" s="13"/>
      <c r="CV659" s="13"/>
      <c r="CW659" s="13"/>
      <c r="CX659" s="13"/>
      <c r="CY659" s="13"/>
      <c r="CZ659" s="13"/>
      <c r="DA659" s="13"/>
      <c r="DB659" s="13"/>
      <c r="DC659" s="13"/>
      <c r="DD659" s="13"/>
      <c r="DE659" s="13"/>
      <c r="DF659" s="13"/>
      <c r="DG659" s="13"/>
      <c r="DH659" s="13"/>
      <c r="DI659" s="13"/>
      <c r="DJ659" s="13"/>
      <c r="DK659" s="13"/>
      <c r="DL659" s="13"/>
    </row>
    <row r="660" spans="1:116" s="5" customFormat="1" ht="90">
      <c r="A660" s="95">
        <v>295</v>
      </c>
      <c r="B660" s="85" t="s">
        <v>1045</v>
      </c>
      <c r="C660" s="95" t="s">
        <v>677</v>
      </c>
      <c r="D660" s="85" t="s">
        <v>66</v>
      </c>
      <c r="E660" s="85" t="s">
        <v>1046</v>
      </c>
      <c r="F660" s="85" t="s">
        <v>2625</v>
      </c>
      <c r="G660" s="85" t="s">
        <v>1047</v>
      </c>
      <c r="H660" s="85" t="s">
        <v>1047</v>
      </c>
      <c r="I660" s="85" t="s">
        <v>934</v>
      </c>
      <c r="J660" s="85" t="s">
        <v>682</v>
      </c>
      <c r="K660" s="85" t="s">
        <v>683</v>
      </c>
      <c r="L660" s="85">
        <v>1</v>
      </c>
      <c r="M660" s="85" t="s">
        <v>2455</v>
      </c>
      <c r="N660" s="85" t="s">
        <v>86</v>
      </c>
      <c r="O660" s="85" t="s">
        <v>86</v>
      </c>
      <c r="P660" s="85" t="s">
        <v>2645</v>
      </c>
      <c r="Q660" s="85" t="s">
        <v>2464</v>
      </c>
      <c r="R660" s="85"/>
      <c r="S660" s="85" t="s">
        <v>2012</v>
      </c>
      <c r="T660" s="85" t="s">
        <v>2505</v>
      </c>
      <c r="U660" s="85" t="s">
        <v>939</v>
      </c>
      <c r="V660" s="85" t="s">
        <v>549</v>
      </c>
      <c r="W660" s="85" t="s">
        <v>303</v>
      </c>
      <c r="X660" s="85" t="s">
        <v>2646</v>
      </c>
      <c r="Y660" s="85" t="s">
        <v>303</v>
      </c>
      <c r="Z660" s="85" t="s">
        <v>130</v>
      </c>
      <c r="AA660" s="2" t="s">
        <v>679</v>
      </c>
      <c r="AB660" s="2" t="s">
        <v>2505</v>
      </c>
      <c r="AC660" s="2" t="s">
        <v>680</v>
      </c>
      <c r="AD660" s="2" t="s">
        <v>681</v>
      </c>
      <c r="AE660" s="2" t="s">
        <v>2012</v>
      </c>
      <c r="AF660" s="2" t="s">
        <v>303</v>
      </c>
      <c r="AG660" s="2" t="s">
        <v>86</v>
      </c>
      <c r="AH660" s="2" t="s">
        <v>939</v>
      </c>
      <c r="AI660" s="2" t="s">
        <v>549</v>
      </c>
      <c r="AJ660" s="2" t="s">
        <v>2505</v>
      </c>
      <c r="AK660" s="2" t="s">
        <v>2505</v>
      </c>
      <c r="AL660" s="2" t="s">
        <v>2505</v>
      </c>
      <c r="AM660" s="2" t="s">
        <v>2505</v>
      </c>
      <c r="AN660" s="2" t="s">
        <v>2505</v>
      </c>
      <c r="AO660" s="2" t="s">
        <v>2646</v>
      </c>
      <c r="AP660" s="2"/>
      <c r="AQ660" s="2"/>
      <c r="AR660" s="2" t="s">
        <v>303</v>
      </c>
      <c r="AS660" s="2" t="s">
        <v>2012</v>
      </c>
      <c r="AT660" s="2" t="s">
        <v>2646</v>
      </c>
      <c r="AU660" s="2"/>
      <c r="AV660" s="2"/>
      <c r="AW660" s="2"/>
      <c r="AX660" s="2" t="s">
        <v>86</v>
      </c>
      <c r="AY660" s="2" t="s">
        <v>939</v>
      </c>
      <c r="AZ660" s="2" t="s">
        <v>549</v>
      </c>
      <c r="BA660" s="2" t="s">
        <v>2459</v>
      </c>
      <c r="BB660" s="85" t="s">
        <v>130</v>
      </c>
      <c r="BC660" s="2" t="s">
        <v>678</v>
      </c>
      <c r="BD660" s="2" t="s">
        <v>2505</v>
      </c>
      <c r="BE660" s="2" t="s">
        <v>678</v>
      </c>
      <c r="BF660" s="2" t="s">
        <v>681</v>
      </c>
      <c r="BG660" s="2" t="s">
        <v>2012</v>
      </c>
      <c r="BH660" s="2" t="s">
        <v>2459</v>
      </c>
      <c r="BI660" s="2"/>
      <c r="BJ660" s="2" t="s">
        <v>86</v>
      </c>
      <c r="BK660" s="2" t="s">
        <v>939</v>
      </c>
      <c r="BL660" s="2" t="s">
        <v>549</v>
      </c>
      <c r="BM660" s="2" t="s">
        <v>2505</v>
      </c>
      <c r="BN660" s="2" t="s">
        <v>2505</v>
      </c>
      <c r="BO660" s="2" t="s">
        <v>2505</v>
      </c>
      <c r="BP660" s="2" t="s">
        <v>2505</v>
      </c>
      <c r="BQ660" s="2" t="s">
        <v>2505</v>
      </c>
      <c r="BR660" s="20" t="s">
        <v>2505</v>
      </c>
      <c r="BS660" s="24"/>
      <c r="BT660" s="16"/>
      <c r="BU660" s="17"/>
      <c r="BV660" s="16"/>
      <c r="BW660" s="16"/>
      <c r="BX660" s="16"/>
      <c r="BY660" s="16"/>
      <c r="BZ660" s="16"/>
      <c r="CA660" s="16"/>
      <c r="CB660" s="16"/>
      <c r="CC660" s="16"/>
      <c r="CD660" s="16"/>
      <c r="CE660" s="16"/>
      <c r="CF660" s="16"/>
      <c r="CG660" s="16"/>
      <c r="CH660" s="16"/>
      <c r="CI660" s="16"/>
      <c r="CJ660" s="16"/>
      <c r="CK660" s="16"/>
      <c r="CL660" s="16"/>
      <c r="CM660" s="16"/>
      <c r="CN660" s="16"/>
      <c r="CO660" s="16"/>
      <c r="CP660" s="16"/>
      <c r="CQ660" s="16"/>
      <c r="CR660" s="16"/>
      <c r="CS660" s="16"/>
      <c r="CT660" s="16"/>
      <c r="CU660" s="16"/>
      <c r="CV660" s="16"/>
      <c r="CW660" s="16"/>
      <c r="CX660" s="16"/>
      <c r="CY660" s="16"/>
      <c r="CZ660" s="16"/>
      <c r="DA660" s="16"/>
      <c r="DB660" s="16"/>
      <c r="DC660" s="16"/>
      <c r="DD660" s="16"/>
      <c r="DE660" s="16"/>
      <c r="DF660" s="16"/>
      <c r="DG660" s="16"/>
      <c r="DH660" s="16"/>
      <c r="DI660" s="16"/>
      <c r="DJ660" s="16"/>
      <c r="DK660" s="16"/>
      <c r="DL660" s="16"/>
    </row>
    <row r="661" spans="1:116" s="5" customFormat="1" ht="79.5" customHeight="1">
      <c r="A661" s="95"/>
      <c r="B661" s="85"/>
      <c r="C661" s="95"/>
      <c r="D661" s="85"/>
      <c r="E661" s="85"/>
      <c r="F661" s="85"/>
      <c r="G661" s="85"/>
      <c r="H661" s="85"/>
      <c r="I661" s="85"/>
      <c r="J661" s="85"/>
      <c r="K661" s="85"/>
      <c r="L661" s="85"/>
      <c r="M661" s="85"/>
      <c r="N661" s="85"/>
      <c r="O661" s="85"/>
      <c r="P661" s="85"/>
      <c r="Q661" s="85"/>
      <c r="R661" s="85"/>
      <c r="S661" s="85"/>
      <c r="T661" s="85"/>
      <c r="U661" s="85"/>
      <c r="V661" s="85"/>
      <c r="W661" s="85"/>
      <c r="X661" s="85"/>
      <c r="Y661" s="85"/>
      <c r="Z661" s="85"/>
      <c r="AA661" s="2" t="s">
        <v>685</v>
      </c>
      <c r="AB661" s="2" t="s">
        <v>2505</v>
      </c>
      <c r="AC661" s="2" t="s">
        <v>685</v>
      </c>
      <c r="AD661" s="2" t="s">
        <v>686</v>
      </c>
      <c r="AE661" s="2" t="s">
        <v>2012</v>
      </c>
      <c r="AF661" s="2" t="s">
        <v>303</v>
      </c>
      <c r="AG661" s="2" t="s">
        <v>86</v>
      </c>
      <c r="AH661" s="2" t="s">
        <v>939</v>
      </c>
      <c r="AI661" s="2" t="s">
        <v>549</v>
      </c>
      <c r="AJ661" s="2" t="s">
        <v>2505</v>
      </c>
      <c r="AK661" s="2" t="s">
        <v>2505</v>
      </c>
      <c r="AL661" s="2" t="s">
        <v>2505</v>
      </c>
      <c r="AM661" s="2" t="s">
        <v>2505</v>
      </c>
      <c r="AN661" s="2" t="s">
        <v>2505</v>
      </c>
      <c r="AO661" s="2" t="s">
        <v>2505</v>
      </c>
      <c r="AP661" s="2"/>
      <c r="AQ661" s="2"/>
      <c r="AR661" s="2" t="s">
        <v>2505</v>
      </c>
      <c r="AS661" s="2" t="s">
        <v>2505</v>
      </c>
      <c r="AT661" s="2" t="s">
        <v>2505</v>
      </c>
      <c r="AU661" s="2"/>
      <c r="AV661" s="2"/>
      <c r="AW661" s="2"/>
      <c r="AX661" s="2" t="s">
        <v>2505</v>
      </c>
      <c r="AY661" s="2" t="s">
        <v>2505</v>
      </c>
      <c r="AZ661" s="2" t="s">
        <v>2505</v>
      </c>
      <c r="BA661" s="2" t="s">
        <v>2505</v>
      </c>
      <c r="BB661" s="85"/>
      <c r="BC661" s="2" t="s">
        <v>684</v>
      </c>
      <c r="BD661" s="2" t="s">
        <v>2505</v>
      </c>
      <c r="BE661" s="2" t="s">
        <v>684</v>
      </c>
      <c r="BF661" s="2" t="s">
        <v>686</v>
      </c>
      <c r="BG661" s="2" t="s">
        <v>2012</v>
      </c>
      <c r="BH661" s="2" t="s">
        <v>2459</v>
      </c>
      <c r="BI661" s="2"/>
      <c r="BJ661" s="2" t="s">
        <v>86</v>
      </c>
      <c r="BK661" s="2" t="s">
        <v>939</v>
      </c>
      <c r="BL661" s="2" t="s">
        <v>549</v>
      </c>
      <c r="BM661" s="2" t="s">
        <v>2505</v>
      </c>
      <c r="BN661" s="2" t="s">
        <v>2505</v>
      </c>
      <c r="BO661" s="2" t="s">
        <v>2505</v>
      </c>
      <c r="BP661" s="2" t="s">
        <v>2505</v>
      </c>
      <c r="BQ661" s="2" t="s">
        <v>2505</v>
      </c>
      <c r="BR661" s="20" t="s">
        <v>2505</v>
      </c>
      <c r="BS661" s="24"/>
      <c r="BT661" s="16"/>
      <c r="BU661" s="17"/>
      <c r="BV661" s="16"/>
      <c r="BW661" s="16"/>
      <c r="BX661" s="16"/>
      <c r="BY661" s="16"/>
      <c r="BZ661" s="16"/>
      <c r="CA661" s="16"/>
      <c r="CB661" s="16"/>
      <c r="CC661" s="16"/>
      <c r="CD661" s="16"/>
      <c r="CE661" s="16"/>
      <c r="CF661" s="16"/>
      <c r="CG661" s="16"/>
      <c r="CH661" s="16"/>
      <c r="CI661" s="16"/>
      <c r="CJ661" s="16"/>
      <c r="CK661" s="16"/>
      <c r="CL661" s="16"/>
      <c r="CM661" s="16"/>
      <c r="CN661" s="16"/>
      <c r="CO661" s="16"/>
      <c r="CP661" s="16"/>
      <c r="CQ661" s="16"/>
      <c r="CR661" s="16"/>
      <c r="CS661" s="16"/>
      <c r="CT661" s="16"/>
      <c r="CU661" s="16"/>
      <c r="CV661" s="16"/>
      <c r="CW661" s="16"/>
      <c r="CX661" s="16"/>
      <c r="CY661" s="16"/>
      <c r="CZ661" s="16"/>
      <c r="DA661" s="16"/>
      <c r="DB661" s="16"/>
      <c r="DC661" s="16"/>
      <c r="DD661" s="16"/>
      <c r="DE661" s="16"/>
      <c r="DF661" s="16"/>
      <c r="DG661" s="16"/>
      <c r="DH661" s="16"/>
      <c r="DI661" s="16"/>
      <c r="DJ661" s="16"/>
      <c r="DK661" s="16"/>
      <c r="DL661" s="16"/>
    </row>
    <row r="662" spans="1:116" s="5" customFormat="1" ht="67.5">
      <c r="A662" s="95">
        <v>296</v>
      </c>
      <c r="B662" s="85" t="s">
        <v>687</v>
      </c>
      <c r="C662" s="95" t="s">
        <v>97</v>
      </c>
      <c r="D662" s="85" t="s">
        <v>66</v>
      </c>
      <c r="E662" s="85" t="s">
        <v>1046</v>
      </c>
      <c r="F662" s="85" t="s">
        <v>2625</v>
      </c>
      <c r="G662" s="85" t="s">
        <v>1047</v>
      </c>
      <c r="H662" s="85" t="s">
        <v>1047</v>
      </c>
      <c r="I662" s="85" t="s">
        <v>934</v>
      </c>
      <c r="J662" s="85" t="s">
        <v>692</v>
      </c>
      <c r="K662" s="85" t="s">
        <v>693</v>
      </c>
      <c r="L662" s="85" t="s">
        <v>689</v>
      </c>
      <c r="M662" s="85" t="s">
        <v>2505</v>
      </c>
      <c r="N662" s="85" t="s">
        <v>86</v>
      </c>
      <c r="O662" s="85" t="s">
        <v>86</v>
      </c>
      <c r="P662" s="85" t="s">
        <v>2645</v>
      </c>
      <c r="Q662" s="85" t="s">
        <v>2464</v>
      </c>
      <c r="R662" s="85"/>
      <c r="S662" s="85" t="s">
        <v>2012</v>
      </c>
      <c r="T662" s="85" t="s">
        <v>872</v>
      </c>
      <c r="U662" s="85" t="s">
        <v>939</v>
      </c>
      <c r="V662" s="85" t="s">
        <v>549</v>
      </c>
      <c r="W662" s="85" t="s">
        <v>303</v>
      </c>
      <c r="X662" s="85" t="s">
        <v>2646</v>
      </c>
      <c r="Y662" s="85" t="s">
        <v>303</v>
      </c>
      <c r="Z662" s="85" t="s">
        <v>131</v>
      </c>
      <c r="AA662" s="2" t="s">
        <v>690</v>
      </c>
      <c r="AB662" s="2" t="s">
        <v>2505</v>
      </c>
      <c r="AC662" s="2" t="s">
        <v>688</v>
      </c>
      <c r="AD662" s="2" t="s">
        <v>691</v>
      </c>
      <c r="AE662" s="2" t="s">
        <v>2012</v>
      </c>
      <c r="AF662" s="2" t="s">
        <v>303</v>
      </c>
      <c r="AG662" s="2" t="s">
        <v>86</v>
      </c>
      <c r="AH662" s="2" t="s">
        <v>939</v>
      </c>
      <c r="AI662" s="2" t="s">
        <v>549</v>
      </c>
      <c r="AJ662" s="2" t="s">
        <v>2505</v>
      </c>
      <c r="AK662" s="2" t="s">
        <v>2505</v>
      </c>
      <c r="AL662" s="2" t="s">
        <v>2505</v>
      </c>
      <c r="AM662" s="2" t="s">
        <v>2505</v>
      </c>
      <c r="AN662" s="2" t="s">
        <v>2505</v>
      </c>
      <c r="AO662" s="2" t="s">
        <v>2646</v>
      </c>
      <c r="AP662" s="2"/>
      <c r="AQ662" s="2"/>
      <c r="AR662" s="2" t="s">
        <v>303</v>
      </c>
      <c r="AS662" s="2" t="s">
        <v>2012</v>
      </c>
      <c r="AT662" s="2" t="s">
        <v>2646</v>
      </c>
      <c r="AU662" s="2"/>
      <c r="AV662" s="2"/>
      <c r="AW662" s="2"/>
      <c r="AX662" s="2" t="s">
        <v>86</v>
      </c>
      <c r="AY662" s="2" t="s">
        <v>939</v>
      </c>
      <c r="AZ662" s="2" t="s">
        <v>549</v>
      </c>
      <c r="BA662" s="2" t="s">
        <v>2459</v>
      </c>
      <c r="BB662" s="85" t="s">
        <v>131</v>
      </c>
      <c r="BC662" s="2" t="s">
        <v>688</v>
      </c>
      <c r="BD662" s="2" t="s">
        <v>2505</v>
      </c>
      <c r="BE662" s="2" t="s">
        <v>688</v>
      </c>
      <c r="BF662" s="2" t="s">
        <v>691</v>
      </c>
      <c r="BG662" s="2" t="s">
        <v>2012</v>
      </c>
      <c r="BH662" s="2" t="s">
        <v>2459</v>
      </c>
      <c r="BI662" s="2"/>
      <c r="BJ662" s="2" t="s">
        <v>86</v>
      </c>
      <c r="BK662" s="2" t="s">
        <v>939</v>
      </c>
      <c r="BL662" s="2" t="s">
        <v>549</v>
      </c>
      <c r="BM662" s="2" t="s">
        <v>2505</v>
      </c>
      <c r="BN662" s="2" t="s">
        <v>2505</v>
      </c>
      <c r="BO662" s="2" t="s">
        <v>2505</v>
      </c>
      <c r="BP662" s="2" t="s">
        <v>2505</v>
      </c>
      <c r="BQ662" s="2" t="s">
        <v>2505</v>
      </c>
      <c r="BR662" s="20" t="s">
        <v>2505</v>
      </c>
      <c r="BS662" s="24"/>
      <c r="BT662" s="16"/>
      <c r="BU662" s="17"/>
      <c r="BV662" s="16"/>
      <c r="BW662" s="16"/>
      <c r="BX662" s="16"/>
      <c r="BY662" s="16"/>
      <c r="BZ662" s="16"/>
      <c r="CA662" s="16"/>
      <c r="CB662" s="16"/>
      <c r="CC662" s="16"/>
      <c r="CD662" s="16"/>
      <c r="CE662" s="16"/>
      <c r="CF662" s="16"/>
      <c r="CG662" s="16"/>
      <c r="CH662" s="16"/>
      <c r="CI662" s="16"/>
      <c r="CJ662" s="16"/>
      <c r="CK662" s="16"/>
      <c r="CL662" s="16"/>
      <c r="CM662" s="16"/>
      <c r="CN662" s="16"/>
      <c r="CO662" s="16"/>
      <c r="CP662" s="16"/>
      <c r="CQ662" s="16"/>
      <c r="CR662" s="16"/>
      <c r="CS662" s="16"/>
      <c r="CT662" s="16"/>
      <c r="CU662" s="16"/>
      <c r="CV662" s="16"/>
      <c r="CW662" s="16"/>
      <c r="CX662" s="16"/>
      <c r="CY662" s="16"/>
      <c r="CZ662" s="16"/>
      <c r="DA662" s="16"/>
      <c r="DB662" s="16"/>
      <c r="DC662" s="16"/>
      <c r="DD662" s="16"/>
      <c r="DE662" s="16"/>
      <c r="DF662" s="16"/>
      <c r="DG662" s="16"/>
      <c r="DH662" s="16"/>
      <c r="DI662" s="16"/>
      <c r="DJ662" s="16"/>
      <c r="DK662" s="16"/>
      <c r="DL662" s="16"/>
    </row>
    <row r="663" spans="1:116" s="5" customFormat="1" ht="79.5" customHeight="1">
      <c r="A663" s="95"/>
      <c r="B663" s="85"/>
      <c r="C663" s="95"/>
      <c r="D663" s="85"/>
      <c r="E663" s="85"/>
      <c r="F663" s="85"/>
      <c r="G663" s="85"/>
      <c r="H663" s="85"/>
      <c r="I663" s="85"/>
      <c r="J663" s="85"/>
      <c r="K663" s="85"/>
      <c r="L663" s="85"/>
      <c r="M663" s="85"/>
      <c r="N663" s="85"/>
      <c r="O663" s="85"/>
      <c r="P663" s="85"/>
      <c r="Q663" s="85"/>
      <c r="R663" s="85"/>
      <c r="S663" s="85"/>
      <c r="T663" s="85"/>
      <c r="U663" s="85"/>
      <c r="V663" s="85"/>
      <c r="W663" s="85"/>
      <c r="X663" s="85"/>
      <c r="Y663" s="85"/>
      <c r="Z663" s="85"/>
      <c r="AA663" s="2" t="s">
        <v>694</v>
      </c>
      <c r="AB663" s="2" t="s">
        <v>2505</v>
      </c>
      <c r="AC663" s="2" t="s">
        <v>695</v>
      </c>
      <c r="AD663" s="2" t="s">
        <v>191</v>
      </c>
      <c r="AE663" s="2" t="s">
        <v>2012</v>
      </c>
      <c r="AF663" s="2" t="s">
        <v>303</v>
      </c>
      <c r="AG663" s="2" t="s">
        <v>86</v>
      </c>
      <c r="AH663" s="2" t="s">
        <v>939</v>
      </c>
      <c r="AI663" s="2" t="s">
        <v>549</v>
      </c>
      <c r="AJ663" s="2" t="s">
        <v>2505</v>
      </c>
      <c r="AK663" s="2" t="s">
        <v>2505</v>
      </c>
      <c r="AL663" s="2" t="s">
        <v>2505</v>
      </c>
      <c r="AM663" s="2" t="s">
        <v>2505</v>
      </c>
      <c r="AN663" s="2" t="s">
        <v>2505</v>
      </c>
      <c r="AO663" s="2" t="s">
        <v>2505</v>
      </c>
      <c r="AP663" s="2"/>
      <c r="AQ663" s="2"/>
      <c r="AR663" s="2" t="s">
        <v>2505</v>
      </c>
      <c r="AS663" s="2" t="s">
        <v>2505</v>
      </c>
      <c r="AT663" s="2" t="s">
        <v>2505</v>
      </c>
      <c r="AU663" s="2"/>
      <c r="AV663" s="2"/>
      <c r="AW663" s="2"/>
      <c r="AX663" s="2" t="s">
        <v>2505</v>
      </c>
      <c r="AY663" s="2" t="s">
        <v>2505</v>
      </c>
      <c r="AZ663" s="2" t="s">
        <v>2505</v>
      </c>
      <c r="BA663" s="2" t="s">
        <v>2505</v>
      </c>
      <c r="BB663" s="85"/>
      <c r="BC663" s="32" t="s">
        <v>694</v>
      </c>
      <c r="BD663" s="2" t="s">
        <v>2505</v>
      </c>
      <c r="BE663" s="32" t="s">
        <v>694</v>
      </c>
      <c r="BF663" s="2" t="s">
        <v>191</v>
      </c>
      <c r="BG663" s="2" t="s">
        <v>2012</v>
      </c>
      <c r="BH663" s="2" t="s">
        <v>2459</v>
      </c>
      <c r="BI663" s="2"/>
      <c r="BJ663" s="2" t="s">
        <v>86</v>
      </c>
      <c r="BK663" s="2" t="s">
        <v>939</v>
      </c>
      <c r="BL663" s="2" t="s">
        <v>549</v>
      </c>
      <c r="BM663" s="2" t="s">
        <v>2505</v>
      </c>
      <c r="BN663" s="2" t="s">
        <v>2505</v>
      </c>
      <c r="BO663" s="2" t="s">
        <v>2505</v>
      </c>
      <c r="BP663" s="2" t="s">
        <v>2505</v>
      </c>
      <c r="BQ663" s="2" t="s">
        <v>2505</v>
      </c>
      <c r="BR663" s="20" t="s">
        <v>2505</v>
      </c>
      <c r="BS663" s="24"/>
      <c r="BT663" s="16"/>
      <c r="BU663" s="17"/>
      <c r="BV663" s="16"/>
      <c r="BW663" s="16"/>
      <c r="BX663" s="16"/>
      <c r="BY663" s="16"/>
      <c r="BZ663" s="16"/>
      <c r="CA663" s="16"/>
      <c r="CB663" s="16"/>
      <c r="CC663" s="16"/>
      <c r="CD663" s="16"/>
      <c r="CE663" s="16"/>
      <c r="CF663" s="16"/>
      <c r="CG663" s="16"/>
      <c r="CH663" s="16"/>
      <c r="CI663" s="16"/>
      <c r="CJ663" s="16"/>
      <c r="CK663" s="16"/>
      <c r="CL663" s="16"/>
      <c r="CM663" s="16"/>
      <c r="CN663" s="16"/>
      <c r="CO663" s="16"/>
      <c r="CP663" s="16"/>
      <c r="CQ663" s="16"/>
      <c r="CR663" s="16"/>
      <c r="CS663" s="16"/>
      <c r="CT663" s="16"/>
      <c r="CU663" s="16"/>
      <c r="CV663" s="16"/>
      <c r="CW663" s="16"/>
      <c r="CX663" s="16"/>
      <c r="CY663" s="16"/>
      <c r="CZ663" s="16"/>
      <c r="DA663" s="16"/>
      <c r="DB663" s="16"/>
      <c r="DC663" s="16"/>
      <c r="DD663" s="16"/>
      <c r="DE663" s="16"/>
      <c r="DF663" s="16"/>
      <c r="DG663" s="16"/>
      <c r="DH663" s="16"/>
      <c r="DI663" s="16"/>
      <c r="DJ663" s="16"/>
      <c r="DK663" s="16"/>
      <c r="DL663" s="16"/>
    </row>
    <row r="664" spans="1:116" s="3" customFormat="1" ht="56.25">
      <c r="A664" s="71">
        <v>297</v>
      </c>
      <c r="B664" s="1" t="s">
        <v>1587</v>
      </c>
      <c r="C664" s="75" t="s">
        <v>97</v>
      </c>
      <c r="D664" s="1" t="s">
        <v>66</v>
      </c>
      <c r="E664" s="2" t="s">
        <v>417</v>
      </c>
      <c r="F664" s="1" t="s">
        <v>2625</v>
      </c>
      <c r="G664" s="1" t="s">
        <v>1981</v>
      </c>
      <c r="H664" s="2" t="s">
        <v>1981</v>
      </c>
      <c r="I664" s="1" t="s">
        <v>696</v>
      </c>
      <c r="J664" s="2" t="s">
        <v>2505</v>
      </c>
      <c r="K664" s="2" t="s">
        <v>2505</v>
      </c>
      <c r="L664" s="2" t="s">
        <v>2505</v>
      </c>
      <c r="M664" s="2" t="s">
        <v>2505</v>
      </c>
      <c r="N664" s="2" t="s">
        <v>2505</v>
      </c>
      <c r="O664" s="2" t="s">
        <v>2505</v>
      </c>
      <c r="P664" s="2" t="s">
        <v>2505</v>
      </c>
      <c r="Q664" s="2" t="s">
        <v>2505</v>
      </c>
      <c r="R664" s="2"/>
      <c r="S664" s="2" t="s">
        <v>2505</v>
      </c>
      <c r="T664" s="2" t="s">
        <v>2505</v>
      </c>
      <c r="U664" s="2" t="s">
        <v>2505</v>
      </c>
      <c r="V664" s="2" t="s">
        <v>2505</v>
      </c>
      <c r="W664" s="2" t="s">
        <v>2505</v>
      </c>
      <c r="X664" s="2" t="s">
        <v>2505</v>
      </c>
      <c r="Y664" s="2" t="s">
        <v>2505</v>
      </c>
      <c r="Z664" s="2" t="s">
        <v>2505</v>
      </c>
      <c r="AA664" s="2" t="s">
        <v>2505</v>
      </c>
      <c r="AB664" s="2" t="s">
        <v>2505</v>
      </c>
      <c r="AC664" s="2" t="s">
        <v>2505</v>
      </c>
      <c r="AD664" s="2" t="s">
        <v>2505</v>
      </c>
      <c r="AE664" s="2" t="s">
        <v>2505</v>
      </c>
      <c r="AF664" s="2" t="s">
        <v>2505</v>
      </c>
      <c r="AG664" s="2" t="s">
        <v>2505</v>
      </c>
      <c r="AH664" s="2" t="s">
        <v>2505</v>
      </c>
      <c r="AI664" s="2" t="s">
        <v>2505</v>
      </c>
      <c r="AJ664" s="2" t="s">
        <v>2505</v>
      </c>
      <c r="AK664" s="2" t="s">
        <v>2505</v>
      </c>
      <c r="AL664" s="2" t="s">
        <v>2505</v>
      </c>
      <c r="AM664" s="2" t="s">
        <v>2505</v>
      </c>
      <c r="AN664" s="2" t="s">
        <v>2505</v>
      </c>
      <c r="AO664" s="2" t="s">
        <v>2505</v>
      </c>
      <c r="AP664" s="2"/>
      <c r="AQ664" s="2"/>
      <c r="AR664" s="2" t="s">
        <v>2505</v>
      </c>
      <c r="AS664" s="2" t="s">
        <v>2505</v>
      </c>
      <c r="AT664" s="2" t="s">
        <v>2505</v>
      </c>
      <c r="AU664" s="2"/>
      <c r="AV664" s="2"/>
      <c r="AW664" s="2"/>
      <c r="AX664" s="2" t="s">
        <v>2505</v>
      </c>
      <c r="AY664" s="2" t="s">
        <v>2505</v>
      </c>
      <c r="AZ664" s="2" t="s">
        <v>2505</v>
      </c>
      <c r="BA664" s="2" t="s">
        <v>2505</v>
      </c>
      <c r="BB664" s="2" t="s">
        <v>697</v>
      </c>
      <c r="BC664" s="1" t="s">
        <v>1138</v>
      </c>
      <c r="BD664" s="2" t="s">
        <v>2505</v>
      </c>
      <c r="BE664" s="32" t="s">
        <v>2505</v>
      </c>
      <c r="BF664" s="2" t="s">
        <v>2505</v>
      </c>
      <c r="BG664" s="2" t="s">
        <v>2505</v>
      </c>
      <c r="BH664" s="2" t="s">
        <v>2505</v>
      </c>
      <c r="BI664" s="2"/>
      <c r="BJ664" s="2" t="s">
        <v>2505</v>
      </c>
      <c r="BK664" s="2" t="s">
        <v>2505</v>
      </c>
      <c r="BL664" s="2" t="s">
        <v>2505</v>
      </c>
      <c r="BM664" s="2" t="s">
        <v>2505</v>
      </c>
      <c r="BN664" s="2" t="s">
        <v>2505</v>
      </c>
      <c r="BO664" s="2" t="s">
        <v>2505</v>
      </c>
      <c r="BP664" s="2" t="s">
        <v>2505</v>
      </c>
      <c r="BQ664" s="2" t="s">
        <v>2505</v>
      </c>
      <c r="BR664" s="20" t="s">
        <v>2505</v>
      </c>
      <c r="BS664" s="23"/>
      <c r="BT664" s="13"/>
      <c r="BU664" s="14"/>
      <c r="BV664" s="13"/>
      <c r="BW664" s="13"/>
      <c r="BX664" s="13"/>
      <c r="BY664" s="13"/>
      <c r="BZ664" s="13"/>
      <c r="CA664" s="13"/>
      <c r="CB664" s="13"/>
      <c r="CC664" s="13"/>
      <c r="CD664" s="13"/>
      <c r="CE664" s="13"/>
      <c r="CF664" s="13"/>
      <c r="CG664" s="13"/>
      <c r="CH664" s="13"/>
      <c r="CI664" s="13"/>
      <c r="CJ664" s="13"/>
      <c r="CK664" s="13"/>
      <c r="CL664" s="13"/>
      <c r="CM664" s="13"/>
      <c r="CN664" s="13"/>
      <c r="CO664" s="13"/>
      <c r="CP664" s="13"/>
      <c r="CQ664" s="13"/>
      <c r="CR664" s="13"/>
      <c r="CS664" s="13"/>
      <c r="CT664" s="13"/>
      <c r="CU664" s="13"/>
      <c r="CV664" s="13"/>
      <c r="CW664" s="13"/>
      <c r="CX664" s="13"/>
      <c r="CY664" s="13"/>
      <c r="CZ664" s="13"/>
      <c r="DA664" s="13"/>
      <c r="DB664" s="13"/>
      <c r="DC664" s="13"/>
      <c r="DD664" s="13"/>
      <c r="DE664" s="13"/>
      <c r="DF664" s="13"/>
      <c r="DG664" s="13"/>
      <c r="DH664" s="13"/>
      <c r="DI664" s="13"/>
      <c r="DJ664" s="13"/>
      <c r="DK664" s="13"/>
      <c r="DL664" s="13"/>
    </row>
    <row r="665" spans="1:116" s="5" customFormat="1" ht="102" customHeight="1">
      <c r="A665" s="102">
        <v>298</v>
      </c>
      <c r="B665" s="87" t="s">
        <v>538</v>
      </c>
      <c r="C665" s="102" t="s">
        <v>97</v>
      </c>
      <c r="D665" s="87" t="s">
        <v>830</v>
      </c>
      <c r="E665" s="87" t="s">
        <v>417</v>
      </c>
      <c r="F665" s="87" t="s">
        <v>2625</v>
      </c>
      <c r="G665" s="87" t="s">
        <v>1981</v>
      </c>
      <c r="H665" s="87" t="s">
        <v>1981</v>
      </c>
      <c r="I665" s="87" t="s">
        <v>696</v>
      </c>
      <c r="J665" s="87" t="s">
        <v>1392</v>
      </c>
      <c r="K665" s="87" t="s">
        <v>1664</v>
      </c>
      <c r="L665" s="87" t="s">
        <v>2505</v>
      </c>
      <c r="M665" s="87" t="s">
        <v>1393</v>
      </c>
      <c r="N665" s="87" t="s">
        <v>2505</v>
      </c>
      <c r="O665" s="87" t="s">
        <v>2505</v>
      </c>
      <c r="P665" s="87" t="s">
        <v>2505</v>
      </c>
      <c r="Q665" s="87" t="s">
        <v>2505</v>
      </c>
      <c r="R665" s="87"/>
      <c r="S665" s="87" t="s">
        <v>2102</v>
      </c>
      <c r="T665" s="87" t="s">
        <v>2505</v>
      </c>
      <c r="U665" s="87" t="s">
        <v>1362</v>
      </c>
      <c r="V665" s="87" t="s">
        <v>84</v>
      </c>
      <c r="W665" s="87" t="s">
        <v>1992</v>
      </c>
      <c r="X665" s="87" t="s">
        <v>2505</v>
      </c>
      <c r="Y665" s="87" t="s">
        <v>1992</v>
      </c>
      <c r="Z665" s="87" t="s">
        <v>1639</v>
      </c>
      <c r="AA665" s="1" t="s">
        <v>1394</v>
      </c>
      <c r="AB665" s="1" t="s">
        <v>2505</v>
      </c>
      <c r="AC665" s="1" t="s">
        <v>2517</v>
      </c>
      <c r="AD665" s="1" t="s">
        <v>2518</v>
      </c>
      <c r="AE665" s="1" t="s">
        <v>2104</v>
      </c>
      <c r="AF665" s="1" t="s">
        <v>1992</v>
      </c>
      <c r="AG665" s="1" t="s">
        <v>951</v>
      </c>
      <c r="AH665" s="1" t="s">
        <v>1362</v>
      </c>
      <c r="AI665" s="1" t="s">
        <v>84</v>
      </c>
      <c r="AJ665" s="1" t="s">
        <v>2505</v>
      </c>
      <c r="AK665" s="1" t="s">
        <v>2505</v>
      </c>
      <c r="AL665" s="1" t="s">
        <v>2505</v>
      </c>
      <c r="AM665" s="1" t="s">
        <v>2505</v>
      </c>
      <c r="AN665" s="1" t="s">
        <v>2505</v>
      </c>
      <c r="AO665" s="1" t="s">
        <v>2505</v>
      </c>
      <c r="AP665" s="1"/>
      <c r="AQ665" s="1"/>
      <c r="AR665" s="1" t="s">
        <v>2106</v>
      </c>
      <c r="AS665" s="1" t="s">
        <v>2524</v>
      </c>
      <c r="AT665" s="1" t="s">
        <v>2505</v>
      </c>
      <c r="AU665" s="1"/>
      <c r="AV665" s="1"/>
      <c r="AW665" s="1"/>
      <c r="AX665" s="1" t="s">
        <v>2505</v>
      </c>
      <c r="AY665" s="1" t="s">
        <v>1362</v>
      </c>
      <c r="AZ665" s="1" t="s">
        <v>84</v>
      </c>
      <c r="BA665" s="1" t="s">
        <v>1395</v>
      </c>
      <c r="BB665" s="87" t="s">
        <v>1639</v>
      </c>
      <c r="BC665" s="1" t="s">
        <v>1394</v>
      </c>
      <c r="BD665" s="1" t="s">
        <v>2505</v>
      </c>
      <c r="BE665" s="1" t="s">
        <v>2517</v>
      </c>
      <c r="BF665" s="1" t="s">
        <v>2518</v>
      </c>
      <c r="BG665" s="1" t="s">
        <v>2020</v>
      </c>
      <c r="BH665" s="1" t="s">
        <v>1395</v>
      </c>
      <c r="BI665" s="1"/>
      <c r="BJ665" s="1" t="s">
        <v>2505</v>
      </c>
      <c r="BK665" s="1" t="s">
        <v>2514</v>
      </c>
      <c r="BL665" s="1" t="s">
        <v>1417</v>
      </c>
      <c r="BM665" s="1" t="s">
        <v>2505</v>
      </c>
      <c r="BN665" s="1" t="s">
        <v>2505</v>
      </c>
      <c r="BO665" s="1" t="s">
        <v>2505</v>
      </c>
      <c r="BP665" s="1" t="s">
        <v>2505</v>
      </c>
      <c r="BQ665" s="1" t="s">
        <v>2505</v>
      </c>
      <c r="BR665" s="43" t="s">
        <v>1398</v>
      </c>
      <c r="BS665" s="24"/>
      <c r="BT665" s="45"/>
      <c r="BU665" s="28"/>
      <c r="BV665" s="19"/>
      <c r="BW665" s="19"/>
      <c r="BX665" s="19"/>
      <c r="BY665" s="45"/>
      <c r="BZ665" s="45"/>
      <c r="CA665" s="45"/>
      <c r="CB665" s="45"/>
      <c r="CC665" s="45"/>
      <c r="CD665" s="45"/>
      <c r="CE665" s="45"/>
      <c r="CF665" s="45"/>
      <c r="CG665" s="45"/>
      <c r="CH665" s="16"/>
      <c r="CI665" s="16"/>
      <c r="CJ665" s="16"/>
      <c r="CK665" s="16"/>
      <c r="CL665" s="16"/>
      <c r="CM665" s="16"/>
      <c r="CN665" s="16"/>
      <c r="CO665" s="16"/>
      <c r="CP665" s="16"/>
      <c r="CQ665" s="16"/>
      <c r="CR665" s="16"/>
      <c r="CS665" s="16"/>
      <c r="CT665" s="16"/>
      <c r="CU665" s="16"/>
      <c r="CV665" s="16"/>
      <c r="CW665" s="16"/>
      <c r="CX665" s="16"/>
      <c r="CY665" s="16"/>
      <c r="CZ665" s="16"/>
      <c r="DA665" s="16"/>
      <c r="DB665" s="16"/>
      <c r="DC665" s="16"/>
      <c r="DD665" s="16"/>
      <c r="DE665" s="16"/>
      <c r="DF665" s="16"/>
      <c r="DG665" s="16"/>
      <c r="DH665" s="16"/>
      <c r="DI665" s="16"/>
      <c r="DJ665" s="16"/>
      <c r="DK665" s="16"/>
      <c r="DL665" s="16"/>
    </row>
    <row r="666" spans="1:116" s="5" customFormat="1" ht="102" customHeight="1">
      <c r="A666" s="102"/>
      <c r="B666" s="87"/>
      <c r="C666" s="102"/>
      <c r="D666" s="87"/>
      <c r="E666" s="87"/>
      <c r="F666" s="87"/>
      <c r="G666" s="87"/>
      <c r="H666" s="87"/>
      <c r="I666" s="87"/>
      <c r="J666" s="87"/>
      <c r="K666" s="87"/>
      <c r="L666" s="87"/>
      <c r="M666" s="87"/>
      <c r="N666" s="87"/>
      <c r="O666" s="87"/>
      <c r="P666" s="87"/>
      <c r="Q666" s="87"/>
      <c r="R666" s="87"/>
      <c r="S666" s="87"/>
      <c r="T666" s="87"/>
      <c r="U666" s="87"/>
      <c r="V666" s="87"/>
      <c r="W666" s="87"/>
      <c r="X666" s="87"/>
      <c r="Y666" s="87"/>
      <c r="Z666" s="87"/>
      <c r="AA666" s="35" t="s">
        <v>1399</v>
      </c>
      <c r="AB666" s="1" t="s">
        <v>2505</v>
      </c>
      <c r="AC666" s="35" t="s">
        <v>2523</v>
      </c>
      <c r="AD666" s="35" t="s">
        <v>2518</v>
      </c>
      <c r="AE666" s="1" t="s">
        <v>2505</v>
      </c>
      <c r="AF666" s="1" t="s">
        <v>2505</v>
      </c>
      <c r="AG666" s="1" t="s">
        <v>2505</v>
      </c>
      <c r="AH666" s="1" t="s">
        <v>2505</v>
      </c>
      <c r="AI666" s="1" t="s">
        <v>2505</v>
      </c>
      <c r="AJ666" s="1" t="s">
        <v>2505</v>
      </c>
      <c r="AK666" s="1" t="s">
        <v>2505</v>
      </c>
      <c r="AL666" s="1" t="s">
        <v>2505</v>
      </c>
      <c r="AM666" s="1" t="s">
        <v>2505</v>
      </c>
      <c r="AN666" s="1" t="s">
        <v>2505</v>
      </c>
      <c r="AO666" s="1" t="s">
        <v>2505</v>
      </c>
      <c r="AP666" s="1"/>
      <c r="AQ666" s="1"/>
      <c r="AR666" s="1" t="s">
        <v>2505</v>
      </c>
      <c r="AS666" s="1" t="s">
        <v>2505</v>
      </c>
      <c r="AT666" s="1" t="s">
        <v>2505</v>
      </c>
      <c r="AU666" s="1"/>
      <c r="AV666" s="1"/>
      <c r="AW666" s="1"/>
      <c r="AX666" s="1" t="s">
        <v>2505</v>
      </c>
      <c r="AY666" s="1" t="s">
        <v>2505</v>
      </c>
      <c r="AZ666" s="1" t="s">
        <v>2505</v>
      </c>
      <c r="BA666" s="1" t="s">
        <v>2505</v>
      </c>
      <c r="BB666" s="87"/>
      <c r="BC666" s="35" t="s">
        <v>1399</v>
      </c>
      <c r="BD666" s="1" t="s">
        <v>2505</v>
      </c>
      <c r="BE666" s="35" t="s">
        <v>2523</v>
      </c>
      <c r="BF666" s="35" t="s">
        <v>2518</v>
      </c>
      <c r="BG666" s="35" t="s">
        <v>2020</v>
      </c>
      <c r="BH666" s="1" t="s">
        <v>2505</v>
      </c>
      <c r="BI666" s="1"/>
      <c r="BJ666" s="1" t="s">
        <v>2505</v>
      </c>
      <c r="BK666" s="1" t="s">
        <v>2505</v>
      </c>
      <c r="BL666" s="1" t="s">
        <v>2505</v>
      </c>
      <c r="BM666" s="1" t="s">
        <v>2505</v>
      </c>
      <c r="BN666" s="1" t="s">
        <v>2505</v>
      </c>
      <c r="BO666" s="1" t="s">
        <v>2505</v>
      </c>
      <c r="BP666" s="1" t="s">
        <v>2505</v>
      </c>
      <c r="BQ666" s="1" t="s">
        <v>2505</v>
      </c>
      <c r="BR666" s="43" t="s">
        <v>2505</v>
      </c>
      <c r="BS666" s="24"/>
      <c r="BT666" s="45"/>
      <c r="BU666" s="28"/>
      <c r="BV666" s="19"/>
      <c r="BW666" s="19"/>
      <c r="BX666" s="19"/>
      <c r="BY666" s="45"/>
      <c r="BZ666" s="45"/>
      <c r="CA666" s="45"/>
      <c r="CB666" s="45"/>
      <c r="CC666" s="45"/>
      <c r="CD666" s="45"/>
      <c r="CE666" s="45"/>
      <c r="CF666" s="45"/>
      <c r="CG666" s="45"/>
      <c r="CH666" s="16"/>
      <c r="CI666" s="16"/>
      <c r="CJ666" s="16"/>
      <c r="CK666" s="16"/>
      <c r="CL666" s="16"/>
      <c r="CM666" s="16"/>
      <c r="CN666" s="16"/>
      <c r="CO666" s="16"/>
      <c r="CP666" s="16"/>
      <c r="CQ666" s="16"/>
      <c r="CR666" s="16"/>
      <c r="CS666" s="16"/>
      <c r="CT666" s="16"/>
      <c r="CU666" s="16"/>
      <c r="CV666" s="16"/>
      <c r="CW666" s="16"/>
      <c r="CX666" s="16"/>
      <c r="CY666" s="16"/>
      <c r="CZ666" s="16"/>
      <c r="DA666" s="16"/>
      <c r="DB666" s="16"/>
      <c r="DC666" s="16"/>
      <c r="DD666" s="16"/>
      <c r="DE666" s="16"/>
      <c r="DF666" s="16"/>
      <c r="DG666" s="16"/>
      <c r="DH666" s="16"/>
      <c r="DI666" s="16"/>
      <c r="DJ666" s="16"/>
      <c r="DK666" s="16"/>
      <c r="DL666" s="16"/>
    </row>
    <row r="667" spans="1:116" s="5" customFormat="1" ht="102" customHeight="1">
      <c r="A667" s="74">
        <v>299</v>
      </c>
      <c r="B667" s="1" t="s">
        <v>2572</v>
      </c>
      <c r="C667" s="75" t="s">
        <v>97</v>
      </c>
      <c r="D667" s="1" t="s">
        <v>66</v>
      </c>
      <c r="E667" s="1" t="s">
        <v>417</v>
      </c>
      <c r="F667" s="2" t="s">
        <v>2625</v>
      </c>
      <c r="G667" s="1" t="s">
        <v>1981</v>
      </c>
      <c r="H667" s="1" t="s">
        <v>1981</v>
      </c>
      <c r="I667" s="1" t="s">
        <v>1048</v>
      </c>
      <c r="J667" s="1" t="s">
        <v>2505</v>
      </c>
      <c r="K667" s="42" t="s">
        <v>2505</v>
      </c>
      <c r="L667" s="1" t="s">
        <v>2505</v>
      </c>
      <c r="M667" s="1" t="s">
        <v>1978</v>
      </c>
      <c r="N667" s="41" t="s">
        <v>2505</v>
      </c>
      <c r="O667" s="41" t="s">
        <v>2505</v>
      </c>
      <c r="P667" s="1" t="s">
        <v>2505</v>
      </c>
      <c r="Q667" s="1" t="s">
        <v>2505</v>
      </c>
      <c r="R667" s="1"/>
      <c r="S667" s="41" t="s">
        <v>2505</v>
      </c>
      <c r="T667" s="41" t="s">
        <v>2505</v>
      </c>
      <c r="U667" s="41" t="s">
        <v>2505</v>
      </c>
      <c r="V667" s="41" t="s">
        <v>2505</v>
      </c>
      <c r="W667" s="41" t="s">
        <v>2505</v>
      </c>
      <c r="X667" s="41" t="s">
        <v>2505</v>
      </c>
      <c r="Y667" s="41" t="s">
        <v>2505</v>
      </c>
      <c r="Z667" s="41" t="s">
        <v>2505</v>
      </c>
      <c r="AA667" s="41" t="s">
        <v>2505</v>
      </c>
      <c r="AB667" s="1" t="s">
        <v>2505</v>
      </c>
      <c r="AC667" s="41" t="s">
        <v>2505</v>
      </c>
      <c r="AD667" s="41" t="s">
        <v>2505</v>
      </c>
      <c r="AE667" s="41" t="s">
        <v>2505</v>
      </c>
      <c r="AF667" s="41" t="s">
        <v>2505</v>
      </c>
      <c r="AG667" s="41" t="s">
        <v>2505</v>
      </c>
      <c r="AH667" s="41" t="s">
        <v>2505</v>
      </c>
      <c r="AI667" s="1" t="s">
        <v>2505</v>
      </c>
      <c r="AJ667" s="1" t="s">
        <v>2505</v>
      </c>
      <c r="AK667" s="1" t="s">
        <v>2505</v>
      </c>
      <c r="AL667" s="1" t="s">
        <v>2505</v>
      </c>
      <c r="AM667" s="1" t="s">
        <v>2505</v>
      </c>
      <c r="AN667" s="1" t="s">
        <v>2505</v>
      </c>
      <c r="AO667" s="1" t="s">
        <v>2505</v>
      </c>
      <c r="AP667" s="1"/>
      <c r="AQ667" s="1"/>
      <c r="AR667" s="1" t="s">
        <v>2505</v>
      </c>
      <c r="AS667" s="1" t="s">
        <v>1969</v>
      </c>
      <c r="AT667" s="1" t="s">
        <v>2505</v>
      </c>
      <c r="AU667" s="1"/>
      <c r="AV667" s="1"/>
      <c r="AW667" s="1"/>
      <c r="AX667" s="1" t="s">
        <v>86</v>
      </c>
      <c r="AY667" s="1" t="s">
        <v>1362</v>
      </c>
      <c r="AZ667" s="1" t="s">
        <v>84</v>
      </c>
      <c r="BA667" s="1" t="s">
        <v>2525</v>
      </c>
      <c r="BB667" s="1" t="s">
        <v>2517</v>
      </c>
      <c r="BC667" s="1" t="s">
        <v>810</v>
      </c>
      <c r="BD667" s="1" t="s">
        <v>2505</v>
      </c>
      <c r="BE667" s="41" t="s">
        <v>2505</v>
      </c>
      <c r="BF667" s="41" t="s">
        <v>2505</v>
      </c>
      <c r="BG667" s="41" t="s">
        <v>2505</v>
      </c>
      <c r="BH667" s="41" t="s">
        <v>2505</v>
      </c>
      <c r="BI667" s="41"/>
      <c r="BJ667" s="41" t="s">
        <v>2505</v>
      </c>
      <c r="BK667" s="41" t="s">
        <v>2505</v>
      </c>
      <c r="BL667" s="41" t="s">
        <v>2505</v>
      </c>
      <c r="BM667" s="1" t="s">
        <v>1591</v>
      </c>
      <c r="BN667" s="1" t="s">
        <v>1972</v>
      </c>
      <c r="BO667" s="1" t="s">
        <v>1592</v>
      </c>
      <c r="BP667" s="1" t="s">
        <v>1588</v>
      </c>
      <c r="BQ667" s="1" t="s">
        <v>1589</v>
      </c>
      <c r="BR667" s="43" t="s">
        <v>1360</v>
      </c>
      <c r="BS667" s="24"/>
      <c r="BT667" s="16"/>
      <c r="BU667" s="28"/>
      <c r="BV667" s="59"/>
      <c r="BW667" s="59"/>
      <c r="BX667" s="59"/>
      <c r="BY667" s="45"/>
      <c r="BZ667" s="45"/>
      <c r="CA667" s="45"/>
      <c r="CB667" s="45"/>
      <c r="CC667" s="45"/>
      <c r="CD667" s="45"/>
      <c r="CE667" s="45"/>
      <c r="CF667" s="45"/>
      <c r="CG667" s="45"/>
      <c r="CH667" s="16"/>
      <c r="CI667" s="16"/>
      <c r="CJ667" s="16"/>
      <c r="CK667" s="16"/>
      <c r="CL667" s="16"/>
      <c r="CM667" s="16"/>
      <c r="CN667" s="16"/>
      <c r="CO667" s="16"/>
      <c r="CP667" s="16"/>
      <c r="CQ667" s="16"/>
      <c r="CR667" s="16"/>
      <c r="CS667" s="16"/>
      <c r="CT667" s="16"/>
      <c r="CU667" s="16"/>
      <c r="CV667" s="16"/>
      <c r="CW667" s="16"/>
      <c r="CX667" s="16"/>
      <c r="CY667" s="16"/>
      <c r="CZ667" s="16"/>
      <c r="DA667" s="16"/>
      <c r="DB667" s="16"/>
      <c r="DC667" s="16"/>
      <c r="DD667" s="16"/>
      <c r="DE667" s="16"/>
      <c r="DF667" s="16"/>
      <c r="DG667" s="16"/>
      <c r="DH667" s="16"/>
      <c r="DI667" s="16"/>
      <c r="DJ667" s="16"/>
      <c r="DK667" s="16"/>
      <c r="DL667" s="16"/>
    </row>
    <row r="668" spans="1:116" s="3" customFormat="1" ht="113.25" customHeight="1">
      <c r="A668" s="71">
        <v>300</v>
      </c>
      <c r="B668" s="2" t="s">
        <v>932</v>
      </c>
      <c r="C668" s="71" t="s">
        <v>97</v>
      </c>
      <c r="D668" s="2" t="s">
        <v>66</v>
      </c>
      <c r="E668" s="2" t="s">
        <v>417</v>
      </c>
      <c r="F668" s="2" t="s">
        <v>2625</v>
      </c>
      <c r="G668" s="2" t="s">
        <v>1981</v>
      </c>
      <c r="H668" s="2" t="s">
        <v>1981</v>
      </c>
      <c r="I668" s="2" t="s">
        <v>1720</v>
      </c>
      <c r="J668" s="2" t="s">
        <v>2505</v>
      </c>
      <c r="K668" s="2" t="s">
        <v>698</v>
      </c>
      <c r="L668" s="30">
        <v>1</v>
      </c>
      <c r="M668" s="2" t="s">
        <v>2505</v>
      </c>
      <c r="N668" s="2" t="s">
        <v>699</v>
      </c>
      <c r="O668" s="2" t="s">
        <v>1978</v>
      </c>
      <c r="P668" s="2" t="s">
        <v>2610</v>
      </c>
      <c r="Q668" s="2" t="s">
        <v>700</v>
      </c>
      <c r="R668" s="2"/>
      <c r="S668" s="2" t="s">
        <v>1980</v>
      </c>
      <c r="T668" s="2" t="s">
        <v>2505</v>
      </c>
      <c r="U668" s="2" t="s">
        <v>2505</v>
      </c>
      <c r="V668" s="2" t="s">
        <v>2505</v>
      </c>
      <c r="W668" s="2" t="s">
        <v>2505</v>
      </c>
      <c r="X668" s="2" t="s">
        <v>2505</v>
      </c>
      <c r="Y668" s="2" t="s">
        <v>2505</v>
      </c>
      <c r="Z668" s="2" t="s">
        <v>2505</v>
      </c>
      <c r="AA668" s="4" t="s">
        <v>2505</v>
      </c>
      <c r="AB668" s="2" t="s">
        <v>2505</v>
      </c>
      <c r="AC668" s="4" t="s">
        <v>2505</v>
      </c>
      <c r="AD668" s="4" t="s">
        <v>2505</v>
      </c>
      <c r="AE668" s="2" t="s">
        <v>2505</v>
      </c>
      <c r="AF668" s="2" t="s">
        <v>2505</v>
      </c>
      <c r="AG668" s="2" t="s">
        <v>2505</v>
      </c>
      <c r="AH668" s="2" t="s">
        <v>2505</v>
      </c>
      <c r="AI668" s="2" t="s">
        <v>2505</v>
      </c>
      <c r="AJ668" s="2" t="s">
        <v>2505</v>
      </c>
      <c r="AK668" s="2" t="s">
        <v>2505</v>
      </c>
      <c r="AL668" s="2" t="s">
        <v>2505</v>
      </c>
      <c r="AM668" s="2" t="s">
        <v>2505</v>
      </c>
      <c r="AN668" s="2" t="s">
        <v>2505</v>
      </c>
      <c r="AO668" s="2" t="s">
        <v>2505</v>
      </c>
      <c r="AP668" s="2"/>
      <c r="AQ668" s="2"/>
      <c r="AR668" s="2" t="s">
        <v>2505</v>
      </c>
      <c r="AS668" s="2" t="s">
        <v>701</v>
      </c>
      <c r="AT668" s="2" t="s">
        <v>2611</v>
      </c>
      <c r="AU668" s="2"/>
      <c r="AV668" s="2"/>
      <c r="AW668" s="2"/>
      <c r="AX668" s="2" t="s">
        <v>702</v>
      </c>
      <c r="AY668" s="2" t="s">
        <v>1362</v>
      </c>
      <c r="AZ668" s="2" t="s">
        <v>84</v>
      </c>
      <c r="BA668" s="2" t="s">
        <v>703</v>
      </c>
      <c r="BB668" s="2" t="s">
        <v>697</v>
      </c>
      <c r="BC668" s="2" t="s">
        <v>89</v>
      </c>
      <c r="BD668" s="2" t="s">
        <v>2505</v>
      </c>
      <c r="BE668" s="2" t="s">
        <v>2505</v>
      </c>
      <c r="BF668" s="2" t="s">
        <v>2505</v>
      </c>
      <c r="BG668" s="4" t="s">
        <v>2505</v>
      </c>
      <c r="BH668" s="2" t="s">
        <v>2505</v>
      </c>
      <c r="BI668" s="2"/>
      <c r="BJ668" s="2" t="s">
        <v>2505</v>
      </c>
      <c r="BK668" s="2" t="s">
        <v>2505</v>
      </c>
      <c r="BL668" s="2" t="s">
        <v>2505</v>
      </c>
      <c r="BM668" s="2" t="s">
        <v>704</v>
      </c>
      <c r="BN668" s="2" t="s">
        <v>705</v>
      </c>
      <c r="BO668" s="2" t="s">
        <v>706</v>
      </c>
      <c r="BP668" s="2" t="s">
        <v>2514</v>
      </c>
      <c r="BQ668" s="2" t="s">
        <v>707</v>
      </c>
      <c r="BR668" s="20" t="s">
        <v>710</v>
      </c>
      <c r="BS668" s="23"/>
      <c r="BT668" s="13"/>
      <c r="BU668" s="28"/>
      <c r="BV668" s="27"/>
      <c r="BW668" s="27"/>
      <c r="BX668" s="27"/>
      <c r="BY668" s="27"/>
      <c r="BZ668" s="27"/>
      <c r="CA668" s="27"/>
      <c r="CB668" s="27"/>
      <c r="CC668" s="27"/>
      <c r="CD668" s="27"/>
      <c r="CE668" s="27"/>
      <c r="CF668" s="27"/>
      <c r="CG668" s="27"/>
      <c r="CH668" s="13"/>
      <c r="CI668" s="13"/>
      <c r="CJ668" s="13"/>
      <c r="CK668" s="13"/>
      <c r="CL668" s="13"/>
      <c r="CM668" s="13"/>
      <c r="CN668" s="13"/>
      <c r="CO668" s="13"/>
      <c r="CP668" s="13"/>
      <c r="CQ668" s="13"/>
      <c r="CR668" s="13"/>
      <c r="CS668" s="13"/>
      <c r="CT668" s="13"/>
      <c r="CU668" s="13"/>
      <c r="CV668" s="13"/>
      <c r="CW668" s="13"/>
      <c r="CX668" s="13"/>
      <c r="CY668" s="13"/>
      <c r="CZ668" s="13"/>
      <c r="DA668" s="13"/>
      <c r="DB668" s="13"/>
      <c r="DC668" s="13"/>
      <c r="DD668" s="13"/>
      <c r="DE668" s="13"/>
      <c r="DF668" s="13"/>
      <c r="DG668" s="13"/>
      <c r="DH668" s="13"/>
      <c r="DI668" s="13"/>
      <c r="DJ668" s="13"/>
      <c r="DK668" s="13"/>
      <c r="DL668" s="13"/>
    </row>
    <row r="669" spans="1:116" s="5" customFormat="1" ht="102" customHeight="1">
      <c r="A669" s="71">
        <v>301</v>
      </c>
      <c r="B669" s="2" t="s">
        <v>1742</v>
      </c>
      <c r="C669" s="71" t="s">
        <v>1743</v>
      </c>
      <c r="D669" s="2" t="s">
        <v>66</v>
      </c>
      <c r="E669" s="2" t="s">
        <v>417</v>
      </c>
      <c r="F669" s="2" t="s">
        <v>2625</v>
      </c>
      <c r="G669" s="2" t="s">
        <v>1981</v>
      </c>
      <c r="H669" s="2" t="s">
        <v>1981</v>
      </c>
      <c r="I669" s="2" t="s">
        <v>1449</v>
      </c>
      <c r="J669" s="2" t="s">
        <v>1975</v>
      </c>
      <c r="K669" s="2" t="s">
        <v>2505</v>
      </c>
      <c r="L669" s="30" t="s">
        <v>2505</v>
      </c>
      <c r="M669" s="30" t="s">
        <v>1746</v>
      </c>
      <c r="N669" s="2" t="s">
        <v>2505</v>
      </c>
      <c r="O669" s="2" t="s">
        <v>1978</v>
      </c>
      <c r="P669" s="2" t="s">
        <v>2505</v>
      </c>
      <c r="Q669" s="2" t="s">
        <v>2505</v>
      </c>
      <c r="R669" s="2"/>
      <c r="S669" s="2" t="s">
        <v>2102</v>
      </c>
      <c r="T669" s="2" t="s">
        <v>86</v>
      </c>
      <c r="U669" s="2" t="s">
        <v>1362</v>
      </c>
      <c r="V669" s="2" t="s">
        <v>84</v>
      </c>
      <c r="W669" s="2" t="s">
        <v>1992</v>
      </c>
      <c r="X669" s="2" t="s">
        <v>2505</v>
      </c>
      <c r="Y669" s="2" t="s">
        <v>1992</v>
      </c>
      <c r="Z669" s="2" t="s">
        <v>2517</v>
      </c>
      <c r="AA669" s="2" t="s">
        <v>1747</v>
      </c>
      <c r="AB669" s="2" t="s">
        <v>2505</v>
      </c>
      <c r="AC669" s="2" t="s">
        <v>2517</v>
      </c>
      <c r="AD669" s="2" t="s">
        <v>1743</v>
      </c>
      <c r="AE669" s="2" t="s">
        <v>1356</v>
      </c>
      <c r="AF669" s="2" t="s">
        <v>1992</v>
      </c>
      <c r="AG669" s="2" t="s">
        <v>951</v>
      </c>
      <c r="AH669" s="2" t="s">
        <v>83</v>
      </c>
      <c r="AI669" s="2" t="s">
        <v>84</v>
      </c>
      <c r="AJ669" s="2" t="s">
        <v>86</v>
      </c>
      <c r="AK669" s="2" t="s">
        <v>2505</v>
      </c>
      <c r="AL669" s="2" t="s">
        <v>2505</v>
      </c>
      <c r="AM669" s="2" t="s">
        <v>2505</v>
      </c>
      <c r="AN669" s="2" t="s">
        <v>2505</v>
      </c>
      <c r="AO669" s="2" t="s">
        <v>2505</v>
      </c>
      <c r="AP669" s="2"/>
      <c r="AQ669" s="2"/>
      <c r="AR669" s="2" t="s">
        <v>2505</v>
      </c>
      <c r="AS669" s="2" t="s">
        <v>2524</v>
      </c>
      <c r="AT669" s="2" t="s">
        <v>2505</v>
      </c>
      <c r="AU669" s="2"/>
      <c r="AV669" s="2"/>
      <c r="AW669" s="2"/>
      <c r="AX669" s="2" t="s">
        <v>86</v>
      </c>
      <c r="AY669" s="2" t="s">
        <v>1362</v>
      </c>
      <c r="AZ669" s="2" t="s">
        <v>84</v>
      </c>
      <c r="BA669" s="2" t="s">
        <v>2525</v>
      </c>
      <c r="BB669" s="2" t="s">
        <v>2517</v>
      </c>
      <c r="BC669" s="2" t="s">
        <v>1744</v>
      </c>
      <c r="BD669" s="2" t="s">
        <v>2505</v>
      </c>
      <c r="BE669" s="2" t="s">
        <v>2517</v>
      </c>
      <c r="BF669" s="2" t="s">
        <v>1743</v>
      </c>
      <c r="BG669" s="2" t="s">
        <v>2020</v>
      </c>
      <c r="BH669" s="2" t="s">
        <v>2525</v>
      </c>
      <c r="BI669" s="2"/>
      <c r="BJ669" s="2" t="s">
        <v>716</v>
      </c>
      <c r="BK669" s="2" t="s">
        <v>2514</v>
      </c>
      <c r="BL669" s="2" t="s">
        <v>1605</v>
      </c>
      <c r="BM669" s="2" t="s">
        <v>2505</v>
      </c>
      <c r="BN669" s="2" t="s">
        <v>2505</v>
      </c>
      <c r="BO669" s="2" t="s">
        <v>2505</v>
      </c>
      <c r="BP669" s="2" t="s">
        <v>2505</v>
      </c>
      <c r="BQ669" s="2" t="s">
        <v>2505</v>
      </c>
      <c r="BR669" s="20" t="s">
        <v>1360</v>
      </c>
      <c r="BS669" s="24"/>
      <c r="BT669" s="45"/>
      <c r="BU669" s="28"/>
      <c r="BV669" s="59"/>
      <c r="BW669" s="59"/>
      <c r="BX669" s="59"/>
      <c r="BY669" s="45"/>
      <c r="BZ669" s="45"/>
      <c r="CA669" s="45"/>
      <c r="CB669" s="45"/>
      <c r="CC669" s="45"/>
      <c r="CD669" s="45"/>
      <c r="CE669" s="45"/>
      <c r="CF669" s="45"/>
      <c r="CG669" s="45"/>
      <c r="CH669" s="16"/>
      <c r="CI669" s="16"/>
      <c r="CJ669" s="16"/>
      <c r="CK669" s="16"/>
      <c r="CL669" s="16"/>
      <c r="CM669" s="16"/>
      <c r="CN669" s="16"/>
      <c r="CO669" s="16"/>
      <c r="CP669" s="16"/>
      <c r="CQ669" s="16"/>
      <c r="CR669" s="16"/>
      <c r="CS669" s="16"/>
      <c r="CT669" s="16"/>
      <c r="CU669" s="16"/>
      <c r="CV669" s="16"/>
      <c r="CW669" s="16"/>
      <c r="CX669" s="16"/>
      <c r="CY669" s="16"/>
      <c r="CZ669" s="16"/>
      <c r="DA669" s="16"/>
      <c r="DB669" s="16"/>
      <c r="DC669" s="16"/>
      <c r="DD669" s="16"/>
      <c r="DE669" s="16"/>
      <c r="DF669" s="16"/>
      <c r="DG669" s="16"/>
      <c r="DH669" s="16"/>
      <c r="DI669" s="16"/>
      <c r="DJ669" s="16"/>
      <c r="DK669" s="16"/>
      <c r="DL669" s="16"/>
    </row>
    <row r="670" spans="1:116" s="3" customFormat="1" ht="102" customHeight="1">
      <c r="A670" s="71">
        <v>302</v>
      </c>
      <c r="B670" s="2" t="s">
        <v>1068</v>
      </c>
      <c r="C670" s="71" t="s">
        <v>97</v>
      </c>
      <c r="D670" s="2" t="s">
        <v>66</v>
      </c>
      <c r="E670" s="2" t="s">
        <v>2505</v>
      </c>
      <c r="F670" s="2" t="s">
        <v>2625</v>
      </c>
      <c r="G670" s="2" t="s">
        <v>1981</v>
      </c>
      <c r="H670" s="2" t="s">
        <v>1981</v>
      </c>
      <c r="I670" s="2" t="s">
        <v>709</v>
      </c>
      <c r="J670" s="2" t="s">
        <v>2505</v>
      </c>
      <c r="K670" s="2" t="s">
        <v>2505</v>
      </c>
      <c r="L670" s="30" t="s">
        <v>2505</v>
      </c>
      <c r="M670" s="2" t="s">
        <v>2505</v>
      </c>
      <c r="N670" s="2" t="s">
        <v>2505</v>
      </c>
      <c r="O670" s="2" t="s">
        <v>2505</v>
      </c>
      <c r="P670" s="2" t="s">
        <v>2505</v>
      </c>
      <c r="Q670" s="2" t="s">
        <v>2505</v>
      </c>
      <c r="R670" s="2"/>
      <c r="S670" s="2" t="s">
        <v>2505</v>
      </c>
      <c r="T670" s="2" t="s">
        <v>2505</v>
      </c>
      <c r="U670" s="2" t="s">
        <v>2505</v>
      </c>
      <c r="V670" s="2" t="s">
        <v>2505</v>
      </c>
      <c r="W670" s="2" t="s">
        <v>2505</v>
      </c>
      <c r="X670" s="2" t="s">
        <v>2505</v>
      </c>
      <c r="Y670" s="2" t="s">
        <v>2505</v>
      </c>
      <c r="Z670" s="2" t="s">
        <v>2505</v>
      </c>
      <c r="AA670" s="4" t="s">
        <v>2505</v>
      </c>
      <c r="AB670" s="2" t="s">
        <v>2505</v>
      </c>
      <c r="AC670" s="4" t="s">
        <v>2505</v>
      </c>
      <c r="AD670" s="4" t="s">
        <v>2505</v>
      </c>
      <c r="AE670" s="2" t="s">
        <v>2505</v>
      </c>
      <c r="AF670" s="2" t="s">
        <v>2505</v>
      </c>
      <c r="AG670" s="2" t="s">
        <v>2505</v>
      </c>
      <c r="AH670" s="2" t="s">
        <v>2505</v>
      </c>
      <c r="AI670" s="2" t="s">
        <v>2505</v>
      </c>
      <c r="AJ670" s="2" t="s">
        <v>2505</v>
      </c>
      <c r="AK670" s="2" t="s">
        <v>2505</v>
      </c>
      <c r="AL670" s="2" t="s">
        <v>2505</v>
      </c>
      <c r="AM670" s="2" t="s">
        <v>2505</v>
      </c>
      <c r="AN670" s="2" t="s">
        <v>2505</v>
      </c>
      <c r="AO670" s="2" t="s">
        <v>2505</v>
      </c>
      <c r="AP670" s="2"/>
      <c r="AQ670" s="2"/>
      <c r="AR670" s="2" t="s">
        <v>2505</v>
      </c>
      <c r="AS670" s="2" t="s">
        <v>2505</v>
      </c>
      <c r="AT670" s="2" t="s">
        <v>2505</v>
      </c>
      <c r="AU670" s="2"/>
      <c r="AV670" s="2"/>
      <c r="AW670" s="2"/>
      <c r="AX670" s="2" t="s">
        <v>2505</v>
      </c>
      <c r="AY670" s="2" t="s">
        <v>2505</v>
      </c>
      <c r="AZ670" s="2" t="s">
        <v>2505</v>
      </c>
      <c r="BA670" s="2" t="s">
        <v>2505</v>
      </c>
      <c r="BB670" s="2" t="s">
        <v>697</v>
      </c>
      <c r="BC670" s="2" t="s">
        <v>89</v>
      </c>
      <c r="BD670" s="2" t="s">
        <v>2505</v>
      </c>
      <c r="BE670" s="2" t="s">
        <v>2505</v>
      </c>
      <c r="BF670" s="2" t="s">
        <v>2505</v>
      </c>
      <c r="BG670" s="4" t="s">
        <v>2505</v>
      </c>
      <c r="BH670" s="2" t="s">
        <v>2505</v>
      </c>
      <c r="BI670" s="2"/>
      <c r="BJ670" s="2" t="s">
        <v>2505</v>
      </c>
      <c r="BK670" s="2" t="s">
        <v>2505</v>
      </c>
      <c r="BL670" s="2" t="s">
        <v>2505</v>
      </c>
      <c r="BM670" s="2" t="s">
        <v>2505</v>
      </c>
      <c r="BN670" s="2" t="s">
        <v>2505</v>
      </c>
      <c r="BO670" s="2" t="s">
        <v>2505</v>
      </c>
      <c r="BP670" s="2" t="s">
        <v>2505</v>
      </c>
      <c r="BQ670" s="2" t="s">
        <v>2505</v>
      </c>
      <c r="BR670" s="20" t="s">
        <v>2505</v>
      </c>
      <c r="BS670" s="23"/>
      <c r="BT670" s="13"/>
      <c r="BU670" s="28"/>
      <c r="BV670" s="27"/>
      <c r="BW670" s="27"/>
      <c r="BX670" s="27"/>
      <c r="BY670" s="27"/>
      <c r="BZ670" s="27"/>
      <c r="CA670" s="27"/>
      <c r="CB670" s="27"/>
      <c r="CC670" s="27"/>
      <c r="CD670" s="27"/>
      <c r="CE670" s="27"/>
      <c r="CF670" s="27"/>
      <c r="CG670" s="27"/>
      <c r="CH670" s="13"/>
      <c r="CI670" s="13"/>
      <c r="CJ670" s="13"/>
      <c r="CK670" s="13"/>
      <c r="CL670" s="13"/>
      <c r="CM670" s="13"/>
      <c r="CN670" s="13"/>
      <c r="CO670" s="13"/>
      <c r="CP670" s="13"/>
      <c r="CQ670" s="13"/>
      <c r="CR670" s="13"/>
      <c r="CS670" s="13"/>
      <c r="CT670" s="13"/>
      <c r="CU670" s="13"/>
      <c r="CV670" s="13"/>
      <c r="CW670" s="13"/>
      <c r="CX670" s="13"/>
      <c r="CY670" s="13"/>
      <c r="CZ670" s="13"/>
      <c r="DA670" s="13"/>
      <c r="DB670" s="13"/>
      <c r="DC670" s="13"/>
      <c r="DD670" s="13"/>
      <c r="DE670" s="13"/>
      <c r="DF670" s="13"/>
      <c r="DG670" s="13"/>
      <c r="DH670" s="13"/>
      <c r="DI670" s="13"/>
      <c r="DJ670" s="13"/>
      <c r="DK670" s="13"/>
      <c r="DL670" s="13"/>
    </row>
    <row r="671" spans="1:116" s="3" customFormat="1" ht="202.5" customHeight="1">
      <c r="A671" s="95">
        <v>303</v>
      </c>
      <c r="B671" s="85" t="s">
        <v>1585</v>
      </c>
      <c r="C671" s="95" t="s">
        <v>97</v>
      </c>
      <c r="D671" s="85" t="s">
        <v>66</v>
      </c>
      <c r="E671" s="85" t="s">
        <v>417</v>
      </c>
      <c r="F671" s="85" t="str">
        <f>F664</f>
        <v>ОАО Предприятие</v>
      </c>
      <c r="G671" s="85" t="s">
        <v>1981</v>
      </c>
      <c r="H671" s="85" t="s">
        <v>2512</v>
      </c>
      <c r="I671" s="85" t="s">
        <v>1449</v>
      </c>
      <c r="J671" s="85" t="s">
        <v>1975</v>
      </c>
      <c r="K671" s="85" t="s">
        <v>1745</v>
      </c>
      <c r="L671" s="85">
        <v>1</v>
      </c>
      <c r="M671" s="85" t="s">
        <v>713</v>
      </c>
      <c r="N671" s="85" t="s">
        <v>1978</v>
      </c>
      <c r="O671" s="85" t="s">
        <v>1978</v>
      </c>
      <c r="P671" s="85" t="s">
        <v>2610</v>
      </c>
      <c r="Q671" s="85" t="s">
        <v>700</v>
      </c>
      <c r="R671" s="85"/>
      <c r="S671" s="85" t="s">
        <v>1980</v>
      </c>
      <c r="T671" s="85" t="s">
        <v>2505</v>
      </c>
      <c r="U671" s="85" t="s">
        <v>2505</v>
      </c>
      <c r="V671" s="85" t="s">
        <v>2505</v>
      </c>
      <c r="W671" s="85" t="s">
        <v>2505</v>
      </c>
      <c r="X671" s="85" t="s">
        <v>2505</v>
      </c>
      <c r="Y671" s="85" t="s">
        <v>2505</v>
      </c>
      <c r="Z671" s="85" t="s">
        <v>2505</v>
      </c>
      <c r="AA671" s="85" t="s">
        <v>2505</v>
      </c>
      <c r="AB671" s="85" t="s">
        <v>2505</v>
      </c>
      <c r="AC671" s="85" t="s">
        <v>2505</v>
      </c>
      <c r="AD671" s="85" t="s">
        <v>2505</v>
      </c>
      <c r="AE671" s="85" t="s">
        <v>2505</v>
      </c>
      <c r="AF671" s="85" t="s">
        <v>2505</v>
      </c>
      <c r="AG671" s="85" t="s">
        <v>2505</v>
      </c>
      <c r="AH671" s="85" t="s">
        <v>2505</v>
      </c>
      <c r="AI671" s="85" t="s">
        <v>2505</v>
      </c>
      <c r="AJ671" s="85" t="s">
        <v>2505</v>
      </c>
      <c r="AK671" s="85" t="s">
        <v>2505</v>
      </c>
      <c r="AL671" s="85" t="s">
        <v>2505</v>
      </c>
      <c r="AM671" s="85" t="s">
        <v>2505</v>
      </c>
      <c r="AN671" s="85" t="s">
        <v>2505</v>
      </c>
      <c r="AO671" s="85" t="s">
        <v>2505</v>
      </c>
      <c r="AP671" s="85"/>
      <c r="AQ671" s="85"/>
      <c r="AR671" s="85" t="s">
        <v>2505</v>
      </c>
      <c r="AS671" s="85" t="s">
        <v>2012</v>
      </c>
      <c r="AT671" s="85" t="s">
        <v>86</v>
      </c>
      <c r="AU671" s="85"/>
      <c r="AV671" s="85"/>
      <c r="AW671" s="85"/>
      <c r="AX671" s="85" t="s">
        <v>714</v>
      </c>
      <c r="AY671" s="85" t="s">
        <v>714</v>
      </c>
      <c r="AZ671" s="85" t="s">
        <v>714</v>
      </c>
      <c r="BA671" s="85" t="s">
        <v>714</v>
      </c>
      <c r="BB671" s="85" t="s">
        <v>1870</v>
      </c>
      <c r="BC671" s="2" t="s">
        <v>712</v>
      </c>
      <c r="BD671" s="85" t="s">
        <v>2505</v>
      </c>
      <c r="BE671" s="2" t="s">
        <v>2517</v>
      </c>
      <c r="BF671" s="2" t="s">
        <v>2527</v>
      </c>
      <c r="BG671" s="2" t="s">
        <v>2012</v>
      </c>
      <c r="BH671" s="2" t="s">
        <v>715</v>
      </c>
      <c r="BI671" s="2"/>
      <c r="BJ671" s="2" t="s">
        <v>716</v>
      </c>
      <c r="BK671" s="2" t="s">
        <v>714</v>
      </c>
      <c r="BL671" s="2" t="s">
        <v>714</v>
      </c>
      <c r="BM671" s="2" t="s">
        <v>2505</v>
      </c>
      <c r="BN671" s="2" t="s">
        <v>2505</v>
      </c>
      <c r="BO671" s="2" t="s">
        <v>2505</v>
      </c>
      <c r="BP671" s="2" t="s">
        <v>2505</v>
      </c>
      <c r="BQ671" s="2" t="s">
        <v>2505</v>
      </c>
      <c r="BR671" s="20" t="s">
        <v>717</v>
      </c>
      <c r="BS671" s="23"/>
      <c r="BT671" s="13"/>
      <c r="BU671" s="28"/>
      <c r="BV671" s="27"/>
      <c r="BW671" s="27"/>
      <c r="BX671" s="27"/>
      <c r="BY671" s="27"/>
      <c r="BZ671" s="27"/>
      <c r="CA671" s="27"/>
      <c r="CB671" s="27"/>
      <c r="CC671" s="27"/>
      <c r="CD671" s="27"/>
      <c r="CE671" s="27"/>
      <c r="CF671" s="27"/>
      <c r="CG671" s="27"/>
      <c r="CH671" s="13"/>
      <c r="CI671" s="13"/>
      <c r="CJ671" s="13"/>
      <c r="CK671" s="13"/>
      <c r="CL671" s="13"/>
      <c r="CM671" s="13"/>
      <c r="CN671" s="13"/>
      <c r="CO671" s="13"/>
      <c r="CP671" s="13"/>
      <c r="CQ671" s="13"/>
      <c r="CR671" s="13"/>
      <c r="CS671" s="13"/>
      <c r="CT671" s="13"/>
      <c r="CU671" s="13"/>
      <c r="CV671" s="13"/>
      <c r="CW671" s="13"/>
      <c r="CX671" s="13"/>
      <c r="CY671" s="13"/>
      <c r="CZ671" s="13"/>
      <c r="DA671" s="13"/>
      <c r="DB671" s="13"/>
      <c r="DC671" s="13"/>
      <c r="DD671" s="13"/>
      <c r="DE671" s="13"/>
      <c r="DF671" s="13"/>
      <c r="DG671" s="13"/>
      <c r="DH671" s="13"/>
      <c r="DI671" s="13"/>
      <c r="DJ671" s="13"/>
      <c r="DK671" s="13"/>
      <c r="DL671" s="13"/>
    </row>
    <row r="672" spans="1:116" s="3" customFormat="1" ht="72.75" customHeight="1">
      <c r="A672" s="95"/>
      <c r="B672" s="85"/>
      <c r="C672" s="95"/>
      <c r="D672" s="85"/>
      <c r="E672" s="85"/>
      <c r="F672" s="85"/>
      <c r="G672" s="85"/>
      <c r="H672" s="85"/>
      <c r="I672" s="85"/>
      <c r="J672" s="85"/>
      <c r="K672" s="85"/>
      <c r="L672" s="85"/>
      <c r="M672" s="85"/>
      <c r="N672" s="85"/>
      <c r="O672" s="85"/>
      <c r="P672" s="85"/>
      <c r="Q672" s="85"/>
      <c r="R672" s="85"/>
      <c r="S672" s="85"/>
      <c r="T672" s="85"/>
      <c r="U672" s="85"/>
      <c r="V672" s="85"/>
      <c r="W672" s="85"/>
      <c r="X672" s="85"/>
      <c r="Y672" s="85"/>
      <c r="Z672" s="85"/>
      <c r="AA672" s="85"/>
      <c r="AB672" s="85"/>
      <c r="AC672" s="85"/>
      <c r="AD672" s="85"/>
      <c r="AE672" s="85"/>
      <c r="AF672" s="85"/>
      <c r="AG672" s="85"/>
      <c r="AH672" s="85"/>
      <c r="AI672" s="85"/>
      <c r="AJ672" s="85"/>
      <c r="AK672" s="85"/>
      <c r="AL672" s="85"/>
      <c r="AM672" s="85"/>
      <c r="AN672" s="85"/>
      <c r="AO672" s="85"/>
      <c r="AP672" s="85"/>
      <c r="AQ672" s="85"/>
      <c r="AR672" s="85"/>
      <c r="AS672" s="85"/>
      <c r="AT672" s="85"/>
      <c r="AU672" s="85"/>
      <c r="AV672" s="85"/>
      <c r="AW672" s="85"/>
      <c r="AX672" s="85"/>
      <c r="AY672" s="85"/>
      <c r="AZ672" s="85"/>
      <c r="BA672" s="85"/>
      <c r="BB672" s="85"/>
      <c r="BC672" s="6" t="s">
        <v>718</v>
      </c>
      <c r="BD672" s="85"/>
      <c r="BE672" s="6" t="s">
        <v>2523</v>
      </c>
      <c r="BF672" s="4" t="s">
        <v>2527</v>
      </c>
      <c r="BG672" s="2" t="s">
        <v>2505</v>
      </c>
      <c r="BH672" s="2" t="s">
        <v>2505</v>
      </c>
      <c r="BI672" s="6"/>
      <c r="BJ672" s="6" t="s">
        <v>716</v>
      </c>
      <c r="BK672" s="2" t="s">
        <v>2505</v>
      </c>
      <c r="BL672" s="2" t="s">
        <v>2505</v>
      </c>
      <c r="BM672" s="2" t="s">
        <v>2505</v>
      </c>
      <c r="BN672" s="2" t="s">
        <v>2505</v>
      </c>
      <c r="BO672" s="2" t="s">
        <v>2505</v>
      </c>
      <c r="BP672" s="2" t="s">
        <v>2505</v>
      </c>
      <c r="BQ672" s="2" t="s">
        <v>2505</v>
      </c>
      <c r="BR672" s="20" t="s">
        <v>2505</v>
      </c>
      <c r="BS672" s="23"/>
      <c r="BT672" s="13"/>
      <c r="BU672" s="28"/>
      <c r="BV672" s="27"/>
      <c r="BW672" s="27"/>
      <c r="BX672" s="27"/>
      <c r="BY672" s="27"/>
      <c r="BZ672" s="27"/>
      <c r="CA672" s="27"/>
      <c r="CB672" s="27"/>
      <c r="CC672" s="27"/>
      <c r="CD672" s="27"/>
      <c r="CE672" s="27"/>
      <c r="CF672" s="27"/>
      <c r="CG672" s="27"/>
      <c r="CH672" s="13"/>
      <c r="CI672" s="13"/>
      <c r="CJ672" s="13"/>
      <c r="CK672" s="13"/>
      <c r="CL672" s="13"/>
      <c r="CM672" s="13"/>
      <c r="CN672" s="13"/>
      <c r="CO672" s="13"/>
      <c r="CP672" s="13"/>
      <c r="CQ672" s="13"/>
      <c r="CR672" s="13"/>
      <c r="CS672" s="13"/>
      <c r="CT672" s="13"/>
      <c r="CU672" s="13"/>
      <c r="CV672" s="13"/>
      <c r="CW672" s="13"/>
      <c r="CX672" s="13"/>
      <c r="CY672" s="13"/>
      <c r="CZ672" s="13"/>
      <c r="DA672" s="13"/>
      <c r="DB672" s="13"/>
      <c r="DC672" s="13"/>
      <c r="DD672" s="13"/>
      <c r="DE672" s="13"/>
      <c r="DF672" s="13"/>
      <c r="DG672" s="13"/>
      <c r="DH672" s="13"/>
      <c r="DI672" s="13"/>
      <c r="DJ672" s="13"/>
      <c r="DK672" s="13"/>
      <c r="DL672" s="13"/>
    </row>
    <row r="673" spans="1:116" s="3" customFormat="1" ht="111.75" customHeight="1">
      <c r="A673" s="95">
        <v>252</v>
      </c>
      <c r="B673" s="85"/>
      <c r="C673" s="95"/>
      <c r="D673" s="85"/>
      <c r="E673" s="85"/>
      <c r="F673" s="85"/>
      <c r="G673" s="85"/>
      <c r="H673" s="85"/>
      <c r="I673" s="85"/>
      <c r="J673" s="85"/>
      <c r="K673" s="85"/>
      <c r="L673" s="85"/>
      <c r="M673" s="85"/>
      <c r="N673" s="85"/>
      <c r="O673" s="85"/>
      <c r="P673" s="85"/>
      <c r="Q673" s="85"/>
      <c r="R673" s="85"/>
      <c r="S673" s="85"/>
      <c r="T673" s="85"/>
      <c r="U673" s="85"/>
      <c r="V673" s="85"/>
      <c r="W673" s="85"/>
      <c r="X673" s="85"/>
      <c r="Y673" s="85"/>
      <c r="Z673" s="85"/>
      <c r="AA673" s="85"/>
      <c r="AB673" s="85"/>
      <c r="AC673" s="85"/>
      <c r="AD673" s="85"/>
      <c r="AE673" s="85"/>
      <c r="AF673" s="85"/>
      <c r="AG673" s="85"/>
      <c r="AH673" s="85"/>
      <c r="AI673" s="85"/>
      <c r="AJ673" s="85"/>
      <c r="AK673" s="85"/>
      <c r="AL673" s="85"/>
      <c r="AM673" s="85"/>
      <c r="AN673" s="85"/>
      <c r="AO673" s="85"/>
      <c r="AP673" s="85"/>
      <c r="AQ673" s="85"/>
      <c r="AR673" s="85"/>
      <c r="AS673" s="85"/>
      <c r="AT673" s="85"/>
      <c r="AU673" s="85"/>
      <c r="AV673" s="85"/>
      <c r="AW673" s="85"/>
      <c r="AX673" s="85"/>
      <c r="AY673" s="85"/>
      <c r="AZ673" s="85"/>
      <c r="BA673" s="85"/>
      <c r="BB673" s="85"/>
      <c r="BC673" s="2" t="s">
        <v>719</v>
      </c>
      <c r="BD673" s="85"/>
      <c r="BE673" s="2" t="s">
        <v>975</v>
      </c>
      <c r="BF673" s="2" t="s">
        <v>2527</v>
      </c>
      <c r="BG673" s="2" t="s">
        <v>2505</v>
      </c>
      <c r="BH673" s="2" t="s">
        <v>2505</v>
      </c>
      <c r="BI673" s="2"/>
      <c r="BJ673" s="2" t="s">
        <v>720</v>
      </c>
      <c r="BK673" s="2" t="s">
        <v>2505</v>
      </c>
      <c r="BL673" s="2" t="s">
        <v>2505</v>
      </c>
      <c r="BM673" s="2" t="s">
        <v>2505</v>
      </c>
      <c r="BN673" s="2" t="s">
        <v>2505</v>
      </c>
      <c r="BO673" s="2" t="s">
        <v>2505</v>
      </c>
      <c r="BP673" s="2" t="s">
        <v>2505</v>
      </c>
      <c r="BQ673" s="2" t="s">
        <v>2505</v>
      </c>
      <c r="BR673" s="20" t="s">
        <v>2505</v>
      </c>
      <c r="BS673" s="23"/>
      <c r="BT673" s="13"/>
      <c r="BU673" s="28"/>
      <c r="BV673" s="27"/>
      <c r="BW673" s="27"/>
      <c r="BX673" s="27"/>
      <c r="BY673" s="27"/>
      <c r="BZ673" s="27"/>
      <c r="CA673" s="27"/>
      <c r="CB673" s="27"/>
      <c r="CC673" s="27"/>
      <c r="CD673" s="27"/>
      <c r="CE673" s="27"/>
      <c r="CF673" s="27"/>
      <c r="CG673" s="27"/>
      <c r="CH673" s="13"/>
      <c r="CI673" s="13"/>
      <c r="CJ673" s="13"/>
      <c r="CK673" s="13"/>
      <c r="CL673" s="13"/>
      <c r="CM673" s="13"/>
      <c r="CN673" s="13"/>
      <c r="CO673" s="13"/>
      <c r="CP673" s="13"/>
      <c r="CQ673" s="13"/>
      <c r="CR673" s="13"/>
      <c r="CS673" s="13"/>
      <c r="CT673" s="13"/>
      <c r="CU673" s="13"/>
      <c r="CV673" s="13"/>
      <c r="CW673" s="13"/>
      <c r="CX673" s="13"/>
      <c r="CY673" s="13"/>
      <c r="CZ673" s="13"/>
      <c r="DA673" s="13"/>
      <c r="DB673" s="13"/>
      <c r="DC673" s="13"/>
      <c r="DD673" s="13"/>
      <c r="DE673" s="13"/>
      <c r="DF673" s="13"/>
      <c r="DG673" s="13"/>
      <c r="DH673" s="13"/>
      <c r="DI673" s="13"/>
      <c r="DJ673" s="13"/>
      <c r="DK673" s="13"/>
      <c r="DL673" s="13"/>
    </row>
    <row r="674" spans="1:116" s="3" customFormat="1" ht="192" customHeight="1">
      <c r="A674" s="95"/>
      <c r="B674" s="85"/>
      <c r="C674" s="95"/>
      <c r="D674" s="85"/>
      <c r="E674" s="85"/>
      <c r="F674" s="85"/>
      <c r="G674" s="85"/>
      <c r="H674" s="85"/>
      <c r="I674" s="85"/>
      <c r="J674" s="85"/>
      <c r="K674" s="85"/>
      <c r="L674" s="85"/>
      <c r="M674" s="85"/>
      <c r="N674" s="85"/>
      <c r="O674" s="85"/>
      <c r="P674" s="85"/>
      <c r="Q674" s="85"/>
      <c r="R674" s="85"/>
      <c r="S674" s="85"/>
      <c r="T674" s="85"/>
      <c r="U674" s="85"/>
      <c r="V674" s="85"/>
      <c r="W674" s="85"/>
      <c r="X674" s="85"/>
      <c r="Y674" s="85"/>
      <c r="Z674" s="85"/>
      <c r="AA674" s="85"/>
      <c r="AB674" s="85"/>
      <c r="AC674" s="85"/>
      <c r="AD674" s="85"/>
      <c r="AE674" s="85"/>
      <c r="AF674" s="85"/>
      <c r="AG674" s="85"/>
      <c r="AH674" s="85"/>
      <c r="AI674" s="85"/>
      <c r="AJ674" s="85"/>
      <c r="AK674" s="85"/>
      <c r="AL674" s="85"/>
      <c r="AM674" s="85"/>
      <c r="AN674" s="85"/>
      <c r="AO674" s="85"/>
      <c r="AP674" s="85"/>
      <c r="AQ674" s="85"/>
      <c r="AR674" s="85"/>
      <c r="AS674" s="85"/>
      <c r="AT674" s="85"/>
      <c r="AU674" s="85"/>
      <c r="AV674" s="85"/>
      <c r="AW674" s="85"/>
      <c r="AX674" s="85"/>
      <c r="AY674" s="85"/>
      <c r="AZ674" s="85"/>
      <c r="BA674" s="85"/>
      <c r="BB674" s="85"/>
      <c r="BC674" s="6" t="s">
        <v>2341</v>
      </c>
      <c r="BD674" s="85"/>
      <c r="BE674" s="6" t="s">
        <v>977</v>
      </c>
      <c r="BF674" s="4" t="s">
        <v>721</v>
      </c>
      <c r="BG674" s="2" t="s">
        <v>2505</v>
      </c>
      <c r="BH674" s="2" t="s">
        <v>2505</v>
      </c>
      <c r="BI674" s="2"/>
      <c r="BJ674" s="2" t="s">
        <v>720</v>
      </c>
      <c r="BK674" s="2" t="s">
        <v>2505</v>
      </c>
      <c r="BL674" s="2" t="s">
        <v>2505</v>
      </c>
      <c r="BM674" s="2" t="s">
        <v>2505</v>
      </c>
      <c r="BN674" s="2" t="s">
        <v>2505</v>
      </c>
      <c r="BO674" s="2" t="s">
        <v>2505</v>
      </c>
      <c r="BP674" s="2" t="s">
        <v>2505</v>
      </c>
      <c r="BQ674" s="2" t="s">
        <v>2505</v>
      </c>
      <c r="BR674" s="20" t="s">
        <v>2505</v>
      </c>
      <c r="BS674" s="23"/>
      <c r="BT674" s="13"/>
      <c r="BU674" s="14"/>
      <c r="BV674" s="13"/>
      <c r="BW674" s="13"/>
      <c r="BX674" s="13"/>
      <c r="BY674" s="13"/>
      <c r="BZ674" s="13"/>
      <c r="CA674" s="13"/>
      <c r="CB674" s="13"/>
      <c r="CC674" s="13"/>
      <c r="CD674" s="13"/>
      <c r="CE674" s="13"/>
      <c r="CF674" s="13"/>
      <c r="CG674" s="13"/>
      <c r="CH674" s="13"/>
      <c r="CI674" s="13"/>
      <c r="CJ674" s="13"/>
      <c r="CK674" s="13"/>
      <c r="CL674" s="13"/>
      <c r="CM674" s="13"/>
      <c r="CN674" s="13"/>
      <c r="CO674" s="13"/>
      <c r="CP674" s="13"/>
      <c r="CQ674" s="13"/>
      <c r="CR674" s="13"/>
      <c r="CS674" s="13"/>
      <c r="CT674" s="13"/>
      <c r="CU674" s="13"/>
      <c r="CV674" s="13"/>
      <c r="CW674" s="13"/>
      <c r="CX674" s="13"/>
      <c r="CY674" s="13"/>
      <c r="CZ674" s="13"/>
      <c r="DA674" s="13"/>
      <c r="DB674" s="13"/>
      <c r="DC674" s="13"/>
      <c r="DD674" s="13"/>
      <c r="DE674" s="13"/>
      <c r="DF674" s="13"/>
      <c r="DG674" s="13"/>
      <c r="DH674" s="13"/>
      <c r="DI674" s="13"/>
      <c r="DJ674" s="13"/>
      <c r="DK674" s="13"/>
      <c r="DL674" s="13"/>
    </row>
    <row r="675" spans="1:116" s="3" customFormat="1" ht="33.75">
      <c r="A675" s="95">
        <v>304</v>
      </c>
      <c r="B675" s="85" t="s">
        <v>2207</v>
      </c>
      <c r="C675" s="95" t="s">
        <v>97</v>
      </c>
      <c r="D675" s="85" t="s">
        <v>830</v>
      </c>
      <c r="E675" s="85" t="s">
        <v>2008</v>
      </c>
      <c r="F675" s="85" t="s">
        <v>2625</v>
      </c>
      <c r="G675" s="85" t="s">
        <v>1981</v>
      </c>
      <c r="H675" s="85" t="s">
        <v>1981</v>
      </c>
      <c r="I675" s="85" t="s">
        <v>2208</v>
      </c>
      <c r="J675" s="85" t="s">
        <v>1975</v>
      </c>
      <c r="K675" s="85" t="s">
        <v>2505</v>
      </c>
      <c r="L675" s="97">
        <v>1</v>
      </c>
      <c r="M675" s="85" t="s">
        <v>713</v>
      </c>
      <c r="N675" s="85" t="s">
        <v>1978</v>
      </c>
      <c r="O675" s="85" t="s">
        <v>1978</v>
      </c>
      <c r="P675" s="85" t="s">
        <v>2505</v>
      </c>
      <c r="Q675" s="85" t="s">
        <v>2505</v>
      </c>
      <c r="R675" s="85"/>
      <c r="S675" s="85" t="s">
        <v>1980</v>
      </c>
      <c r="T675" s="85" t="s">
        <v>2505</v>
      </c>
      <c r="U675" s="85" t="s">
        <v>2505</v>
      </c>
      <c r="V675" s="85" t="s">
        <v>2505</v>
      </c>
      <c r="W675" s="85" t="s">
        <v>2505</v>
      </c>
      <c r="X675" s="85" t="s">
        <v>2505</v>
      </c>
      <c r="Y675" s="87" t="s">
        <v>2505</v>
      </c>
      <c r="Z675" s="87" t="s">
        <v>2505</v>
      </c>
      <c r="AA675" s="87" t="s">
        <v>2505</v>
      </c>
      <c r="AB675" s="87" t="s">
        <v>2505</v>
      </c>
      <c r="AC675" s="87" t="s">
        <v>2505</v>
      </c>
      <c r="AD675" s="87" t="s">
        <v>2505</v>
      </c>
      <c r="AE675" s="87" t="s">
        <v>2505</v>
      </c>
      <c r="AF675" s="87" t="s">
        <v>2505</v>
      </c>
      <c r="AG675" s="87" t="s">
        <v>2505</v>
      </c>
      <c r="AH675" s="87" t="s">
        <v>2505</v>
      </c>
      <c r="AI675" s="87" t="s">
        <v>2505</v>
      </c>
      <c r="AJ675" s="85" t="s">
        <v>86</v>
      </c>
      <c r="AK675" s="85" t="s">
        <v>86</v>
      </c>
      <c r="AL675" s="85" t="s">
        <v>86</v>
      </c>
      <c r="AM675" s="85" t="s">
        <v>86</v>
      </c>
      <c r="AN675" s="85" t="s">
        <v>86</v>
      </c>
      <c r="AO675" s="85" t="s">
        <v>2505</v>
      </c>
      <c r="AP675" s="85"/>
      <c r="AQ675" s="85"/>
      <c r="AR675" s="85" t="s">
        <v>2505</v>
      </c>
      <c r="AS675" s="85" t="s">
        <v>2524</v>
      </c>
      <c r="AT675" s="85" t="s">
        <v>2505</v>
      </c>
      <c r="AU675" s="85"/>
      <c r="AV675" s="85"/>
      <c r="AW675" s="85"/>
      <c r="AX675" s="85" t="s">
        <v>86</v>
      </c>
      <c r="AY675" s="85" t="s">
        <v>1362</v>
      </c>
      <c r="AZ675" s="85" t="s">
        <v>84</v>
      </c>
      <c r="BA675" s="85" t="s">
        <v>1395</v>
      </c>
      <c r="BB675" s="85" t="s">
        <v>599</v>
      </c>
      <c r="BC675" s="2" t="s">
        <v>2209</v>
      </c>
      <c r="BD675" s="2" t="s">
        <v>2505</v>
      </c>
      <c r="BE675" s="2" t="s">
        <v>573</v>
      </c>
      <c r="BF675" s="2" t="s">
        <v>2518</v>
      </c>
      <c r="BG675" s="2" t="s">
        <v>2020</v>
      </c>
      <c r="BH675" s="2" t="s">
        <v>1395</v>
      </c>
      <c r="BI675" s="2"/>
      <c r="BJ675" s="2" t="s">
        <v>1397</v>
      </c>
      <c r="BK675" s="2" t="s">
        <v>2514</v>
      </c>
      <c r="BL675" s="2" t="s">
        <v>1417</v>
      </c>
      <c r="BM675" s="85" t="s">
        <v>2505</v>
      </c>
      <c r="BN675" s="85" t="s">
        <v>2505</v>
      </c>
      <c r="BO675" s="85" t="s">
        <v>2505</v>
      </c>
      <c r="BP675" s="85" t="s">
        <v>2505</v>
      </c>
      <c r="BQ675" s="85" t="s">
        <v>2505</v>
      </c>
      <c r="BR675" s="93" t="s">
        <v>1300</v>
      </c>
      <c r="BS675" s="23"/>
      <c r="BT675" s="13"/>
      <c r="BU675" s="28"/>
      <c r="BV675" s="44"/>
      <c r="BW675" s="44"/>
      <c r="BX675" s="44"/>
      <c r="BY675" s="27"/>
      <c r="BZ675" s="27"/>
      <c r="CA675" s="27"/>
      <c r="CB675" s="27"/>
      <c r="CC675" s="27"/>
      <c r="CD675" s="27"/>
      <c r="CE675" s="13"/>
      <c r="CF675" s="13"/>
      <c r="CG675" s="13"/>
      <c r="CH675" s="13"/>
      <c r="CI675" s="13"/>
      <c r="CJ675" s="13"/>
      <c r="CK675" s="13"/>
      <c r="CL675" s="13"/>
      <c r="CM675" s="13"/>
      <c r="CN675" s="13"/>
      <c r="CO675" s="13"/>
      <c r="CP675" s="13"/>
      <c r="CQ675" s="13"/>
      <c r="CR675" s="13"/>
      <c r="CS675" s="13"/>
      <c r="CT675" s="13"/>
      <c r="CU675" s="13"/>
      <c r="CV675" s="13"/>
      <c r="CW675" s="13"/>
      <c r="CX675" s="13"/>
      <c r="CY675" s="13"/>
      <c r="CZ675" s="13"/>
      <c r="DA675" s="13"/>
      <c r="DB675" s="13"/>
      <c r="DC675" s="13"/>
      <c r="DD675" s="13"/>
      <c r="DE675" s="13"/>
      <c r="DF675" s="13"/>
      <c r="DG675" s="13"/>
      <c r="DH675" s="13"/>
      <c r="DI675" s="13"/>
      <c r="DJ675" s="13"/>
      <c r="DK675" s="13"/>
      <c r="DL675" s="13"/>
    </row>
    <row r="676" spans="1:116" s="3" customFormat="1" ht="33.75">
      <c r="A676" s="95"/>
      <c r="B676" s="85"/>
      <c r="C676" s="95"/>
      <c r="D676" s="85"/>
      <c r="E676" s="85"/>
      <c r="F676" s="85"/>
      <c r="G676" s="85"/>
      <c r="H676" s="85"/>
      <c r="I676" s="85"/>
      <c r="J676" s="85"/>
      <c r="K676" s="85"/>
      <c r="L676" s="85"/>
      <c r="M676" s="85"/>
      <c r="N676" s="85"/>
      <c r="O676" s="85"/>
      <c r="P676" s="85"/>
      <c r="Q676" s="85"/>
      <c r="R676" s="85"/>
      <c r="S676" s="85"/>
      <c r="T676" s="85"/>
      <c r="U676" s="85"/>
      <c r="V676" s="85"/>
      <c r="W676" s="85"/>
      <c r="X676" s="85"/>
      <c r="Y676" s="85"/>
      <c r="Z676" s="85"/>
      <c r="AA676" s="85"/>
      <c r="AB676" s="85"/>
      <c r="AC676" s="85"/>
      <c r="AD676" s="85"/>
      <c r="AE676" s="85"/>
      <c r="AF676" s="85"/>
      <c r="AG676" s="85"/>
      <c r="AH676" s="85"/>
      <c r="AI676" s="85"/>
      <c r="AJ676" s="85"/>
      <c r="AK676" s="85" t="s">
        <v>86</v>
      </c>
      <c r="AL676" s="85" t="s">
        <v>86</v>
      </c>
      <c r="AM676" s="85" t="s">
        <v>86</v>
      </c>
      <c r="AN676" s="85" t="s">
        <v>86</v>
      </c>
      <c r="AO676" s="85"/>
      <c r="AP676" s="85"/>
      <c r="AQ676" s="85"/>
      <c r="AR676" s="85"/>
      <c r="AS676" s="85"/>
      <c r="AT676" s="85"/>
      <c r="AU676" s="85"/>
      <c r="AV676" s="85"/>
      <c r="AW676" s="85"/>
      <c r="AX676" s="85"/>
      <c r="AY676" s="85"/>
      <c r="AZ676" s="85"/>
      <c r="BA676" s="85"/>
      <c r="BB676" s="85"/>
      <c r="BC676" s="2" t="s">
        <v>1301</v>
      </c>
      <c r="BD676" s="2" t="s">
        <v>2505</v>
      </c>
      <c r="BE676" s="2" t="s">
        <v>2523</v>
      </c>
      <c r="BF676" s="2" t="s">
        <v>2518</v>
      </c>
      <c r="BG676" s="2" t="s">
        <v>982</v>
      </c>
      <c r="BH676" s="40">
        <v>39052</v>
      </c>
      <c r="BI676" s="2"/>
      <c r="BJ676" s="2" t="s">
        <v>951</v>
      </c>
      <c r="BK676" s="2" t="s">
        <v>2514</v>
      </c>
      <c r="BL676" s="2" t="s">
        <v>1417</v>
      </c>
      <c r="BM676" s="85"/>
      <c r="BN676" s="85"/>
      <c r="BO676" s="85"/>
      <c r="BP676" s="85"/>
      <c r="BQ676" s="85"/>
      <c r="BR676" s="93"/>
      <c r="BS676" s="23"/>
      <c r="BT676" s="13"/>
      <c r="BU676" s="28"/>
      <c r="BV676" s="44"/>
      <c r="BW676" s="44"/>
      <c r="BX676" s="44"/>
      <c r="BY676" s="27"/>
      <c r="BZ676" s="27"/>
      <c r="CA676" s="27"/>
      <c r="CB676" s="27"/>
      <c r="CC676" s="27"/>
      <c r="CD676" s="27"/>
      <c r="CE676" s="13"/>
      <c r="CF676" s="13"/>
      <c r="CG676" s="13"/>
      <c r="CH676" s="13"/>
      <c r="CI676" s="13"/>
      <c r="CJ676" s="13"/>
      <c r="CK676" s="13"/>
      <c r="CL676" s="13"/>
      <c r="CM676" s="13"/>
      <c r="CN676" s="13"/>
      <c r="CO676" s="13"/>
      <c r="CP676" s="13"/>
      <c r="CQ676" s="13"/>
      <c r="CR676" s="13"/>
      <c r="CS676" s="13"/>
      <c r="CT676" s="13"/>
      <c r="CU676" s="13"/>
      <c r="CV676" s="13"/>
      <c r="CW676" s="13"/>
      <c r="CX676" s="13"/>
      <c r="CY676" s="13"/>
      <c r="CZ676" s="13"/>
      <c r="DA676" s="13"/>
      <c r="DB676" s="13"/>
      <c r="DC676" s="13"/>
      <c r="DD676" s="13"/>
      <c r="DE676" s="13"/>
      <c r="DF676" s="13"/>
      <c r="DG676" s="13"/>
      <c r="DH676" s="13"/>
      <c r="DI676" s="13"/>
      <c r="DJ676" s="13"/>
      <c r="DK676" s="13"/>
      <c r="DL676" s="13"/>
    </row>
    <row r="677" spans="1:116" s="3" customFormat="1" ht="99.75" customHeight="1">
      <c r="A677" s="95">
        <v>305</v>
      </c>
      <c r="B677" s="85" t="s">
        <v>811</v>
      </c>
      <c r="C677" s="95" t="s">
        <v>97</v>
      </c>
      <c r="D677" s="85" t="s">
        <v>66</v>
      </c>
      <c r="E677" s="85" t="s">
        <v>417</v>
      </c>
      <c r="F677" s="85" t="s">
        <v>2625</v>
      </c>
      <c r="G677" s="85" t="s">
        <v>1981</v>
      </c>
      <c r="H677" s="85" t="s">
        <v>1768</v>
      </c>
      <c r="I677" s="85" t="s">
        <v>711</v>
      </c>
      <c r="J677" s="85" t="s">
        <v>1807</v>
      </c>
      <c r="K677" s="85" t="s">
        <v>2505</v>
      </c>
      <c r="L677" s="85" t="s">
        <v>2505</v>
      </c>
      <c r="M677" s="85" t="s">
        <v>2505</v>
      </c>
      <c r="N677" s="85" t="s">
        <v>1978</v>
      </c>
      <c r="O677" s="85" t="s">
        <v>1978</v>
      </c>
      <c r="P677" s="85" t="s">
        <v>2610</v>
      </c>
      <c r="Q677" s="85" t="s">
        <v>700</v>
      </c>
      <c r="R677" s="85"/>
      <c r="S677" s="85" t="s">
        <v>1980</v>
      </c>
      <c r="T677" s="85" t="s">
        <v>2505</v>
      </c>
      <c r="U677" s="85" t="s">
        <v>2505</v>
      </c>
      <c r="V677" s="85" t="s">
        <v>2505</v>
      </c>
      <c r="W677" s="85" t="s">
        <v>2505</v>
      </c>
      <c r="X677" s="85" t="s">
        <v>2505</v>
      </c>
      <c r="Y677" s="85" t="s">
        <v>2505</v>
      </c>
      <c r="Z677" s="85" t="s">
        <v>2505</v>
      </c>
      <c r="AA677" s="85" t="s">
        <v>2505</v>
      </c>
      <c r="AB677" s="85" t="s">
        <v>2505</v>
      </c>
      <c r="AC677" s="85" t="s">
        <v>2505</v>
      </c>
      <c r="AD677" s="85" t="s">
        <v>2505</v>
      </c>
      <c r="AE677" s="85" t="s">
        <v>2505</v>
      </c>
      <c r="AF677" s="85" t="s">
        <v>2505</v>
      </c>
      <c r="AG677" s="85" t="s">
        <v>2505</v>
      </c>
      <c r="AH677" s="85" t="s">
        <v>2505</v>
      </c>
      <c r="AI677" s="85" t="s">
        <v>2505</v>
      </c>
      <c r="AJ677" s="85" t="s">
        <v>2505</v>
      </c>
      <c r="AK677" s="85" t="s">
        <v>2505</v>
      </c>
      <c r="AL677" s="85" t="s">
        <v>2505</v>
      </c>
      <c r="AM677" s="85" t="s">
        <v>2505</v>
      </c>
      <c r="AN677" s="85" t="s">
        <v>2505</v>
      </c>
      <c r="AO677" s="85" t="s">
        <v>2505</v>
      </c>
      <c r="AP677" s="85"/>
      <c r="AQ677" s="85"/>
      <c r="AR677" s="85" t="s">
        <v>2505</v>
      </c>
      <c r="AS677" s="85" t="s">
        <v>2524</v>
      </c>
      <c r="AT677" s="85" t="s">
        <v>2611</v>
      </c>
      <c r="AU677" s="85"/>
      <c r="AV677" s="85"/>
      <c r="AW677" s="85"/>
      <c r="AX677" s="85" t="s">
        <v>86</v>
      </c>
      <c r="AY677" s="85" t="s">
        <v>1362</v>
      </c>
      <c r="AZ677" s="85" t="s">
        <v>84</v>
      </c>
      <c r="BA677" s="85" t="s">
        <v>2525</v>
      </c>
      <c r="BB677" s="85" t="s">
        <v>599</v>
      </c>
      <c r="BC677" s="2" t="s">
        <v>1933</v>
      </c>
      <c r="BD677" s="85" t="s">
        <v>1934</v>
      </c>
      <c r="BE677" s="2" t="s">
        <v>2517</v>
      </c>
      <c r="BF677" s="2" t="s">
        <v>1415</v>
      </c>
      <c r="BG677" s="2" t="s">
        <v>2020</v>
      </c>
      <c r="BH677" s="2" t="s">
        <v>2525</v>
      </c>
      <c r="BI677" s="2"/>
      <c r="BJ677" s="2" t="s">
        <v>716</v>
      </c>
      <c r="BK677" s="2" t="s">
        <v>2514</v>
      </c>
      <c r="BL677" s="2" t="s">
        <v>1605</v>
      </c>
      <c r="BM677" s="85" t="s">
        <v>2505</v>
      </c>
      <c r="BN677" s="85" t="s">
        <v>2505</v>
      </c>
      <c r="BO677" s="85" t="s">
        <v>2505</v>
      </c>
      <c r="BP677" s="85" t="s">
        <v>2505</v>
      </c>
      <c r="BQ677" s="85" t="s">
        <v>2505</v>
      </c>
      <c r="BR677" s="93" t="s">
        <v>1806</v>
      </c>
      <c r="BS677" s="23"/>
      <c r="BT677" s="13"/>
      <c r="BU677" s="28"/>
      <c r="BV677" s="27"/>
      <c r="BW677" s="27"/>
      <c r="BX677" s="27"/>
      <c r="BY677" s="27"/>
      <c r="BZ677" s="27"/>
      <c r="CA677" s="27"/>
      <c r="CB677" s="27"/>
      <c r="CC677" s="27"/>
      <c r="CD677" s="27"/>
      <c r="CE677" s="13"/>
      <c r="CF677" s="13"/>
      <c r="CG677" s="13"/>
      <c r="CH677" s="13"/>
      <c r="CI677" s="13"/>
      <c r="CJ677" s="13"/>
      <c r="CK677" s="13"/>
      <c r="CL677" s="13"/>
      <c r="CM677" s="13"/>
      <c r="CN677" s="13"/>
      <c r="CO677" s="13"/>
      <c r="CP677" s="13"/>
      <c r="CQ677" s="13"/>
      <c r="CR677" s="13"/>
      <c r="CS677" s="13"/>
      <c r="CT677" s="13"/>
      <c r="CU677" s="13"/>
      <c r="CV677" s="13"/>
      <c r="CW677" s="13"/>
      <c r="CX677" s="13"/>
      <c r="CY677" s="13"/>
      <c r="CZ677" s="13"/>
      <c r="DA677" s="13"/>
      <c r="DB677" s="13"/>
      <c r="DC677" s="13"/>
      <c r="DD677" s="13"/>
      <c r="DE677" s="13"/>
      <c r="DF677" s="13"/>
      <c r="DG677" s="13"/>
      <c r="DH677" s="13"/>
      <c r="DI677" s="13"/>
      <c r="DJ677" s="13"/>
      <c r="DK677" s="13"/>
      <c r="DL677" s="13"/>
    </row>
    <row r="678" spans="1:116" s="3" customFormat="1" ht="56.25" customHeight="1">
      <c r="A678" s="95"/>
      <c r="B678" s="85"/>
      <c r="C678" s="95"/>
      <c r="D678" s="85"/>
      <c r="E678" s="85"/>
      <c r="F678" s="85"/>
      <c r="G678" s="85"/>
      <c r="H678" s="85"/>
      <c r="I678" s="85"/>
      <c r="J678" s="85"/>
      <c r="K678" s="85"/>
      <c r="L678" s="85"/>
      <c r="M678" s="85"/>
      <c r="N678" s="85"/>
      <c r="O678" s="85"/>
      <c r="P678" s="85"/>
      <c r="Q678" s="85"/>
      <c r="R678" s="85"/>
      <c r="S678" s="85"/>
      <c r="T678" s="91"/>
      <c r="U678" s="91"/>
      <c r="V678" s="91"/>
      <c r="W678" s="91"/>
      <c r="X678" s="91"/>
      <c r="Y678" s="91"/>
      <c r="Z678" s="91"/>
      <c r="AA678" s="91"/>
      <c r="AB678" s="91"/>
      <c r="AC678" s="91"/>
      <c r="AD678" s="91"/>
      <c r="AE678" s="91"/>
      <c r="AF678" s="91"/>
      <c r="AG678" s="91"/>
      <c r="AH678" s="91"/>
      <c r="AI678" s="91"/>
      <c r="AJ678" s="91"/>
      <c r="AK678" s="91"/>
      <c r="AL678" s="91"/>
      <c r="AM678" s="91"/>
      <c r="AN678" s="91"/>
      <c r="AO678" s="91"/>
      <c r="AP678" s="91"/>
      <c r="AQ678" s="91"/>
      <c r="AR678" s="91"/>
      <c r="AS678" s="91"/>
      <c r="AT678" s="91"/>
      <c r="AU678" s="91"/>
      <c r="AV678" s="91"/>
      <c r="AW678" s="91"/>
      <c r="AX678" s="91"/>
      <c r="AY678" s="91"/>
      <c r="AZ678" s="91"/>
      <c r="BA678" s="91"/>
      <c r="BB678" s="85"/>
      <c r="BC678" s="2" t="s">
        <v>507</v>
      </c>
      <c r="BD678" s="91"/>
      <c r="BE678" s="2" t="s">
        <v>2523</v>
      </c>
      <c r="BF678" s="2" t="s">
        <v>1415</v>
      </c>
      <c r="BG678" s="2" t="s">
        <v>2020</v>
      </c>
      <c r="BH678" s="2" t="s">
        <v>2525</v>
      </c>
      <c r="BI678" s="2"/>
      <c r="BJ678" s="2" t="s">
        <v>716</v>
      </c>
      <c r="BK678" s="2" t="s">
        <v>2514</v>
      </c>
      <c r="BL678" s="2" t="s">
        <v>1605</v>
      </c>
      <c r="BM678" s="85"/>
      <c r="BN678" s="85"/>
      <c r="BO678" s="85"/>
      <c r="BP678" s="85"/>
      <c r="BQ678" s="85"/>
      <c r="BR678" s="93"/>
      <c r="BS678" s="23"/>
      <c r="BT678" s="13"/>
      <c r="BU678" s="28"/>
      <c r="BV678" s="27"/>
      <c r="BW678" s="27"/>
      <c r="BX678" s="27"/>
      <c r="BY678" s="27"/>
      <c r="BZ678" s="27"/>
      <c r="CA678" s="27"/>
      <c r="CB678" s="27"/>
      <c r="CC678" s="27"/>
      <c r="CD678" s="27"/>
      <c r="CE678" s="13"/>
      <c r="CF678" s="13"/>
      <c r="CG678" s="13"/>
      <c r="CH678" s="13"/>
      <c r="CI678" s="13"/>
      <c r="CJ678" s="13"/>
      <c r="CK678" s="13"/>
      <c r="CL678" s="13"/>
      <c r="CM678" s="13"/>
      <c r="CN678" s="13"/>
      <c r="CO678" s="13"/>
      <c r="CP678" s="13"/>
      <c r="CQ678" s="13"/>
      <c r="CR678" s="13"/>
      <c r="CS678" s="13"/>
      <c r="CT678" s="13"/>
      <c r="CU678" s="13"/>
      <c r="CV678" s="13"/>
      <c r="CW678" s="13"/>
      <c r="CX678" s="13"/>
      <c r="CY678" s="13"/>
      <c r="CZ678" s="13"/>
      <c r="DA678" s="13"/>
      <c r="DB678" s="13"/>
      <c r="DC678" s="13"/>
      <c r="DD678" s="13"/>
      <c r="DE678" s="13"/>
      <c r="DF678" s="13"/>
      <c r="DG678" s="13"/>
      <c r="DH678" s="13"/>
      <c r="DI678" s="13"/>
      <c r="DJ678" s="13"/>
      <c r="DK678" s="13"/>
      <c r="DL678" s="13"/>
    </row>
    <row r="679" spans="1:116" s="5" customFormat="1" ht="90">
      <c r="A679" s="95">
        <v>306</v>
      </c>
      <c r="B679" s="85" t="s">
        <v>1974</v>
      </c>
      <c r="C679" s="95" t="s">
        <v>97</v>
      </c>
      <c r="D679" s="85" t="s">
        <v>66</v>
      </c>
      <c r="E679" s="85" t="s">
        <v>417</v>
      </c>
      <c r="F679" s="85" t="s">
        <v>2625</v>
      </c>
      <c r="G679" s="85" t="s">
        <v>1981</v>
      </c>
      <c r="H679" s="85" t="s">
        <v>1981</v>
      </c>
      <c r="I679" s="85" t="s">
        <v>696</v>
      </c>
      <c r="J679" s="85" t="s">
        <v>1975</v>
      </c>
      <c r="K679" s="85" t="s">
        <v>1665</v>
      </c>
      <c r="L679" s="85">
        <v>1</v>
      </c>
      <c r="M679" s="85" t="s">
        <v>1977</v>
      </c>
      <c r="N679" s="85" t="s">
        <v>1732</v>
      </c>
      <c r="O679" s="85" t="s">
        <v>1978</v>
      </c>
      <c r="P679" s="85" t="s">
        <v>2610</v>
      </c>
      <c r="Q679" s="85" t="s">
        <v>700</v>
      </c>
      <c r="R679" s="85"/>
      <c r="S679" s="85" t="s">
        <v>1980</v>
      </c>
      <c r="T679" s="85" t="s">
        <v>2505</v>
      </c>
      <c r="U679" s="85" t="s">
        <v>2505</v>
      </c>
      <c r="V679" s="85" t="s">
        <v>2505</v>
      </c>
      <c r="W679" s="85" t="s">
        <v>2505</v>
      </c>
      <c r="X679" s="85" t="s">
        <v>2505</v>
      </c>
      <c r="Y679" s="85" t="s">
        <v>2505</v>
      </c>
      <c r="Z679" s="85" t="s">
        <v>2505</v>
      </c>
      <c r="AA679" s="85" t="s">
        <v>2505</v>
      </c>
      <c r="AB679" s="85" t="s">
        <v>2505</v>
      </c>
      <c r="AC679" s="85" t="s">
        <v>2505</v>
      </c>
      <c r="AD679" s="85" t="s">
        <v>2505</v>
      </c>
      <c r="AE679" s="85" t="s">
        <v>2505</v>
      </c>
      <c r="AF679" s="85" t="s">
        <v>2505</v>
      </c>
      <c r="AG679" s="85" t="s">
        <v>2505</v>
      </c>
      <c r="AH679" s="85" t="s">
        <v>2505</v>
      </c>
      <c r="AI679" s="85" t="s">
        <v>2505</v>
      </c>
      <c r="AJ679" s="85" t="s">
        <v>2505</v>
      </c>
      <c r="AK679" s="85" t="s">
        <v>2505</v>
      </c>
      <c r="AL679" s="85" t="s">
        <v>2505</v>
      </c>
      <c r="AM679" s="85" t="s">
        <v>2505</v>
      </c>
      <c r="AN679" s="85" t="s">
        <v>2505</v>
      </c>
      <c r="AO679" s="85" t="s">
        <v>2505</v>
      </c>
      <c r="AP679" s="85"/>
      <c r="AQ679" s="85"/>
      <c r="AR679" s="85" t="s">
        <v>2505</v>
      </c>
      <c r="AS679" s="85" t="s">
        <v>2524</v>
      </c>
      <c r="AT679" s="85" t="s">
        <v>2611</v>
      </c>
      <c r="AU679" s="85"/>
      <c r="AV679" s="85"/>
      <c r="AW679" s="85"/>
      <c r="AX679" s="85" t="s">
        <v>702</v>
      </c>
      <c r="AY679" s="85" t="s">
        <v>1362</v>
      </c>
      <c r="AZ679" s="85" t="s">
        <v>84</v>
      </c>
      <c r="BA679" s="85" t="s">
        <v>703</v>
      </c>
      <c r="BB679" s="85" t="s">
        <v>599</v>
      </c>
      <c r="BC679" s="2" t="s">
        <v>722</v>
      </c>
      <c r="BD679" s="85" t="s">
        <v>2505</v>
      </c>
      <c r="BE679" s="2" t="s">
        <v>2517</v>
      </c>
      <c r="BF679" s="2" t="s">
        <v>2527</v>
      </c>
      <c r="BG679" s="2" t="s">
        <v>2513</v>
      </c>
      <c r="BH679" s="2" t="s">
        <v>2519</v>
      </c>
      <c r="BI679" s="2"/>
      <c r="BJ679" s="2" t="s">
        <v>52</v>
      </c>
      <c r="BK679" s="2" t="s">
        <v>2514</v>
      </c>
      <c r="BL679" s="2" t="s">
        <v>1605</v>
      </c>
      <c r="BM679" s="2" t="s">
        <v>2505</v>
      </c>
      <c r="BN679" s="2" t="s">
        <v>2505</v>
      </c>
      <c r="BO679" s="2" t="s">
        <v>2505</v>
      </c>
      <c r="BP679" s="2" t="s">
        <v>2505</v>
      </c>
      <c r="BQ679" s="2" t="s">
        <v>2505</v>
      </c>
      <c r="BR679" s="20" t="s">
        <v>53</v>
      </c>
      <c r="BS679" s="24"/>
      <c r="BT679" s="16"/>
      <c r="BU679" s="19"/>
      <c r="BV679" s="45"/>
      <c r="BW679" s="45"/>
      <c r="BX679" s="45"/>
      <c r="BY679" s="45"/>
      <c r="BZ679" s="45"/>
      <c r="CA679" s="45"/>
      <c r="CB679" s="45"/>
      <c r="CC679" s="45"/>
      <c r="CD679" s="45"/>
      <c r="CE679" s="16"/>
      <c r="CF679" s="16"/>
      <c r="CG679" s="16"/>
      <c r="CH679" s="16"/>
      <c r="CI679" s="16"/>
      <c r="CJ679" s="16"/>
      <c r="CK679" s="16"/>
      <c r="CL679" s="16"/>
      <c r="CM679" s="16"/>
      <c r="CN679" s="16"/>
      <c r="CO679" s="16"/>
      <c r="CP679" s="16"/>
      <c r="CQ679" s="16"/>
      <c r="CR679" s="16"/>
      <c r="CS679" s="16"/>
      <c r="CT679" s="16"/>
      <c r="CU679" s="16"/>
      <c r="CV679" s="16"/>
      <c r="CW679" s="16"/>
      <c r="CX679" s="16"/>
      <c r="CY679" s="16"/>
      <c r="CZ679" s="16"/>
      <c r="DA679" s="16"/>
      <c r="DB679" s="16"/>
      <c r="DC679" s="16"/>
      <c r="DD679" s="16"/>
      <c r="DE679" s="16"/>
      <c r="DF679" s="16"/>
      <c r="DG679" s="16"/>
      <c r="DH679" s="16"/>
      <c r="DI679" s="16"/>
      <c r="DJ679" s="16"/>
      <c r="DK679" s="16"/>
      <c r="DL679" s="16"/>
    </row>
    <row r="680" spans="1:116" s="5" customFormat="1" ht="102" customHeight="1">
      <c r="A680" s="95"/>
      <c r="B680" s="85"/>
      <c r="C680" s="95"/>
      <c r="D680" s="85"/>
      <c r="E680" s="85"/>
      <c r="F680" s="85"/>
      <c r="G680" s="85"/>
      <c r="H680" s="85"/>
      <c r="I680" s="85"/>
      <c r="J680" s="85"/>
      <c r="K680" s="85"/>
      <c r="L680" s="85"/>
      <c r="M680" s="85"/>
      <c r="N680" s="85"/>
      <c r="O680" s="85"/>
      <c r="P680" s="85"/>
      <c r="Q680" s="85"/>
      <c r="R680" s="85"/>
      <c r="S680" s="85"/>
      <c r="T680" s="85"/>
      <c r="U680" s="85"/>
      <c r="V680" s="85"/>
      <c r="W680" s="85"/>
      <c r="X680" s="85"/>
      <c r="Y680" s="85"/>
      <c r="Z680" s="85"/>
      <c r="AA680" s="85"/>
      <c r="AB680" s="85"/>
      <c r="AC680" s="85"/>
      <c r="AD680" s="85"/>
      <c r="AE680" s="85"/>
      <c r="AF680" s="85"/>
      <c r="AG680" s="85"/>
      <c r="AH680" s="85"/>
      <c r="AI680" s="85"/>
      <c r="AJ680" s="85"/>
      <c r="AK680" s="85"/>
      <c r="AL680" s="85"/>
      <c r="AM680" s="85"/>
      <c r="AN680" s="85"/>
      <c r="AO680" s="85"/>
      <c r="AP680" s="85"/>
      <c r="AQ680" s="85"/>
      <c r="AR680" s="85"/>
      <c r="AS680" s="85"/>
      <c r="AT680" s="85"/>
      <c r="AU680" s="85"/>
      <c r="AV680" s="85"/>
      <c r="AW680" s="85"/>
      <c r="AX680" s="85"/>
      <c r="AY680" s="85"/>
      <c r="AZ680" s="85"/>
      <c r="BA680" s="85"/>
      <c r="BB680" s="85"/>
      <c r="BC680" s="6" t="s">
        <v>55</v>
      </c>
      <c r="BD680" s="85"/>
      <c r="BE680" s="6" t="s">
        <v>2523</v>
      </c>
      <c r="BF680" s="4" t="s">
        <v>2527</v>
      </c>
      <c r="BG680" s="6" t="s">
        <v>982</v>
      </c>
      <c r="BH680" s="60">
        <v>37956</v>
      </c>
      <c r="BI680" s="6"/>
      <c r="BJ680" s="6" t="s">
        <v>951</v>
      </c>
      <c r="BK680" s="2" t="s">
        <v>2514</v>
      </c>
      <c r="BL680" s="2" t="s">
        <v>1417</v>
      </c>
      <c r="BM680" s="2" t="s">
        <v>2505</v>
      </c>
      <c r="BN680" s="2" t="s">
        <v>2505</v>
      </c>
      <c r="BO680" s="2" t="s">
        <v>2505</v>
      </c>
      <c r="BP680" s="2" t="s">
        <v>2505</v>
      </c>
      <c r="BQ680" s="2" t="s">
        <v>2505</v>
      </c>
      <c r="BR680" s="20" t="s">
        <v>2505</v>
      </c>
      <c r="BS680" s="24"/>
      <c r="BT680" s="16"/>
      <c r="BU680" s="19"/>
      <c r="BV680" s="45"/>
      <c r="BW680" s="45"/>
      <c r="BX680" s="45"/>
      <c r="BY680" s="45"/>
      <c r="BZ680" s="45"/>
      <c r="CA680" s="45"/>
      <c r="CB680" s="45"/>
      <c r="CC680" s="45"/>
      <c r="CD680" s="45"/>
      <c r="CE680" s="16"/>
      <c r="CF680" s="16"/>
      <c r="CG680" s="16"/>
      <c r="CH680" s="16"/>
      <c r="CI680" s="16"/>
      <c r="CJ680" s="16"/>
      <c r="CK680" s="16"/>
      <c r="CL680" s="16"/>
      <c r="CM680" s="16"/>
      <c r="CN680" s="16"/>
      <c r="CO680" s="16"/>
      <c r="CP680" s="16"/>
      <c r="CQ680" s="16"/>
      <c r="CR680" s="16"/>
      <c r="CS680" s="16"/>
      <c r="CT680" s="16"/>
      <c r="CU680" s="16"/>
      <c r="CV680" s="16"/>
      <c r="CW680" s="16"/>
      <c r="CX680" s="16"/>
      <c r="CY680" s="16"/>
      <c r="CZ680" s="16"/>
      <c r="DA680" s="16"/>
      <c r="DB680" s="16"/>
      <c r="DC680" s="16"/>
      <c r="DD680" s="16"/>
      <c r="DE680" s="16"/>
      <c r="DF680" s="16"/>
      <c r="DG680" s="16"/>
      <c r="DH680" s="16"/>
      <c r="DI680" s="16"/>
      <c r="DJ680" s="16"/>
      <c r="DK680" s="16"/>
      <c r="DL680" s="16"/>
    </row>
    <row r="681" spans="1:116" s="3" customFormat="1" ht="157.5" customHeight="1">
      <c r="A681" s="95">
        <v>307</v>
      </c>
      <c r="B681" s="85" t="s">
        <v>1401</v>
      </c>
      <c r="C681" s="95" t="s">
        <v>97</v>
      </c>
      <c r="D681" s="85" t="s">
        <v>66</v>
      </c>
      <c r="E681" s="85" t="s">
        <v>417</v>
      </c>
      <c r="F681" s="85" t="s">
        <v>2625</v>
      </c>
      <c r="G681" s="85" t="s">
        <v>1981</v>
      </c>
      <c r="H681" s="85" t="s">
        <v>1981</v>
      </c>
      <c r="I681" s="85" t="s">
        <v>1769</v>
      </c>
      <c r="J681" s="85" t="s">
        <v>2505</v>
      </c>
      <c r="K681" s="85" t="s">
        <v>1769</v>
      </c>
      <c r="L681" s="85" t="s">
        <v>57</v>
      </c>
      <c r="M681" s="85" t="s">
        <v>1987</v>
      </c>
      <c r="N681" s="85" t="s">
        <v>1978</v>
      </c>
      <c r="O681" s="85" t="s">
        <v>1978</v>
      </c>
      <c r="P681" s="85" t="s">
        <v>2610</v>
      </c>
      <c r="Q681" s="85" t="s">
        <v>2574</v>
      </c>
      <c r="R681" s="85"/>
      <c r="S681" s="85" t="s">
        <v>1980</v>
      </c>
      <c r="T681" s="85" t="s">
        <v>2505</v>
      </c>
      <c r="U681" s="85" t="s">
        <v>2505</v>
      </c>
      <c r="V681" s="85" t="s">
        <v>2505</v>
      </c>
      <c r="W681" s="85" t="s">
        <v>2505</v>
      </c>
      <c r="X681" s="85" t="s">
        <v>2505</v>
      </c>
      <c r="Y681" s="85" t="s">
        <v>2505</v>
      </c>
      <c r="Z681" s="85" t="s">
        <v>2505</v>
      </c>
      <c r="AA681" s="85" t="s">
        <v>2505</v>
      </c>
      <c r="AB681" s="85" t="s">
        <v>2505</v>
      </c>
      <c r="AC681" s="85" t="s">
        <v>2505</v>
      </c>
      <c r="AD681" s="85" t="s">
        <v>2505</v>
      </c>
      <c r="AE681" s="85" t="s">
        <v>2505</v>
      </c>
      <c r="AF681" s="85" t="s">
        <v>2505</v>
      </c>
      <c r="AG681" s="85" t="s">
        <v>2505</v>
      </c>
      <c r="AH681" s="85" t="s">
        <v>2505</v>
      </c>
      <c r="AI681" s="85" t="s">
        <v>2505</v>
      </c>
      <c r="AJ681" s="85" t="s">
        <v>2505</v>
      </c>
      <c r="AK681" s="85" t="s">
        <v>2505</v>
      </c>
      <c r="AL681" s="85" t="s">
        <v>2505</v>
      </c>
      <c r="AM681" s="85" t="s">
        <v>2505</v>
      </c>
      <c r="AN681" s="85" t="s">
        <v>2505</v>
      </c>
      <c r="AO681" s="85" t="s">
        <v>2505</v>
      </c>
      <c r="AP681" s="85"/>
      <c r="AQ681" s="85"/>
      <c r="AR681" s="85" t="s">
        <v>2505</v>
      </c>
      <c r="AS681" s="85" t="s">
        <v>2012</v>
      </c>
      <c r="AT681" s="85" t="s">
        <v>2575</v>
      </c>
      <c r="AU681" s="85"/>
      <c r="AV681" s="85"/>
      <c r="AW681" s="85"/>
      <c r="AX681" s="85" t="s">
        <v>714</v>
      </c>
      <c r="AY681" s="85" t="s">
        <v>714</v>
      </c>
      <c r="AZ681" s="85" t="s">
        <v>714</v>
      </c>
      <c r="BA681" s="85" t="s">
        <v>714</v>
      </c>
      <c r="BB681" s="85" t="s">
        <v>643</v>
      </c>
      <c r="BC681" s="2" t="s">
        <v>56</v>
      </c>
      <c r="BD681" s="85" t="s">
        <v>2505</v>
      </c>
      <c r="BE681" s="2" t="s">
        <v>2517</v>
      </c>
      <c r="BF681" s="2" t="s">
        <v>2518</v>
      </c>
      <c r="BG681" s="2" t="s">
        <v>2012</v>
      </c>
      <c r="BH681" s="2" t="s">
        <v>58</v>
      </c>
      <c r="BI681" s="2"/>
      <c r="BJ681" s="2" t="s">
        <v>714</v>
      </c>
      <c r="BK681" s="2" t="s">
        <v>714</v>
      </c>
      <c r="BL681" s="2" t="s">
        <v>2505</v>
      </c>
      <c r="BM681" s="2" t="s">
        <v>2505</v>
      </c>
      <c r="BN681" s="2" t="s">
        <v>2505</v>
      </c>
      <c r="BO681" s="2" t="s">
        <v>2505</v>
      </c>
      <c r="BP681" s="2" t="s">
        <v>2505</v>
      </c>
      <c r="BQ681" s="2" t="s">
        <v>2505</v>
      </c>
      <c r="BR681" s="20" t="s">
        <v>59</v>
      </c>
      <c r="BS681" s="23"/>
      <c r="BT681" s="13"/>
      <c r="BU681" s="28"/>
      <c r="BV681" s="27"/>
      <c r="BW681" s="27"/>
      <c r="BX681" s="27"/>
      <c r="BY681" s="27"/>
      <c r="BZ681" s="27"/>
      <c r="CA681" s="27"/>
      <c r="CB681" s="27"/>
      <c r="CC681" s="27"/>
      <c r="CD681" s="27"/>
      <c r="CE681" s="13"/>
      <c r="CF681" s="13"/>
      <c r="CG681" s="13"/>
      <c r="CH681" s="13"/>
      <c r="CI681" s="13"/>
      <c r="CJ681" s="13"/>
      <c r="CK681" s="13"/>
      <c r="CL681" s="13"/>
      <c r="CM681" s="13"/>
      <c r="CN681" s="13"/>
      <c r="CO681" s="13"/>
      <c r="CP681" s="13"/>
      <c r="CQ681" s="13"/>
      <c r="CR681" s="13"/>
      <c r="CS681" s="13"/>
      <c r="CT681" s="13"/>
      <c r="CU681" s="13"/>
      <c r="CV681" s="13"/>
      <c r="CW681" s="13"/>
      <c r="CX681" s="13"/>
      <c r="CY681" s="13"/>
      <c r="CZ681" s="13"/>
      <c r="DA681" s="13"/>
      <c r="DB681" s="13"/>
      <c r="DC681" s="13"/>
      <c r="DD681" s="13"/>
      <c r="DE681" s="13"/>
      <c r="DF681" s="13"/>
      <c r="DG681" s="13"/>
      <c r="DH681" s="13"/>
      <c r="DI681" s="13"/>
      <c r="DJ681" s="13"/>
      <c r="DK681" s="13"/>
      <c r="DL681" s="13"/>
    </row>
    <row r="682" spans="1:116" s="3" customFormat="1" ht="147" customHeight="1">
      <c r="A682" s="95"/>
      <c r="B682" s="85"/>
      <c r="C682" s="95"/>
      <c r="D682" s="85"/>
      <c r="E682" s="85"/>
      <c r="F682" s="85"/>
      <c r="G682" s="85"/>
      <c r="H682" s="85"/>
      <c r="I682" s="85"/>
      <c r="J682" s="85"/>
      <c r="K682" s="85"/>
      <c r="L682" s="85"/>
      <c r="M682" s="85"/>
      <c r="N682" s="85"/>
      <c r="O682" s="85"/>
      <c r="P682" s="85"/>
      <c r="Q682" s="85"/>
      <c r="R682" s="85"/>
      <c r="S682" s="85"/>
      <c r="T682" s="85"/>
      <c r="U682" s="85"/>
      <c r="V682" s="85"/>
      <c r="W682" s="85"/>
      <c r="X682" s="85"/>
      <c r="Y682" s="85"/>
      <c r="Z682" s="85"/>
      <c r="AA682" s="85"/>
      <c r="AB682" s="85"/>
      <c r="AC682" s="85"/>
      <c r="AD682" s="85"/>
      <c r="AE682" s="85"/>
      <c r="AF682" s="85"/>
      <c r="AG682" s="85"/>
      <c r="AH682" s="85"/>
      <c r="AI682" s="85"/>
      <c r="AJ682" s="85"/>
      <c r="AK682" s="85"/>
      <c r="AL682" s="85"/>
      <c r="AM682" s="85"/>
      <c r="AN682" s="85"/>
      <c r="AO682" s="85"/>
      <c r="AP682" s="85"/>
      <c r="AQ682" s="85"/>
      <c r="AR682" s="85"/>
      <c r="AS682" s="85"/>
      <c r="AT682" s="85"/>
      <c r="AU682" s="85"/>
      <c r="AV682" s="85"/>
      <c r="AW682" s="85"/>
      <c r="AX682" s="85"/>
      <c r="AY682" s="85"/>
      <c r="AZ682" s="85"/>
      <c r="BA682" s="85"/>
      <c r="BB682" s="85"/>
      <c r="BC682" s="2" t="s">
        <v>1799</v>
      </c>
      <c r="BD682" s="85"/>
      <c r="BE682" s="2" t="s">
        <v>2523</v>
      </c>
      <c r="BF682" s="2" t="s">
        <v>2518</v>
      </c>
      <c r="BG682" s="2" t="s">
        <v>2505</v>
      </c>
      <c r="BH682" s="2" t="s">
        <v>2505</v>
      </c>
      <c r="BI682" s="2"/>
      <c r="BJ682" s="2" t="s">
        <v>714</v>
      </c>
      <c r="BK682" s="2" t="s">
        <v>714</v>
      </c>
      <c r="BL682" s="2" t="s">
        <v>2505</v>
      </c>
      <c r="BM682" s="2" t="s">
        <v>2505</v>
      </c>
      <c r="BN682" s="2" t="s">
        <v>2505</v>
      </c>
      <c r="BO682" s="2" t="s">
        <v>2505</v>
      </c>
      <c r="BP682" s="2" t="s">
        <v>2505</v>
      </c>
      <c r="BQ682" s="2" t="s">
        <v>2505</v>
      </c>
      <c r="BR682" s="20" t="s">
        <v>2505</v>
      </c>
      <c r="BS682" s="23"/>
      <c r="BT682" s="13"/>
      <c r="BU682" s="14"/>
      <c r="BV682" s="13"/>
      <c r="BW682" s="13"/>
      <c r="BX682" s="13"/>
      <c r="BY682" s="13"/>
      <c r="BZ682" s="13"/>
      <c r="CA682" s="13"/>
      <c r="CB682" s="13"/>
      <c r="CC682" s="13"/>
      <c r="CD682" s="13"/>
      <c r="CE682" s="13"/>
      <c r="CF682" s="13"/>
      <c r="CG682" s="13"/>
      <c r="CH682" s="13"/>
      <c r="CI682" s="13"/>
      <c r="CJ682" s="13"/>
      <c r="CK682" s="13"/>
      <c r="CL682" s="13"/>
      <c r="CM682" s="13"/>
      <c r="CN682" s="13"/>
      <c r="CO682" s="13"/>
      <c r="CP682" s="13"/>
      <c r="CQ682" s="13"/>
      <c r="CR682" s="13"/>
      <c r="CS682" s="13"/>
      <c r="CT682" s="13"/>
      <c r="CU682" s="13"/>
      <c r="CV682" s="13"/>
      <c r="CW682" s="13"/>
      <c r="CX682" s="13"/>
      <c r="CY682" s="13"/>
      <c r="CZ682" s="13"/>
      <c r="DA682" s="13"/>
      <c r="DB682" s="13"/>
      <c r="DC682" s="13"/>
      <c r="DD682" s="13"/>
      <c r="DE682" s="13"/>
      <c r="DF682" s="13"/>
      <c r="DG682" s="13"/>
      <c r="DH682" s="13"/>
      <c r="DI682" s="13"/>
      <c r="DJ682" s="13"/>
      <c r="DK682" s="13"/>
      <c r="DL682" s="13"/>
    </row>
    <row r="683" spans="1:116" s="5" customFormat="1" ht="213.75" customHeight="1">
      <c r="A683" s="95">
        <v>308</v>
      </c>
      <c r="B683" s="85" t="s">
        <v>1123</v>
      </c>
      <c r="C683" s="95" t="s">
        <v>97</v>
      </c>
      <c r="D683" s="85" t="s">
        <v>66</v>
      </c>
      <c r="E683" s="85" t="s">
        <v>417</v>
      </c>
      <c r="F683" s="85" t="s">
        <v>2625</v>
      </c>
      <c r="G683" s="85" t="s">
        <v>1981</v>
      </c>
      <c r="H683" s="85" t="s">
        <v>1981</v>
      </c>
      <c r="I683" s="85" t="s">
        <v>874</v>
      </c>
      <c r="J683" s="85" t="s">
        <v>1631</v>
      </c>
      <c r="K683" s="85" t="s">
        <v>1666</v>
      </c>
      <c r="L683" s="85" t="s">
        <v>2505</v>
      </c>
      <c r="M683" s="85" t="s">
        <v>2505</v>
      </c>
      <c r="N683" s="85" t="s">
        <v>1978</v>
      </c>
      <c r="O683" s="85" t="s">
        <v>1978</v>
      </c>
      <c r="P683" s="85" t="s">
        <v>2610</v>
      </c>
      <c r="Q683" s="85" t="s">
        <v>700</v>
      </c>
      <c r="R683" s="85"/>
      <c r="S683" s="85" t="s">
        <v>1980</v>
      </c>
      <c r="T683" s="85" t="s">
        <v>2505</v>
      </c>
      <c r="U683" s="85" t="s">
        <v>2505</v>
      </c>
      <c r="V683" s="85" t="s">
        <v>2505</v>
      </c>
      <c r="W683" s="85" t="s">
        <v>2505</v>
      </c>
      <c r="X683" s="85" t="s">
        <v>2505</v>
      </c>
      <c r="Y683" s="85" t="s">
        <v>2505</v>
      </c>
      <c r="Z683" s="85" t="s">
        <v>2505</v>
      </c>
      <c r="AA683" s="85" t="s">
        <v>2505</v>
      </c>
      <c r="AB683" s="85" t="s">
        <v>2505</v>
      </c>
      <c r="AC683" s="85" t="s">
        <v>2505</v>
      </c>
      <c r="AD683" s="85" t="s">
        <v>2505</v>
      </c>
      <c r="AE683" s="85" t="s">
        <v>2505</v>
      </c>
      <c r="AF683" s="85" t="s">
        <v>2505</v>
      </c>
      <c r="AG683" s="85" t="s">
        <v>2505</v>
      </c>
      <c r="AH683" s="85" t="s">
        <v>2505</v>
      </c>
      <c r="AI683" s="85" t="s">
        <v>2505</v>
      </c>
      <c r="AJ683" s="85" t="s">
        <v>2505</v>
      </c>
      <c r="AK683" s="85" t="s">
        <v>2505</v>
      </c>
      <c r="AL683" s="85" t="s">
        <v>2505</v>
      </c>
      <c r="AM683" s="85" t="s">
        <v>2505</v>
      </c>
      <c r="AN683" s="85" t="s">
        <v>2505</v>
      </c>
      <c r="AO683" s="85" t="s">
        <v>2505</v>
      </c>
      <c r="AP683" s="85"/>
      <c r="AQ683" s="85"/>
      <c r="AR683" s="85" t="s">
        <v>2505</v>
      </c>
      <c r="AS683" s="85" t="s">
        <v>2012</v>
      </c>
      <c r="AT683" s="85" t="s">
        <v>2575</v>
      </c>
      <c r="AU683" s="85"/>
      <c r="AV683" s="85"/>
      <c r="AW683" s="85"/>
      <c r="AX683" s="85" t="s">
        <v>714</v>
      </c>
      <c r="AY683" s="85" t="s">
        <v>714</v>
      </c>
      <c r="AZ683" s="85" t="s">
        <v>714</v>
      </c>
      <c r="BA683" s="85" t="s">
        <v>1801</v>
      </c>
      <c r="BB683" s="85" t="s">
        <v>599</v>
      </c>
      <c r="BC683" s="2" t="s">
        <v>1800</v>
      </c>
      <c r="BD683" s="85" t="s">
        <v>1126</v>
      </c>
      <c r="BE683" s="2" t="s">
        <v>2517</v>
      </c>
      <c r="BF683" s="2" t="s">
        <v>2527</v>
      </c>
      <c r="BG683" s="2" t="s">
        <v>2012</v>
      </c>
      <c r="BH683" s="2" t="s">
        <v>1801</v>
      </c>
      <c r="BI683" s="2"/>
      <c r="BJ683" s="2" t="s">
        <v>716</v>
      </c>
      <c r="BK683" s="2" t="s">
        <v>714</v>
      </c>
      <c r="BL683" s="2" t="s">
        <v>714</v>
      </c>
      <c r="BM683" s="2" t="s">
        <v>2505</v>
      </c>
      <c r="BN683" s="2" t="s">
        <v>2505</v>
      </c>
      <c r="BO683" s="2" t="s">
        <v>2505</v>
      </c>
      <c r="BP683" s="2" t="s">
        <v>2505</v>
      </c>
      <c r="BQ683" s="2" t="s">
        <v>2505</v>
      </c>
      <c r="BR683" s="20" t="s">
        <v>1802</v>
      </c>
      <c r="BS683" s="24"/>
      <c r="BT683" s="16"/>
      <c r="BU683" s="17"/>
      <c r="BV683" s="16"/>
      <c r="BW683" s="16"/>
      <c r="BX683" s="16"/>
      <c r="BY683" s="16"/>
      <c r="BZ683" s="16"/>
      <c r="CA683" s="16"/>
      <c r="CB683" s="16"/>
      <c r="CC683" s="16"/>
      <c r="CD683" s="16"/>
      <c r="CE683" s="16"/>
      <c r="CF683" s="16"/>
      <c r="CG683" s="16"/>
      <c r="CH683" s="16"/>
      <c r="CI683" s="16"/>
      <c r="CJ683" s="16"/>
      <c r="CK683" s="16"/>
      <c r="CL683" s="16"/>
      <c r="CM683" s="16"/>
      <c r="CN683" s="16"/>
      <c r="CO683" s="16"/>
      <c r="CP683" s="16"/>
      <c r="CQ683" s="16"/>
      <c r="CR683" s="16"/>
      <c r="CS683" s="16"/>
      <c r="CT683" s="16"/>
      <c r="CU683" s="16"/>
      <c r="CV683" s="16"/>
      <c r="CW683" s="16"/>
      <c r="CX683" s="16"/>
      <c r="CY683" s="16"/>
      <c r="CZ683" s="16"/>
      <c r="DA683" s="16"/>
      <c r="DB683" s="16"/>
      <c r="DC683" s="16"/>
      <c r="DD683" s="16"/>
      <c r="DE683" s="16"/>
      <c r="DF683" s="16"/>
      <c r="DG683" s="16"/>
      <c r="DH683" s="16"/>
      <c r="DI683" s="16"/>
      <c r="DJ683" s="16"/>
      <c r="DK683" s="16"/>
      <c r="DL683" s="16"/>
    </row>
    <row r="684" spans="1:116" s="5" customFormat="1" ht="192" customHeight="1">
      <c r="A684" s="95"/>
      <c r="B684" s="85"/>
      <c r="C684" s="95"/>
      <c r="D684" s="85"/>
      <c r="E684" s="85"/>
      <c r="F684" s="85"/>
      <c r="G684" s="85"/>
      <c r="H684" s="85"/>
      <c r="I684" s="85"/>
      <c r="J684" s="85"/>
      <c r="K684" s="85"/>
      <c r="L684" s="85"/>
      <c r="M684" s="85"/>
      <c r="N684" s="85"/>
      <c r="O684" s="85"/>
      <c r="P684" s="85"/>
      <c r="Q684" s="85"/>
      <c r="R684" s="85"/>
      <c r="S684" s="85"/>
      <c r="T684" s="85"/>
      <c r="U684" s="85"/>
      <c r="V684" s="85"/>
      <c r="W684" s="85"/>
      <c r="X684" s="85"/>
      <c r="Y684" s="85"/>
      <c r="Z684" s="85"/>
      <c r="AA684" s="85"/>
      <c r="AB684" s="85"/>
      <c r="AC684" s="85"/>
      <c r="AD684" s="85"/>
      <c r="AE684" s="85"/>
      <c r="AF684" s="85"/>
      <c r="AG684" s="85"/>
      <c r="AH684" s="85"/>
      <c r="AI684" s="85"/>
      <c r="AJ684" s="85"/>
      <c r="AK684" s="85"/>
      <c r="AL684" s="85"/>
      <c r="AM684" s="85"/>
      <c r="AN684" s="85"/>
      <c r="AO684" s="85"/>
      <c r="AP684" s="85"/>
      <c r="AQ684" s="85"/>
      <c r="AR684" s="85"/>
      <c r="AS684" s="85"/>
      <c r="AT684" s="85"/>
      <c r="AU684" s="85"/>
      <c r="AV684" s="85"/>
      <c r="AW684" s="85"/>
      <c r="AX684" s="85"/>
      <c r="AY684" s="85"/>
      <c r="AZ684" s="85"/>
      <c r="BA684" s="85"/>
      <c r="BB684" s="85"/>
      <c r="BC684" s="2" t="s">
        <v>1803</v>
      </c>
      <c r="BD684" s="85"/>
      <c r="BE684" s="2" t="s">
        <v>2523</v>
      </c>
      <c r="BF684" s="2" t="s">
        <v>2527</v>
      </c>
      <c r="BG684" s="2" t="s">
        <v>2505</v>
      </c>
      <c r="BH684" s="2" t="s">
        <v>2505</v>
      </c>
      <c r="BI684" s="2"/>
      <c r="BJ684" s="2" t="s">
        <v>716</v>
      </c>
      <c r="BK684" s="2" t="s">
        <v>2505</v>
      </c>
      <c r="BL684" s="2" t="s">
        <v>2505</v>
      </c>
      <c r="BM684" s="2" t="s">
        <v>2505</v>
      </c>
      <c r="BN684" s="2" t="s">
        <v>2505</v>
      </c>
      <c r="BO684" s="2" t="s">
        <v>2505</v>
      </c>
      <c r="BP684" s="2" t="s">
        <v>2505</v>
      </c>
      <c r="BQ684" s="2" t="s">
        <v>2505</v>
      </c>
      <c r="BR684" s="20" t="s">
        <v>2505</v>
      </c>
      <c r="BS684" s="24"/>
      <c r="BT684" s="16"/>
      <c r="BU684" s="17"/>
      <c r="BV684" s="16"/>
      <c r="BW684" s="16"/>
      <c r="BX684" s="16"/>
      <c r="BY684" s="16"/>
      <c r="BZ684" s="16"/>
      <c r="CA684" s="16"/>
      <c r="CB684" s="16"/>
      <c r="CC684" s="16"/>
      <c r="CD684" s="16"/>
      <c r="CE684" s="16"/>
      <c r="CF684" s="16"/>
      <c r="CG684" s="16"/>
      <c r="CH684" s="16"/>
      <c r="CI684" s="16"/>
      <c r="CJ684" s="16"/>
      <c r="CK684" s="16"/>
      <c r="CL684" s="16"/>
      <c r="CM684" s="16"/>
      <c r="CN684" s="16"/>
      <c r="CO684" s="16"/>
      <c r="CP684" s="16"/>
      <c r="CQ684" s="16"/>
      <c r="CR684" s="16"/>
      <c r="CS684" s="16"/>
      <c r="CT684" s="16"/>
      <c r="CU684" s="16"/>
      <c r="CV684" s="16"/>
      <c r="CW684" s="16"/>
      <c r="CX684" s="16"/>
      <c r="CY684" s="16"/>
      <c r="CZ684" s="16"/>
      <c r="DA684" s="16"/>
      <c r="DB684" s="16"/>
      <c r="DC684" s="16"/>
      <c r="DD684" s="16"/>
      <c r="DE684" s="16"/>
      <c r="DF684" s="16"/>
      <c r="DG684" s="16"/>
      <c r="DH684" s="16"/>
      <c r="DI684" s="16"/>
      <c r="DJ684" s="16"/>
      <c r="DK684" s="16"/>
      <c r="DL684" s="16"/>
    </row>
    <row r="685" spans="1:116" s="3" customFormat="1" ht="157.5" customHeight="1">
      <c r="A685" s="95">
        <v>309</v>
      </c>
      <c r="B685" s="85" t="s">
        <v>877</v>
      </c>
      <c r="C685" s="95" t="s">
        <v>97</v>
      </c>
      <c r="D685" s="85" t="s">
        <v>66</v>
      </c>
      <c r="E685" s="85" t="s">
        <v>417</v>
      </c>
      <c r="F685" s="85" t="str">
        <f>F683</f>
        <v>ОАО Предприятие</v>
      </c>
      <c r="G685" s="85" t="s">
        <v>1981</v>
      </c>
      <c r="H685" s="85" t="s">
        <v>1981</v>
      </c>
      <c r="I685" s="85" t="s">
        <v>874</v>
      </c>
      <c r="J685" s="85" t="s">
        <v>1975</v>
      </c>
      <c r="K685" s="85" t="s">
        <v>1807</v>
      </c>
      <c r="L685" s="85" t="s">
        <v>1978</v>
      </c>
      <c r="M685" s="85" t="s">
        <v>1978</v>
      </c>
      <c r="N685" s="85" t="s">
        <v>2505</v>
      </c>
      <c r="O685" s="85" t="s">
        <v>2505</v>
      </c>
      <c r="P685" s="81" t="s">
        <v>2603</v>
      </c>
      <c r="Q685" s="81" t="s">
        <v>700</v>
      </c>
      <c r="R685" s="81"/>
      <c r="S685" s="81" t="s">
        <v>1980</v>
      </c>
      <c r="T685" s="81" t="s">
        <v>2505</v>
      </c>
      <c r="U685" s="81" t="s">
        <v>2505</v>
      </c>
      <c r="V685" s="81" t="s">
        <v>2505</v>
      </c>
      <c r="W685" s="81" t="s">
        <v>2505</v>
      </c>
      <c r="X685" s="81" t="s">
        <v>2505</v>
      </c>
      <c r="Y685" s="81" t="s">
        <v>2505</v>
      </c>
      <c r="Z685" s="81" t="s">
        <v>2505</v>
      </c>
      <c r="AA685" s="2" t="s">
        <v>2505</v>
      </c>
      <c r="AB685" s="2" t="s">
        <v>2505</v>
      </c>
      <c r="AC685" s="2" t="s">
        <v>2505</v>
      </c>
      <c r="AD685" s="2" t="s">
        <v>2505</v>
      </c>
      <c r="AE685" s="2" t="s">
        <v>2505</v>
      </c>
      <c r="AF685" s="2" t="s">
        <v>2505</v>
      </c>
      <c r="AG685" s="2" t="s">
        <v>2505</v>
      </c>
      <c r="AH685" s="2" t="s">
        <v>2505</v>
      </c>
      <c r="AI685" s="2" t="s">
        <v>2505</v>
      </c>
      <c r="AJ685" s="2" t="s">
        <v>2505</v>
      </c>
      <c r="AK685" s="2" t="s">
        <v>2505</v>
      </c>
      <c r="AL685" s="2" t="s">
        <v>2505</v>
      </c>
      <c r="AM685" s="2" t="s">
        <v>2505</v>
      </c>
      <c r="AN685" s="2" t="s">
        <v>2505</v>
      </c>
      <c r="AO685" s="2" t="s">
        <v>2505</v>
      </c>
      <c r="AP685" s="2"/>
      <c r="AQ685" s="2"/>
      <c r="AR685" s="2" t="s">
        <v>2505</v>
      </c>
      <c r="AS685" s="2" t="s">
        <v>2524</v>
      </c>
      <c r="AT685" s="2" t="s">
        <v>2611</v>
      </c>
      <c r="AU685" s="2"/>
      <c r="AV685" s="2"/>
      <c r="AW685" s="2"/>
      <c r="AX685" s="2" t="s">
        <v>86</v>
      </c>
      <c r="AY685" s="2" t="s">
        <v>1362</v>
      </c>
      <c r="AZ685" s="2" t="s">
        <v>84</v>
      </c>
      <c r="BA685" s="2" t="s">
        <v>2525</v>
      </c>
      <c r="BB685" s="85" t="s">
        <v>643</v>
      </c>
      <c r="BC685" s="2" t="s">
        <v>1805</v>
      </c>
      <c r="BD685" s="2" t="s">
        <v>2505</v>
      </c>
      <c r="BE685" s="2" t="s">
        <v>2517</v>
      </c>
      <c r="BF685" s="2" t="s">
        <v>1359</v>
      </c>
      <c r="BG685" s="2" t="s">
        <v>2020</v>
      </c>
      <c r="BH685" s="2" t="s">
        <v>2525</v>
      </c>
      <c r="BI685" s="2"/>
      <c r="BJ685" s="2" t="s">
        <v>716</v>
      </c>
      <c r="BK685" s="2" t="s">
        <v>2514</v>
      </c>
      <c r="BL685" s="2" t="s">
        <v>1605</v>
      </c>
      <c r="BM685" s="2" t="s">
        <v>2505</v>
      </c>
      <c r="BN685" s="2" t="s">
        <v>2505</v>
      </c>
      <c r="BO685" s="2" t="s">
        <v>2505</v>
      </c>
      <c r="BP685" s="2" t="s">
        <v>2505</v>
      </c>
      <c r="BQ685" s="2" t="s">
        <v>2505</v>
      </c>
      <c r="BR685" s="20" t="s">
        <v>1806</v>
      </c>
      <c r="BS685" s="23"/>
      <c r="BT685" s="13"/>
      <c r="BU685" s="14"/>
      <c r="BV685" s="13"/>
      <c r="BW685" s="13"/>
      <c r="BX685" s="13"/>
      <c r="BY685" s="13"/>
      <c r="BZ685" s="13"/>
      <c r="CA685" s="13"/>
      <c r="CB685" s="13"/>
      <c r="CC685" s="13"/>
      <c r="CD685" s="13"/>
      <c r="CE685" s="13"/>
      <c r="CF685" s="13"/>
      <c r="CG685" s="13"/>
      <c r="CH685" s="13"/>
      <c r="CI685" s="13"/>
      <c r="CJ685" s="13"/>
      <c r="CK685" s="13"/>
      <c r="CL685" s="13"/>
      <c r="CM685" s="13"/>
      <c r="CN685" s="13"/>
      <c r="CO685" s="13"/>
      <c r="CP685" s="13"/>
      <c r="CQ685" s="13"/>
      <c r="CR685" s="13"/>
      <c r="CS685" s="13"/>
      <c r="CT685" s="13"/>
      <c r="CU685" s="13"/>
      <c r="CV685" s="13"/>
      <c r="CW685" s="13"/>
      <c r="CX685" s="13"/>
      <c r="CY685" s="13"/>
      <c r="CZ685" s="13"/>
      <c r="DA685" s="13"/>
      <c r="DB685" s="13"/>
      <c r="DC685" s="13"/>
      <c r="DD685" s="13"/>
      <c r="DE685" s="13"/>
      <c r="DF685" s="13"/>
      <c r="DG685" s="13"/>
      <c r="DH685" s="13"/>
      <c r="DI685" s="13"/>
      <c r="DJ685" s="13"/>
      <c r="DK685" s="13"/>
      <c r="DL685" s="13"/>
    </row>
    <row r="686" spans="1:116" s="3" customFormat="1" ht="180.75" customHeight="1">
      <c r="A686" s="95"/>
      <c r="B686" s="85"/>
      <c r="C686" s="95"/>
      <c r="D686" s="85"/>
      <c r="E686" s="85"/>
      <c r="F686" s="85"/>
      <c r="G686" s="85"/>
      <c r="H686" s="85"/>
      <c r="I686" s="85"/>
      <c r="J686" s="85"/>
      <c r="K686" s="85"/>
      <c r="L686" s="85"/>
      <c r="M686" s="85"/>
      <c r="N686" s="85"/>
      <c r="O686" s="85"/>
      <c r="P686" s="82"/>
      <c r="Q686" s="82"/>
      <c r="R686" s="82"/>
      <c r="S686" s="82"/>
      <c r="T686" s="82"/>
      <c r="U686" s="82"/>
      <c r="V686" s="82"/>
      <c r="W686" s="82"/>
      <c r="X686" s="82"/>
      <c r="Y686" s="82"/>
      <c r="Z686" s="82"/>
      <c r="AA686" s="2" t="s">
        <v>2505</v>
      </c>
      <c r="AB686" s="2" t="s">
        <v>2505</v>
      </c>
      <c r="AC686" s="2" t="s">
        <v>2505</v>
      </c>
      <c r="AD686" s="2" t="s">
        <v>2505</v>
      </c>
      <c r="AE686" s="2" t="s">
        <v>2505</v>
      </c>
      <c r="AF686" s="2" t="s">
        <v>2505</v>
      </c>
      <c r="AG686" s="2" t="s">
        <v>2505</v>
      </c>
      <c r="AH686" s="2" t="s">
        <v>2505</v>
      </c>
      <c r="AI686" s="2" t="s">
        <v>2505</v>
      </c>
      <c r="AJ686" s="2" t="s">
        <v>2505</v>
      </c>
      <c r="AK686" s="2" t="s">
        <v>2505</v>
      </c>
      <c r="AL686" s="2" t="s">
        <v>2505</v>
      </c>
      <c r="AM686" s="2" t="s">
        <v>2505</v>
      </c>
      <c r="AN686" s="2" t="s">
        <v>2505</v>
      </c>
      <c r="AO686" s="2" t="s">
        <v>2505</v>
      </c>
      <c r="AP686" s="2"/>
      <c r="AQ686" s="2"/>
      <c r="AR686" s="2" t="s">
        <v>2505</v>
      </c>
      <c r="AS686" s="2" t="s">
        <v>2505</v>
      </c>
      <c r="AT686" s="2" t="s">
        <v>2505</v>
      </c>
      <c r="AU686" s="2"/>
      <c r="AV686" s="2"/>
      <c r="AW686" s="2"/>
      <c r="AX686" s="2" t="s">
        <v>2505</v>
      </c>
      <c r="AY686" s="2" t="s">
        <v>2505</v>
      </c>
      <c r="AZ686" s="2" t="s">
        <v>2505</v>
      </c>
      <c r="BA686" s="2" t="s">
        <v>2505</v>
      </c>
      <c r="BB686" s="85"/>
      <c r="BC686" s="4" t="s">
        <v>1808</v>
      </c>
      <c r="BD686" s="2" t="s">
        <v>2505</v>
      </c>
      <c r="BE686" s="4" t="s">
        <v>2523</v>
      </c>
      <c r="BF686" s="4" t="s">
        <v>1359</v>
      </c>
      <c r="BG686" s="4" t="s">
        <v>2020</v>
      </c>
      <c r="BH686" s="4" t="s">
        <v>2525</v>
      </c>
      <c r="BI686" s="4"/>
      <c r="BJ686" s="4" t="s">
        <v>716</v>
      </c>
      <c r="BK686" s="4" t="s">
        <v>2514</v>
      </c>
      <c r="BL686" s="2" t="s">
        <v>1605</v>
      </c>
      <c r="BM686" s="2" t="s">
        <v>2505</v>
      </c>
      <c r="BN686" s="2" t="s">
        <v>2505</v>
      </c>
      <c r="BO686" s="2" t="s">
        <v>2505</v>
      </c>
      <c r="BP686" s="2" t="s">
        <v>2505</v>
      </c>
      <c r="BQ686" s="2" t="s">
        <v>2505</v>
      </c>
      <c r="BR686" s="20" t="s">
        <v>2505</v>
      </c>
      <c r="BS686" s="23"/>
      <c r="BT686" s="13"/>
      <c r="BU686" s="14"/>
      <c r="BV686" s="13"/>
      <c r="BW686" s="13"/>
      <c r="BX686" s="13"/>
      <c r="BY686" s="13"/>
      <c r="BZ686" s="13"/>
      <c r="CA686" s="13"/>
      <c r="CB686" s="13"/>
      <c r="CC686" s="13"/>
      <c r="CD686" s="13"/>
      <c r="CE686" s="13"/>
      <c r="CF686" s="13"/>
      <c r="CG686" s="13"/>
      <c r="CH686" s="13"/>
      <c r="CI686" s="13"/>
      <c r="CJ686" s="13"/>
      <c r="CK686" s="13"/>
      <c r="CL686" s="13"/>
      <c r="CM686" s="13"/>
      <c r="CN686" s="13"/>
      <c r="CO686" s="13"/>
      <c r="CP686" s="13"/>
      <c r="CQ686" s="13"/>
      <c r="CR686" s="13"/>
      <c r="CS686" s="13"/>
      <c r="CT686" s="13"/>
      <c r="CU686" s="13"/>
      <c r="CV686" s="13"/>
      <c r="CW686" s="13"/>
      <c r="CX686" s="13"/>
      <c r="CY686" s="13"/>
      <c r="CZ686" s="13"/>
      <c r="DA686" s="13"/>
      <c r="DB686" s="13"/>
      <c r="DC686" s="13"/>
      <c r="DD686" s="13"/>
      <c r="DE686" s="13"/>
      <c r="DF686" s="13"/>
      <c r="DG686" s="13"/>
      <c r="DH686" s="13"/>
      <c r="DI686" s="13"/>
      <c r="DJ686" s="13"/>
      <c r="DK686" s="13"/>
      <c r="DL686" s="13"/>
    </row>
    <row r="687" spans="1:116" s="3" customFormat="1" ht="136.5" customHeight="1">
      <c r="A687" s="95">
        <v>310</v>
      </c>
      <c r="B687" s="85" t="s">
        <v>3</v>
      </c>
      <c r="C687" s="95" t="s">
        <v>97</v>
      </c>
      <c r="D687" s="85" t="s">
        <v>66</v>
      </c>
      <c r="E687" s="85" t="s">
        <v>2505</v>
      </c>
      <c r="F687" s="85" t="s">
        <v>2625</v>
      </c>
      <c r="G687" s="85" t="s">
        <v>1981</v>
      </c>
      <c r="H687" s="85" t="s">
        <v>2512</v>
      </c>
      <c r="I687" s="85" t="s">
        <v>1670</v>
      </c>
      <c r="J687" s="85" t="s">
        <v>2505</v>
      </c>
      <c r="K687" s="85" t="s">
        <v>2101</v>
      </c>
      <c r="L687" s="85" t="s">
        <v>57</v>
      </c>
      <c r="M687" s="85" t="s">
        <v>2505</v>
      </c>
      <c r="N687" s="85" t="s">
        <v>2505</v>
      </c>
      <c r="O687" s="85" t="s">
        <v>2505</v>
      </c>
      <c r="P687" s="85" t="s">
        <v>2610</v>
      </c>
      <c r="Q687" s="85" t="s">
        <v>700</v>
      </c>
      <c r="R687" s="85"/>
      <c r="S687" s="85" t="s">
        <v>1980</v>
      </c>
      <c r="T687" s="85" t="s">
        <v>2505</v>
      </c>
      <c r="U687" s="85" t="s">
        <v>2505</v>
      </c>
      <c r="V687" s="85" t="s">
        <v>2505</v>
      </c>
      <c r="W687" s="85" t="s">
        <v>2505</v>
      </c>
      <c r="X687" s="85" t="s">
        <v>2505</v>
      </c>
      <c r="Y687" s="85" t="s">
        <v>2505</v>
      </c>
      <c r="Z687" s="85" t="s">
        <v>2505</v>
      </c>
      <c r="AA687" s="85" t="s">
        <v>2505</v>
      </c>
      <c r="AB687" s="85" t="s">
        <v>2505</v>
      </c>
      <c r="AC687" s="85" t="s">
        <v>2505</v>
      </c>
      <c r="AD687" s="85" t="s">
        <v>2505</v>
      </c>
      <c r="AE687" s="85" t="s">
        <v>2505</v>
      </c>
      <c r="AF687" s="85" t="s">
        <v>2505</v>
      </c>
      <c r="AG687" s="85" t="s">
        <v>2505</v>
      </c>
      <c r="AH687" s="85" t="s">
        <v>2505</v>
      </c>
      <c r="AI687" s="85" t="s">
        <v>2505</v>
      </c>
      <c r="AJ687" s="85" t="s">
        <v>2505</v>
      </c>
      <c r="AK687" s="85" t="s">
        <v>2505</v>
      </c>
      <c r="AL687" s="85" t="s">
        <v>2505</v>
      </c>
      <c r="AM687" s="85" t="s">
        <v>2505</v>
      </c>
      <c r="AN687" s="85" t="s">
        <v>2505</v>
      </c>
      <c r="AO687" s="85" t="s">
        <v>2505</v>
      </c>
      <c r="AP687" s="85"/>
      <c r="AQ687" s="85"/>
      <c r="AR687" s="85" t="s">
        <v>2505</v>
      </c>
      <c r="AS687" s="85" t="s">
        <v>701</v>
      </c>
      <c r="AT687" s="85" t="s">
        <v>714</v>
      </c>
      <c r="AU687" s="85"/>
      <c r="AV687" s="85"/>
      <c r="AW687" s="85"/>
      <c r="AX687" s="85" t="s">
        <v>2505</v>
      </c>
      <c r="AY687" s="85" t="s">
        <v>714</v>
      </c>
      <c r="AZ687" s="85" t="s">
        <v>714</v>
      </c>
      <c r="BA687" s="85" t="s">
        <v>714</v>
      </c>
      <c r="BB687" s="85" t="s">
        <v>1871</v>
      </c>
      <c r="BC687" s="2" t="s">
        <v>5</v>
      </c>
      <c r="BD687" s="2" t="s">
        <v>4</v>
      </c>
      <c r="BE687" s="2" t="s">
        <v>2517</v>
      </c>
      <c r="BF687" s="2" t="s">
        <v>2527</v>
      </c>
      <c r="BG687" s="2" t="s">
        <v>701</v>
      </c>
      <c r="BH687" s="2" t="s">
        <v>58</v>
      </c>
      <c r="BI687" s="2"/>
      <c r="BJ687" s="2" t="s">
        <v>1812</v>
      </c>
      <c r="BK687" s="2" t="s">
        <v>952</v>
      </c>
      <c r="BL687" s="2" t="s">
        <v>1813</v>
      </c>
      <c r="BM687" s="2" t="s">
        <v>2505</v>
      </c>
      <c r="BN687" s="2" t="s">
        <v>2505</v>
      </c>
      <c r="BO687" s="2" t="s">
        <v>2505</v>
      </c>
      <c r="BP687" s="2" t="s">
        <v>2505</v>
      </c>
      <c r="BQ687" s="2" t="s">
        <v>2505</v>
      </c>
      <c r="BR687" s="20" t="s">
        <v>2505</v>
      </c>
      <c r="BS687" s="23"/>
      <c r="BT687" s="13"/>
      <c r="BU687" s="14"/>
      <c r="BV687" s="13"/>
      <c r="BW687" s="13"/>
      <c r="BX687" s="13"/>
      <c r="BY687" s="13"/>
      <c r="BZ687" s="13"/>
      <c r="CA687" s="13"/>
      <c r="CB687" s="13"/>
      <c r="CC687" s="13"/>
      <c r="CD687" s="13"/>
      <c r="CE687" s="13"/>
      <c r="CF687" s="13"/>
      <c r="CG687" s="13"/>
      <c r="CH687" s="13"/>
      <c r="CI687" s="13"/>
      <c r="CJ687" s="13"/>
      <c r="CK687" s="13"/>
      <c r="CL687" s="13"/>
      <c r="CM687" s="13"/>
      <c r="CN687" s="13"/>
      <c r="CO687" s="13"/>
      <c r="CP687" s="13"/>
      <c r="CQ687" s="13"/>
      <c r="CR687" s="13"/>
      <c r="CS687" s="13"/>
      <c r="CT687" s="13"/>
      <c r="CU687" s="13"/>
      <c r="CV687" s="13"/>
      <c r="CW687" s="13"/>
      <c r="CX687" s="13"/>
      <c r="CY687" s="13"/>
      <c r="CZ687" s="13"/>
      <c r="DA687" s="13"/>
      <c r="DB687" s="13"/>
      <c r="DC687" s="13"/>
      <c r="DD687" s="13"/>
      <c r="DE687" s="13"/>
      <c r="DF687" s="13"/>
      <c r="DG687" s="13"/>
      <c r="DH687" s="13"/>
      <c r="DI687" s="13"/>
      <c r="DJ687" s="13"/>
      <c r="DK687" s="13"/>
      <c r="DL687" s="13"/>
    </row>
    <row r="688" spans="1:116" s="3" customFormat="1" ht="98.25" customHeight="1">
      <c r="A688" s="95"/>
      <c r="B688" s="85"/>
      <c r="C688" s="95"/>
      <c r="D688" s="85"/>
      <c r="E688" s="85"/>
      <c r="F688" s="85"/>
      <c r="G688" s="85"/>
      <c r="H688" s="85"/>
      <c r="I688" s="85"/>
      <c r="J688" s="85"/>
      <c r="K688" s="85"/>
      <c r="L688" s="85"/>
      <c r="M688" s="85"/>
      <c r="N688" s="85"/>
      <c r="O688" s="85"/>
      <c r="P688" s="85"/>
      <c r="Q688" s="85"/>
      <c r="R688" s="85"/>
      <c r="S688" s="85"/>
      <c r="T688" s="85"/>
      <c r="U688" s="85"/>
      <c r="V688" s="85"/>
      <c r="W688" s="85"/>
      <c r="X688" s="85"/>
      <c r="Y688" s="85"/>
      <c r="Z688" s="85"/>
      <c r="AA688" s="85"/>
      <c r="AB688" s="85"/>
      <c r="AC688" s="85"/>
      <c r="AD688" s="85"/>
      <c r="AE688" s="85"/>
      <c r="AF688" s="85"/>
      <c r="AG688" s="85"/>
      <c r="AH688" s="85"/>
      <c r="AI688" s="85"/>
      <c r="AJ688" s="85"/>
      <c r="AK688" s="85"/>
      <c r="AL688" s="85"/>
      <c r="AM688" s="85"/>
      <c r="AN688" s="85"/>
      <c r="AO688" s="85"/>
      <c r="AP688" s="85"/>
      <c r="AQ688" s="85"/>
      <c r="AR688" s="85"/>
      <c r="AS688" s="85"/>
      <c r="AT688" s="85"/>
      <c r="AU688" s="85"/>
      <c r="AV688" s="85"/>
      <c r="AW688" s="85"/>
      <c r="AX688" s="85"/>
      <c r="AY688" s="85"/>
      <c r="AZ688" s="85"/>
      <c r="BA688" s="85"/>
      <c r="BB688" s="85"/>
      <c r="BC688" s="2" t="s">
        <v>6</v>
      </c>
      <c r="BD688" s="2" t="s">
        <v>2505</v>
      </c>
      <c r="BE688" s="2" t="s">
        <v>2523</v>
      </c>
      <c r="BF688" s="2" t="s">
        <v>2527</v>
      </c>
      <c r="BG688" s="2" t="s">
        <v>2505</v>
      </c>
      <c r="BH688" s="2" t="s">
        <v>2505</v>
      </c>
      <c r="BI688" s="2"/>
      <c r="BJ688" s="2" t="s">
        <v>2505</v>
      </c>
      <c r="BK688" s="2" t="s">
        <v>2505</v>
      </c>
      <c r="BL688" s="2" t="s">
        <v>2505</v>
      </c>
      <c r="BM688" s="2" t="s">
        <v>2505</v>
      </c>
      <c r="BN688" s="2" t="s">
        <v>2505</v>
      </c>
      <c r="BO688" s="2" t="s">
        <v>2505</v>
      </c>
      <c r="BP688" s="2" t="s">
        <v>2505</v>
      </c>
      <c r="BQ688" s="2" t="s">
        <v>2505</v>
      </c>
      <c r="BR688" s="20" t="s">
        <v>2505</v>
      </c>
      <c r="BS688" s="23"/>
      <c r="BT688" s="13"/>
      <c r="BU688" s="14"/>
      <c r="BV688" s="13"/>
      <c r="BW688" s="13"/>
      <c r="BX688" s="13"/>
      <c r="BY688" s="13"/>
      <c r="BZ688" s="13"/>
      <c r="CA688" s="13"/>
      <c r="CB688" s="13"/>
      <c r="CC688" s="13"/>
      <c r="CD688" s="13"/>
      <c r="CE688" s="13"/>
      <c r="CF688" s="13"/>
      <c r="CG688" s="13"/>
      <c r="CH688" s="13"/>
      <c r="CI688" s="13"/>
      <c r="CJ688" s="13"/>
      <c r="CK688" s="13"/>
      <c r="CL688" s="13"/>
      <c r="CM688" s="13"/>
      <c r="CN688" s="13"/>
      <c r="CO688" s="13"/>
      <c r="CP688" s="13"/>
      <c r="CQ688" s="13"/>
      <c r="CR688" s="13"/>
      <c r="CS688" s="13"/>
      <c r="CT688" s="13"/>
      <c r="CU688" s="13"/>
      <c r="CV688" s="13"/>
      <c r="CW688" s="13"/>
      <c r="CX688" s="13"/>
      <c r="CY688" s="13"/>
      <c r="CZ688" s="13"/>
      <c r="DA688" s="13"/>
      <c r="DB688" s="13"/>
      <c r="DC688" s="13"/>
      <c r="DD688" s="13"/>
      <c r="DE688" s="13"/>
      <c r="DF688" s="13"/>
      <c r="DG688" s="13"/>
      <c r="DH688" s="13"/>
      <c r="DI688" s="13"/>
      <c r="DJ688" s="13"/>
      <c r="DK688" s="13"/>
      <c r="DL688" s="13"/>
    </row>
    <row r="689" spans="1:116" s="3" customFormat="1" ht="79.5" customHeight="1">
      <c r="A689" s="95">
        <v>259</v>
      </c>
      <c r="B689" s="85"/>
      <c r="C689" s="95"/>
      <c r="D689" s="85"/>
      <c r="E689" s="85"/>
      <c r="F689" s="85"/>
      <c r="G689" s="85"/>
      <c r="H689" s="85"/>
      <c r="I689" s="85"/>
      <c r="J689" s="85"/>
      <c r="K689" s="85"/>
      <c r="L689" s="85"/>
      <c r="M689" s="85"/>
      <c r="N689" s="85"/>
      <c r="O689" s="85"/>
      <c r="P689" s="85"/>
      <c r="Q689" s="85"/>
      <c r="R689" s="85"/>
      <c r="S689" s="85"/>
      <c r="T689" s="85"/>
      <c r="U689" s="85"/>
      <c r="V689" s="85"/>
      <c r="W689" s="85"/>
      <c r="X689" s="85"/>
      <c r="Y689" s="85"/>
      <c r="Z689" s="85"/>
      <c r="AA689" s="85"/>
      <c r="AB689" s="85"/>
      <c r="AC689" s="85"/>
      <c r="AD689" s="85"/>
      <c r="AE689" s="85"/>
      <c r="AF689" s="85"/>
      <c r="AG689" s="85"/>
      <c r="AH689" s="85"/>
      <c r="AI689" s="85"/>
      <c r="AJ689" s="85"/>
      <c r="AK689" s="85"/>
      <c r="AL689" s="85"/>
      <c r="AM689" s="85"/>
      <c r="AN689" s="85"/>
      <c r="AO689" s="85"/>
      <c r="AP689" s="85"/>
      <c r="AQ689" s="85"/>
      <c r="AR689" s="85"/>
      <c r="AS689" s="85"/>
      <c r="AT689" s="85"/>
      <c r="AU689" s="85"/>
      <c r="AV689" s="85"/>
      <c r="AW689" s="85"/>
      <c r="AX689" s="85"/>
      <c r="AY689" s="85"/>
      <c r="AZ689" s="85"/>
      <c r="BA689" s="85"/>
      <c r="BB689" s="85"/>
      <c r="BC689" s="2" t="s">
        <v>7</v>
      </c>
      <c r="BD689" s="2" t="s">
        <v>2505</v>
      </c>
      <c r="BE689" s="2" t="s">
        <v>975</v>
      </c>
      <c r="BF689" s="2" t="s">
        <v>2527</v>
      </c>
      <c r="BG689" s="2" t="s">
        <v>704</v>
      </c>
      <c r="BH689" s="2" t="s">
        <v>58</v>
      </c>
      <c r="BI689" s="2"/>
      <c r="BJ689" s="2" t="s">
        <v>699</v>
      </c>
      <c r="BK689" s="2" t="s">
        <v>2514</v>
      </c>
      <c r="BL689" s="2" t="s">
        <v>707</v>
      </c>
      <c r="BM689" s="2" t="s">
        <v>2505</v>
      </c>
      <c r="BN689" s="2" t="s">
        <v>2505</v>
      </c>
      <c r="BO689" s="2" t="s">
        <v>2505</v>
      </c>
      <c r="BP689" s="2" t="s">
        <v>2505</v>
      </c>
      <c r="BQ689" s="2" t="s">
        <v>2505</v>
      </c>
      <c r="BR689" s="20" t="s">
        <v>2181</v>
      </c>
      <c r="BS689" s="23"/>
      <c r="BT689" s="13"/>
      <c r="BU689" s="14"/>
      <c r="BV689" s="13"/>
      <c r="BW689" s="13"/>
      <c r="BX689" s="13"/>
      <c r="BY689" s="13"/>
      <c r="BZ689" s="13"/>
      <c r="CA689" s="13"/>
      <c r="CB689" s="13"/>
      <c r="CC689" s="13"/>
      <c r="CD689" s="13"/>
      <c r="CE689" s="13"/>
      <c r="CF689" s="13"/>
      <c r="CG689" s="13"/>
      <c r="CH689" s="13"/>
      <c r="CI689" s="13"/>
      <c r="CJ689" s="13"/>
      <c r="CK689" s="13"/>
      <c r="CL689" s="13"/>
      <c r="CM689" s="13"/>
      <c r="CN689" s="13"/>
      <c r="CO689" s="13"/>
      <c r="CP689" s="13"/>
      <c r="CQ689" s="13"/>
      <c r="CR689" s="13"/>
      <c r="CS689" s="13"/>
      <c r="CT689" s="13"/>
      <c r="CU689" s="13"/>
      <c r="CV689" s="13"/>
      <c r="CW689" s="13"/>
      <c r="CX689" s="13"/>
      <c r="CY689" s="13"/>
      <c r="CZ689" s="13"/>
      <c r="DA689" s="13"/>
      <c r="DB689" s="13"/>
      <c r="DC689" s="13"/>
      <c r="DD689" s="13"/>
      <c r="DE689" s="13"/>
      <c r="DF689" s="13"/>
      <c r="DG689" s="13"/>
      <c r="DH689" s="13"/>
      <c r="DI689" s="13"/>
      <c r="DJ689" s="13"/>
      <c r="DK689" s="13"/>
      <c r="DL689" s="13"/>
    </row>
    <row r="690" spans="1:116" s="3" customFormat="1" ht="104.25" customHeight="1">
      <c r="A690" s="95"/>
      <c r="B690" s="85"/>
      <c r="C690" s="95"/>
      <c r="D690" s="85"/>
      <c r="E690" s="85"/>
      <c r="F690" s="85"/>
      <c r="G690" s="85"/>
      <c r="H690" s="85"/>
      <c r="I690" s="85"/>
      <c r="J690" s="85"/>
      <c r="K690" s="85"/>
      <c r="L690" s="85"/>
      <c r="M690" s="85"/>
      <c r="N690" s="85"/>
      <c r="O690" s="85"/>
      <c r="P690" s="85"/>
      <c r="Q690" s="85"/>
      <c r="R690" s="85"/>
      <c r="S690" s="85"/>
      <c r="T690" s="85"/>
      <c r="U690" s="85"/>
      <c r="V690" s="85"/>
      <c r="W690" s="85"/>
      <c r="X690" s="85"/>
      <c r="Y690" s="85"/>
      <c r="Z690" s="85"/>
      <c r="AA690" s="85"/>
      <c r="AB690" s="85"/>
      <c r="AC690" s="85"/>
      <c r="AD690" s="85"/>
      <c r="AE690" s="85"/>
      <c r="AF690" s="85"/>
      <c r="AG690" s="85"/>
      <c r="AH690" s="85"/>
      <c r="AI690" s="85"/>
      <c r="AJ690" s="85"/>
      <c r="AK690" s="85"/>
      <c r="AL690" s="85"/>
      <c r="AM690" s="85"/>
      <c r="AN690" s="85"/>
      <c r="AO690" s="85"/>
      <c r="AP690" s="85"/>
      <c r="AQ690" s="85"/>
      <c r="AR690" s="85"/>
      <c r="AS690" s="85"/>
      <c r="AT690" s="85"/>
      <c r="AU690" s="85"/>
      <c r="AV690" s="85"/>
      <c r="AW690" s="85"/>
      <c r="AX690" s="85"/>
      <c r="AY690" s="85"/>
      <c r="AZ690" s="85"/>
      <c r="BA690" s="85"/>
      <c r="BB690" s="85"/>
      <c r="BC690" s="2" t="s">
        <v>8</v>
      </c>
      <c r="BD690" s="2" t="s">
        <v>2505</v>
      </c>
      <c r="BE690" s="2" t="s">
        <v>977</v>
      </c>
      <c r="BF690" s="2" t="s">
        <v>2527</v>
      </c>
      <c r="BG690" s="2" t="s">
        <v>704</v>
      </c>
      <c r="BH690" s="2" t="s">
        <v>2505</v>
      </c>
      <c r="BI690" s="2"/>
      <c r="BJ690" s="2" t="s">
        <v>2505</v>
      </c>
      <c r="BK690" s="2" t="s">
        <v>2505</v>
      </c>
      <c r="BL690" s="2" t="s">
        <v>2505</v>
      </c>
      <c r="BM690" s="2" t="s">
        <v>2505</v>
      </c>
      <c r="BN690" s="2" t="s">
        <v>2505</v>
      </c>
      <c r="BO690" s="2" t="s">
        <v>2505</v>
      </c>
      <c r="BP690" s="2" t="s">
        <v>2505</v>
      </c>
      <c r="BQ690" s="2" t="s">
        <v>2505</v>
      </c>
      <c r="BR690" s="20" t="s">
        <v>2505</v>
      </c>
      <c r="BS690" s="23"/>
      <c r="BT690" s="13"/>
      <c r="BU690" s="14"/>
      <c r="BV690" s="13"/>
      <c r="BW690" s="13"/>
      <c r="BX690" s="13"/>
      <c r="BY690" s="13"/>
      <c r="BZ690" s="13"/>
      <c r="CA690" s="13"/>
      <c r="CB690" s="13"/>
      <c r="CC690" s="13"/>
      <c r="CD690" s="13"/>
      <c r="CE690" s="13"/>
      <c r="CF690" s="13"/>
      <c r="CG690" s="13"/>
      <c r="CH690" s="13"/>
      <c r="CI690" s="13"/>
      <c r="CJ690" s="13"/>
      <c r="CK690" s="13"/>
      <c r="CL690" s="13"/>
      <c r="CM690" s="13"/>
      <c r="CN690" s="13"/>
      <c r="CO690" s="13"/>
      <c r="CP690" s="13"/>
      <c r="CQ690" s="13"/>
      <c r="CR690" s="13"/>
      <c r="CS690" s="13"/>
      <c r="CT690" s="13"/>
      <c r="CU690" s="13"/>
      <c r="CV690" s="13"/>
      <c r="CW690" s="13"/>
      <c r="CX690" s="13"/>
      <c r="CY690" s="13"/>
      <c r="CZ690" s="13"/>
      <c r="DA690" s="13"/>
      <c r="DB690" s="13"/>
      <c r="DC690" s="13"/>
      <c r="DD690" s="13"/>
      <c r="DE690" s="13"/>
      <c r="DF690" s="13"/>
      <c r="DG690" s="13"/>
      <c r="DH690" s="13"/>
      <c r="DI690" s="13"/>
      <c r="DJ690" s="13"/>
      <c r="DK690" s="13"/>
      <c r="DL690" s="13"/>
    </row>
    <row r="691" spans="1:116" s="3" customFormat="1" ht="101.25" customHeight="1">
      <c r="A691" s="95">
        <v>311</v>
      </c>
      <c r="B691" s="85" t="s">
        <v>970</v>
      </c>
      <c r="C691" s="95" t="s">
        <v>97</v>
      </c>
      <c r="D691" s="85" t="s">
        <v>66</v>
      </c>
      <c r="E691" s="85" t="s">
        <v>759</v>
      </c>
      <c r="F691" s="85" t="s">
        <v>2625</v>
      </c>
      <c r="G691" s="85" t="s">
        <v>761</v>
      </c>
      <c r="H691" s="85" t="s">
        <v>29</v>
      </c>
      <c r="I691" s="85" t="s">
        <v>563</v>
      </c>
      <c r="J691" s="85" t="s">
        <v>972</v>
      </c>
      <c r="K691" s="85" t="s">
        <v>2647</v>
      </c>
      <c r="L691" s="85" t="s">
        <v>1646</v>
      </c>
      <c r="M691" s="85" t="s">
        <v>1647</v>
      </c>
      <c r="N691" s="85" t="s">
        <v>567</v>
      </c>
      <c r="O691" s="85" t="s">
        <v>2505</v>
      </c>
      <c r="P691" s="85" t="s">
        <v>2646</v>
      </c>
      <c r="Q691" s="85" t="s">
        <v>1648</v>
      </c>
      <c r="R691" s="85"/>
      <c r="S691" s="85" t="s">
        <v>569</v>
      </c>
      <c r="T691" s="85" t="s">
        <v>567</v>
      </c>
      <c r="U691" s="85" t="s">
        <v>1588</v>
      </c>
      <c r="V691" s="85" t="s">
        <v>570</v>
      </c>
      <c r="W691" s="85" t="s">
        <v>571</v>
      </c>
      <c r="X691" s="85" t="s">
        <v>2646</v>
      </c>
      <c r="Y691" s="85" t="s">
        <v>1235</v>
      </c>
      <c r="Z691" s="85" t="s">
        <v>1577</v>
      </c>
      <c r="AA691" s="2" t="s">
        <v>244</v>
      </c>
      <c r="AB691" s="2" t="s">
        <v>2505</v>
      </c>
      <c r="AC691" s="2" t="s">
        <v>573</v>
      </c>
      <c r="AD691" s="2" t="s">
        <v>574</v>
      </c>
      <c r="AE691" s="2" t="s">
        <v>2012</v>
      </c>
      <c r="AF691" s="2" t="s">
        <v>1649</v>
      </c>
      <c r="AG691" s="2" t="s">
        <v>2505</v>
      </c>
      <c r="AH691" s="2" t="s">
        <v>576</v>
      </c>
      <c r="AI691" s="2" t="s">
        <v>741</v>
      </c>
      <c r="AJ691" s="2" t="s">
        <v>2505</v>
      </c>
      <c r="AK691" s="2" t="s">
        <v>2505</v>
      </c>
      <c r="AL691" s="2" t="s">
        <v>2505</v>
      </c>
      <c r="AM691" s="2" t="s">
        <v>2505</v>
      </c>
      <c r="AN691" s="2" t="s">
        <v>2505</v>
      </c>
      <c r="AO691" s="2" t="s">
        <v>2646</v>
      </c>
      <c r="AP691" s="2"/>
      <c r="AQ691" s="2"/>
      <c r="AR691" s="2" t="s">
        <v>1235</v>
      </c>
      <c r="AS691" s="2" t="s">
        <v>2020</v>
      </c>
      <c r="AT691" s="2" t="s">
        <v>2646</v>
      </c>
      <c r="AU691" s="2"/>
      <c r="AV691" s="2"/>
      <c r="AW691" s="2"/>
      <c r="AX691" s="2" t="s">
        <v>567</v>
      </c>
      <c r="AY691" s="2" t="s">
        <v>1588</v>
      </c>
      <c r="AZ691" s="2" t="s">
        <v>570</v>
      </c>
      <c r="BA691" s="2" t="s">
        <v>577</v>
      </c>
      <c r="BB691" s="85" t="s">
        <v>1577</v>
      </c>
      <c r="BC691" s="2" t="s">
        <v>244</v>
      </c>
      <c r="BD691" s="2" t="s">
        <v>2505</v>
      </c>
      <c r="BE691" s="2" t="s">
        <v>573</v>
      </c>
      <c r="BF691" s="2" t="s">
        <v>574</v>
      </c>
      <c r="BG691" s="2" t="s">
        <v>2012</v>
      </c>
      <c r="BH691" s="2" t="s">
        <v>575</v>
      </c>
      <c r="BI691" s="2"/>
      <c r="BJ691" s="2" t="s">
        <v>2505</v>
      </c>
      <c r="BK691" s="2" t="s">
        <v>576</v>
      </c>
      <c r="BL691" s="2" t="s">
        <v>741</v>
      </c>
      <c r="BM691" s="33" t="s">
        <v>2505</v>
      </c>
      <c r="BN691" s="33" t="s">
        <v>2505</v>
      </c>
      <c r="BO691" s="33" t="s">
        <v>2505</v>
      </c>
      <c r="BP691" s="33" t="s">
        <v>2505</v>
      </c>
      <c r="BQ691" s="33" t="s">
        <v>2505</v>
      </c>
      <c r="BR691" s="50" t="s">
        <v>2505</v>
      </c>
      <c r="BS691" s="23"/>
      <c r="BT691" s="13"/>
      <c r="BU691" s="14"/>
      <c r="BV691" s="13"/>
      <c r="BW691" s="13"/>
      <c r="BX691" s="13"/>
      <c r="BY691" s="13"/>
      <c r="BZ691" s="13"/>
      <c r="CA691" s="13"/>
      <c r="CB691" s="13"/>
      <c r="CC691" s="13"/>
      <c r="CD691" s="13"/>
      <c r="CE691" s="13"/>
      <c r="CF691" s="13"/>
      <c r="CG691" s="13"/>
      <c r="CH691" s="13"/>
      <c r="CI691" s="13"/>
      <c r="CJ691" s="13"/>
      <c r="CK691" s="13"/>
      <c r="CL691" s="13"/>
      <c r="CM691" s="13"/>
      <c r="CN691" s="13"/>
      <c r="CO691" s="13"/>
      <c r="CP691" s="13"/>
      <c r="CQ691" s="13"/>
      <c r="CR691" s="13"/>
      <c r="CS691" s="13"/>
      <c r="CT691" s="13"/>
      <c r="CU691" s="13"/>
      <c r="CV691" s="13"/>
      <c r="CW691" s="13"/>
      <c r="CX691" s="13"/>
      <c r="CY691" s="13"/>
      <c r="CZ691" s="13"/>
      <c r="DA691" s="13"/>
      <c r="DB691" s="13"/>
      <c r="DC691" s="13"/>
      <c r="DD691" s="13"/>
      <c r="DE691" s="13"/>
      <c r="DF691" s="13"/>
      <c r="DG691" s="13"/>
      <c r="DH691" s="13"/>
      <c r="DI691" s="13"/>
      <c r="DJ691" s="13"/>
      <c r="DK691" s="13"/>
      <c r="DL691" s="13"/>
    </row>
    <row r="692" spans="1:116" s="3" customFormat="1" ht="56.25">
      <c r="A692" s="95"/>
      <c r="B692" s="85"/>
      <c r="C692" s="95"/>
      <c r="D692" s="85"/>
      <c r="E692" s="85"/>
      <c r="F692" s="85"/>
      <c r="G692" s="85"/>
      <c r="H692" s="85"/>
      <c r="I692" s="85"/>
      <c r="J692" s="85"/>
      <c r="K692" s="85"/>
      <c r="L692" s="85"/>
      <c r="M692" s="85"/>
      <c r="N692" s="85"/>
      <c r="O692" s="85"/>
      <c r="P692" s="85"/>
      <c r="Q692" s="85"/>
      <c r="R692" s="85"/>
      <c r="S692" s="85"/>
      <c r="T692" s="85"/>
      <c r="U692" s="85"/>
      <c r="V692" s="85"/>
      <c r="W692" s="85"/>
      <c r="X692" s="85"/>
      <c r="Y692" s="85"/>
      <c r="Z692" s="85"/>
      <c r="AA692" s="6" t="s">
        <v>245</v>
      </c>
      <c r="AB692" s="2" t="s">
        <v>2505</v>
      </c>
      <c r="AC692" s="4" t="s">
        <v>402</v>
      </c>
      <c r="AD692" s="4" t="s">
        <v>579</v>
      </c>
      <c r="AE692" s="2" t="s">
        <v>2505</v>
      </c>
      <c r="AF692" s="2" t="s">
        <v>2505</v>
      </c>
      <c r="AG692" s="2" t="s">
        <v>2505</v>
      </c>
      <c r="AH692" s="2" t="s">
        <v>2505</v>
      </c>
      <c r="AI692" s="2" t="s">
        <v>2505</v>
      </c>
      <c r="AJ692" s="2" t="s">
        <v>2505</v>
      </c>
      <c r="AK692" s="2" t="s">
        <v>2505</v>
      </c>
      <c r="AL692" s="2" t="s">
        <v>2505</v>
      </c>
      <c r="AM692" s="2" t="s">
        <v>2505</v>
      </c>
      <c r="AN692" s="2" t="s">
        <v>2505</v>
      </c>
      <c r="AO692" s="2" t="s">
        <v>2505</v>
      </c>
      <c r="AP692" s="2"/>
      <c r="AQ692" s="2"/>
      <c r="AR692" s="2" t="s">
        <v>2505</v>
      </c>
      <c r="AS692" s="2" t="s">
        <v>2505</v>
      </c>
      <c r="AT692" s="2" t="s">
        <v>2505</v>
      </c>
      <c r="AU692" s="2"/>
      <c r="AV692" s="2"/>
      <c r="AW692" s="2"/>
      <c r="AX692" s="2" t="s">
        <v>2505</v>
      </c>
      <c r="AY692" s="2" t="s">
        <v>2505</v>
      </c>
      <c r="AZ692" s="2" t="s">
        <v>2505</v>
      </c>
      <c r="BA692" s="2" t="s">
        <v>2505</v>
      </c>
      <c r="BB692" s="85"/>
      <c r="BC692" s="2" t="s">
        <v>245</v>
      </c>
      <c r="BD692" s="2" t="s">
        <v>2505</v>
      </c>
      <c r="BE692" s="6" t="s">
        <v>402</v>
      </c>
      <c r="BF692" s="4" t="s">
        <v>963</v>
      </c>
      <c r="BG692" s="4" t="s">
        <v>2505</v>
      </c>
      <c r="BH692" s="4" t="s">
        <v>580</v>
      </c>
      <c r="BI692" s="2"/>
      <c r="BJ692" s="2" t="s">
        <v>2505</v>
      </c>
      <c r="BK692" s="2" t="s">
        <v>2505</v>
      </c>
      <c r="BL692" s="2" t="s">
        <v>2505</v>
      </c>
      <c r="BM692" s="2" t="s">
        <v>2505</v>
      </c>
      <c r="BN692" s="2" t="s">
        <v>2505</v>
      </c>
      <c r="BO692" s="2" t="s">
        <v>2505</v>
      </c>
      <c r="BP692" s="2" t="s">
        <v>2505</v>
      </c>
      <c r="BQ692" s="2" t="s">
        <v>2505</v>
      </c>
      <c r="BR692" s="20" t="s">
        <v>2505</v>
      </c>
      <c r="BS692" s="23"/>
      <c r="BT692" s="13"/>
      <c r="BU692" s="14"/>
      <c r="BV692" s="13"/>
      <c r="BW692" s="13"/>
      <c r="BX692" s="13"/>
      <c r="BY692" s="13"/>
      <c r="BZ692" s="13"/>
      <c r="CA692" s="13"/>
      <c r="CB692" s="13"/>
      <c r="CC692" s="13"/>
      <c r="CD692" s="13"/>
      <c r="CE692" s="13"/>
      <c r="CF692" s="13"/>
      <c r="CG692" s="13"/>
      <c r="CH692" s="13"/>
      <c r="CI692" s="13"/>
      <c r="CJ692" s="13"/>
      <c r="CK692" s="13"/>
      <c r="CL692" s="13"/>
      <c r="CM692" s="13"/>
      <c r="CN692" s="13"/>
      <c r="CO692" s="13"/>
      <c r="CP692" s="13"/>
      <c r="CQ692" s="13"/>
      <c r="CR692" s="13"/>
      <c r="CS692" s="13"/>
      <c r="CT692" s="13"/>
      <c r="CU692" s="13"/>
      <c r="CV692" s="13"/>
      <c r="CW692" s="13"/>
      <c r="CX692" s="13"/>
      <c r="CY692" s="13"/>
      <c r="CZ692" s="13"/>
      <c r="DA692" s="13"/>
      <c r="DB692" s="13"/>
      <c r="DC692" s="13"/>
      <c r="DD692" s="13"/>
      <c r="DE692" s="13"/>
      <c r="DF692" s="13"/>
      <c r="DG692" s="13"/>
      <c r="DH692" s="13"/>
      <c r="DI692" s="13"/>
      <c r="DJ692" s="13"/>
      <c r="DK692" s="13"/>
      <c r="DL692" s="13"/>
    </row>
    <row r="693" spans="1:116" s="5" customFormat="1" ht="90">
      <c r="A693" s="96">
        <v>312</v>
      </c>
      <c r="B693" s="85" t="s">
        <v>1575</v>
      </c>
      <c r="C693" s="95" t="s">
        <v>97</v>
      </c>
      <c r="D693" s="85" t="s">
        <v>66</v>
      </c>
      <c r="E693" s="85" t="s">
        <v>759</v>
      </c>
      <c r="F693" s="85" t="s">
        <v>2625</v>
      </c>
      <c r="G693" s="85" t="s">
        <v>761</v>
      </c>
      <c r="H693" s="85" t="s">
        <v>29</v>
      </c>
      <c r="I693" s="85" t="s">
        <v>971</v>
      </c>
      <c r="J693" s="85" t="s">
        <v>972</v>
      </c>
      <c r="K693" s="85" t="s">
        <v>2647</v>
      </c>
      <c r="L693" s="85" t="s">
        <v>1650</v>
      </c>
      <c r="M693" s="85" t="s">
        <v>794</v>
      </c>
      <c r="N693" s="85" t="s">
        <v>567</v>
      </c>
      <c r="O693" s="85" t="s">
        <v>2505</v>
      </c>
      <c r="P693" s="85" t="s">
        <v>2646</v>
      </c>
      <c r="Q693" s="85" t="s">
        <v>1648</v>
      </c>
      <c r="R693" s="85"/>
      <c r="S693" s="85" t="s">
        <v>569</v>
      </c>
      <c r="T693" s="85" t="s">
        <v>567</v>
      </c>
      <c r="U693" s="85" t="s">
        <v>1588</v>
      </c>
      <c r="V693" s="85" t="s">
        <v>570</v>
      </c>
      <c r="W693" s="85" t="s">
        <v>582</v>
      </c>
      <c r="X693" s="85" t="s">
        <v>2646</v>
      </c>
      <c r="Y693" s="85" t="s">
        <v>1235</v>
      </c>
      <c r="Z693" s="85" t="s">
        <v>1577</v>
      </c>
      <c r="AA693" s="2" t="s">
        <v>583</v>
      </c>
      <c r="AB693" s="2" t="s">
        <v>2505</v>
      </c>
      <c r="AC693" s="2" t="s">
        <v>573</v>
      </c>
      <c r="AD693" s="2" t="s">
        <v>584</v>
      </c>
      <c r="AE693" s="2" t="s">
        <v>2012</v>
      </c>
      <c r="AF693" s="2" t="s">
        <v>1283</v>
      </c>
      <c r="AG693" s="2" t="s">
        <v>2505</v>
      </c>
      <c r="AH693" s="2" t="s">
        <v>576</v>
      </c>
      <c r="AI693" s="2" t="s">
        <v>741</v>
      </c>
      <c r="AJ693" s="2" t="s">
        <v>2505</v>
      </c>
      <c r="AK693" s="2" t="s">
        <v>2505</v>
      </c>
      <c r="AL693" s="2" t="s">
        <v>2505</v>
      </c>
      <c r="AM693" s="2" t="s">
        <v>2505</v>
      </c>
      <c r="AN693" s="2" t="s">
        <v>2505</v>
      </c>
      <c r="AO693" s="2" t="s">
        <v>2646</v>
      </c>
      <c r="AP693" s="2"/>
      <c r="AQ693" s="2"/>
      <c r="AR693" s="2" t="s">
        <v>1235</v>
      </c>
      <c r="AS693" s="2" t="s">
        <v>2020</v>
      </c>
      <c r="AT693" s="2" t="s">
        <v>2646</v>
      </c>
      <c r="AU693" s="2"/>
      <c r="AV693" s="2"/>
      <c r="AW693" s="2"/>
      <c r="AX693" s="2" t="s">
        <v>567</v>
      </c>
      <c r="AY693" s="2" t="s">
        <v>1588</v>
      </c>
      <c r="AZ693" s="2" t="s">
        <v>570</v>
      </c>
      <c r="BA693" s="2" t="s">
        <v>582</v>
      </c>
      <c r="BB693" s="85" t="s">
        <v>1577</v>
      </c>
      <c r="BC693" s="2" t="s">
        <v>583</v>
      </c>
      <c r="BD693" s="2" t="s">
        <v>2505</v>
      </c>
      <c r="BE693" s="2" t="s">
        <v>573</v>
      </c>
      <c r="BF693" s="2" t="s">
        <v>584</v>
      </c>
      <c r="BG693" s="2" t="s">
        <v>2012</v>
      </c>
      <c r="BH693" s="2" t="s">
        <v>1651</v>
      </c>
      <c r="BI693" s="2"/>
      <c r="BJ693" s="2" t="s">
        <v>2505</v>
      </c>
      <c r="BK693" s="2" t="s">
        <v>576</v>
      </c>
      <c r="BL693" s="2" t="s">
        <v>741</v>
      </c>
      <c r="BM693" s="33" t="s">
        <v>2505</v>
      </c>
      <c r="BN693" s="33" t="s">
        <v>2505</v>
      </c>
      <c r="BO693" s="33" t="s">
        <v>2505</v>
      </c>
      <c r="BP693" s="33" t="s">
        <v>2505</v>
      </c>
      <c r="BQ693" s="33" t="s">
        <v>2505</v>
      </c>
      <c r="BR693" s="50" t="s">
        <v>2505</v>
      </c>
      <c r="BS693" s="24"/>
      <c r="BT693" s="16"/>
      <c r="BU693" s="17"/>
      <c r="BV693" s="16"/>
      <c r="BW693" s="16"/>
      <c r="BX693" s="16"/>
      <c r="BY693" s="16"/>
      <c r="BZ693" s="16"/>
      <c r="CA693" s="16"/>
      <c r="CB693" s="16"/>
      <c r="CC693" s="16"/>
      <c r="CD693" s="16"/>
      <c r="CE693" s="16"/>
      <c r="CF693" s="16"/>
      <c r="CG693" s="16"/>
      <c r="CH693" s="16"/>
      <c r="CI693" s="16"/>
      <c r="CJ693" s="16"/>
      <c r="CK693" s="16"/>
      <c r="CL693" s="16"/>
      <c r="CM693" s="16"/>
      <c r="CN693" s="16"/>
      <c r="CO693" s="16"/>
      <c r="CP693" s="16"/>
      <c r="CQ693" s="16"/>
      <c r="CR693" s="16"/>
      <c r="CS693" s="16"/>
      <c r="CT693" s="16"/>
      <c r="CU693" s="16"/>
      <c r="CV693" s="16"/>
      <c r="CW693" s="16"/>
      <c r="CX693" s="16"/>
      <c r="CY693" s="16"/>
      <c r="CZ693" s="16"/>
      <c r="DA693" s="16"/>
      <c r="DB693" s="16"/>
      <c r="DC693" s="16"/>
      <c r="DD693" s="16"/>
      <c r="DE693" s="16"/>
      <c r="DF693" s="16"/>
      <c r="DG693" s="16"/>
      <c r="DH693" s="16"/>
      <c r="DI693" s="16"/>
      <c r="DJ693" s="16"/>
      <c r="DK693" s="16"/>
      <c r="DL693" s="16"/>
    </row>
    <row r="694" spans="1:116" s="5" customFormat="1" ht="45">
      <c r="A694" s="95"/>
      <c r="B694" s="85"/>
      <c r="C694" s="95"/>
      <c r="D694" s="85"/>
      <c r="E694" s="85"/>
      <c r="F694" s="85"/>
      <c r="G694" s="85"/>
      <c r="H694" s="85"/>
      <c r="I694" s="85"/>
      <c r="J694" s="85"/>
      <c r="K694" s="85"/>
      <c r="L694" s="85"/>
      <c r="M694" s="85"/>
      <c r="N694" s="85"/>
      <c r="O694" s="85"/>
      <c r="P694" s="85"/>
      <c r="Q694" s="85"/>
      <c r="R694" s="85"/>
      <c r="S694" s="85"/>
      <c r="T694" s="85"/>
      <c r="U694" s="85"/>
      <c r="V694" s="85"/>
      <c r="W694" s="85"/>
      <c r="X694" s="85"/>
      <c r="Y694" s="85"/>
      <c r="Z694" s="85"/>
      <c r="AA694" s="6" t="s">
        <v>586</v>
      </c>
      <c r="AB694" s="2" t="s">
        <v>2505</v>
      </c>
      <c r="AC694" s="6" t="s">
        <v>402</v>
      </c>
      <c r="AD694" s="4" t="s">
        <v>1653</v>
      </c>
      <c r="AE694" s="2" t="s">
        <v>2505</v>
      </c>
      <c r="AF694" s="2" t="s">
        <v>2505</v>
      </c>
      <c r="AG694" s="2" t="s">
        <v>2505</v>
      </c>
      <c r="AH694" s="2" t="s">
        <v>2505</v>
      </c>
      <c r="AI694" s="2" t="s">
        <v>2505</v>
      </c>
      <c r="AJ694" s="2" t="s">
        <v>2505</v>
      </c>
      <c r="AK694" s="2" t="s">
        <v>2505</v>
      </c>
      <c r="AL694" s="2" t="s">
        <v>2505</v>
      </c>
      <c r="AM694" s="2" t="s">
        <v>2505</v>
      </c>
      <c r="AN694" s="2" t="s">
        <v>2505</v>
      </c>
      <c r="AO694" s="2" t="s">
        <v>2505</v>
      </c>
      <c r="AP694" s="2"/>
      <c r="AQ694" s="2"/>
      <c r="AR694" s="2" t="s">
        <v>2505</v>
      </c>
      <c r="AS694" s="2" t="s">
        <v>2505</v>
      </c>
      <c r="AT694" s="2" t="s">
        <v>2505</v>
      </c>
      <c r="AU694" s="2"/>
      <c r="AV694" s="2"/>
      <c r="AW694" s="2"/>
      <c r="AX694" s="2" t="s">
        <v>2505</v>
      </c>
      <c r="AY694" s="2" t="s">
        <v>2505</v>
      </c>
      <c r="AZ694" s="2" t="s">
        <v>2505</v>
      </c>
      <c r="BA694" s="2" t="s">
        <v>2505</v>
      </c>
      <c r="BB694" s="85"/>
      <c r="BC694" s="6" t="s">
        <v>1652</v>
      </c>
      <c r="BD694" s="2" t="s">
        <v>2505</v>
      </c>
      <c r="BE694" s="6" t="s">
        <v>402</v>
      </c>
      <c r="BF694" s="4" t="s">
        <v>1653</v>
      </c>
      <c r="BG694" s="4" t="s">
        <v>2505</v>
      </c>
      <c r="BH694" s="4" t="s">
        <v>580</v>
      </c>
      <c r="BI694" s="4"/>
      <c r="BJ694" s="4" t="s">
        <v>2505</v>
      </c>
      <c r="BK694" s="4" t="s">
        <v>2505</v>
      </c>
      <c r="BL694" s="4" t="s">
        <v>2505</v>
      </c>
      <c r="BM694" s="2" t="s">
        <v>2505</v>
      </c>
      <c r="BN694" s="2" t="s">
        <v>2505</v>
      </c>
      <c r="BO694" s="2" t="s">
        <v>2505</v>
      </c>
      <c r="BP694" s="2" t="s">
        <v>2505</v>
      </c>
      <c r="BQ694" s="2" t="s">
        <v>2505</v>
      </c>
      <c r="BR694" s="20" t="s">
        <v>2505</v>
      </c>
      <c r="BS694" s="24"/>
      <c r="BT694" s="16"/>
      <c r="BU694" s="17"/>
      <c r="BV694" s="16"/>
      <c r="BW694" s="16"/>
      <c r="BX694" s="16"/>
      <c r="BY694" s="16"/>
      <c r="BZ694" s="16"/>
      <c r="CA694" s="16"/>
      <c r="CB694" s="16"/>
      <c r="CC694" s="16"/>
      <c r="CD694" s="16"/>
      <c r="CE694" s="16"/>
      <c r="CF694" s="16"/>
      <c r="CG694" s="16"/>
      <c r="CH694" s="16"/>
      <c r="CI694" s="16"/>
      <c r="CJ694" s="16"/>
      <c r="CK694" s="16"/>
      <c r="CL694" s="16"/>
      <c r="CM694" s="16"/>
      <c r="CN694" s="16"/>
      <c r="CO694" s="16"/>
      <c r="CP694" s="16"/>
      <c r="CQ694" s="16"/>
      <c r="CR694" s="16"/>
      <c r="CS694" s="16"/>
      <c r="CT694" s="16"/>
      <c r="CU694" s="16"/>
      <c r="CV694" s="16"/>
      <c r="CW694" s="16"/>
      <c r="CX694" s="16"/>
      <c r="CY694" s="16"/>
      <c r="CZ694" s="16"/>
      <c r="DA694" s="16"/>
      <c r="DB694" s="16"/>
      <c r="DC694" s="16"/>
      <c r="DD694" s="16"/>
      <c r="DE694" s="16"/>
      <c r="DF694" s="16"/>
      <c r="DG694" s="16"/>
      <c r="DH694" s="16"/>
      <c r="DI694" s="16"/>
      <c r="DJ694" s="16"/>
      <c r="DK694" s="16"/>
      <c r="DL694" s="16"/>
    </row>
    <row r="695" spans="1:116" s="5" customFormat="1" ht="135" customHeight="1">
      <c r="A695" s="95">
        <v>313</v>
      </c>
      <c r="B695" s="85" t="s">
        <v>797</v>
      </c>
      <c r="C695" s="95" t="s">
        <v>1578</v>
      </c>
      <c r="D695" s="85" t="s">
        <v>2007</v>
      </c>
      <c r="E695" s="85" t="s">
        <v>1655</v>
      </c>
      <c r="F695" s="85" t="s">
        <v>2625</v>
      </c>
      <c r="G695" s="85" t="s">
        <v>761</v>
      </c>
      <c r="H695" s="85" t="s">
        <v>29</v>
      </c>
      <c r="I695" s="85" t="s">
        <v>971</v>
      </c>
      <c r="J695" s="85" t="s">
        <v>972</v>
      </c>
      <c r="K695" s="85" t="s">
        <v>2647</v>
      </c>
      <c r="L695" s="85" t="s">
        <v>1654</v>
      </c>
      <c r="M695" s="85" t="s">
        <v>799</v>
      </c>
      <c r="N695" s="85" t="s">
        <v>567</v>
      </c>
      <c r="O695" s="85" t="s">
        <v>2505</v>
      </c>
      <c r="P695" s="85" t="s">
        <v>2646</v>
      </c>
      <c r="Q695" s="85" t="s">
        <v>1648</v>
      </c>
      <c r="R695" s="85"/>
      <c r="S695" s="85" t="s">
        <v>569</v>
      </c>
      <c r="T695" s="85" t="s">
        <v>567</v>
      </c>
      <c r="U695" s="85" t="s">
        <v>1588</v>
      </c>
      <c r="V695" s="85" t="s">
        <v>570</v>
      </c>
      <c r="W695" s="85" t="s">
        <v>582</v>
      </c>
      <c r="X695" s="85" t="s">
        <v>2646</v>
      </c>
      <c r="Y695" s="85" t="s">
        <v>1235</v>
      </c>
      <c r="Z695" s="85" t="s">
        <v>590</v>
      </c>
      <c r="AA695" s="2" t="s">
        <v>588</v>
      </c>
      <c r="AB695" s="2" t="s">
        <v>2505</v>
      </c>
      <c r="AC695" s="2" t="s">
        <v>573</v>
      </c>
      <c r="AD695" s="2" t="s">
        <v>589</v>
      </c>
      <c r="AE695" s="2" t="s">
        <v>2012</v>
      </c>
      <c r="AF695" s="2" t="s">
        <v>1283</v>
      </c>
      <c r="AG695" s="2" t="s">
        <v>2505</v>
      </c>
      <c r="AH695" s="2" t="s">
        <v>576</v>
      </c>
      <c r="AI695" s="2" t="s">
        <v>741</v>
      </c>
      <c r="AJ695" s="4" t="s">
        <v>2505</v>
      </c>
      <c r="AK695" s="4" t="s">
        <v>2505</v>
      </c>
      <c r="AL695" s="4" t="s">
        <v>2505</v>
      </c>
      <c r="AM695" s="4" t="s">
        <v>2505</v>
      </c>
      <c r="AN695" s="4" t="s">
        <v>2505</v>
      </c>
      <c r="AO695" s="2" t="s">
        <v>2646</v>
      </c>
      <c r="AP695" s="2"/>
      <c r="AQ695" s="2"/>
      <c r="AR695" s="2" t="s">
        <v>1235</v>
      </c>
      <c r="AS695" s="2" t="s">
        <v>2020</v>
      </c>
      <c r="AT695" s="2" t="s">
        <v>2646</v>
      </c>
      <c r="AU695" s="2"/>
      <c r="AV695" s="2"/>
      <c r="AW695" s="2"/>
      <c r="AX695" s="2" t="s">
        <v>567</v>
      </c>
      <c r="AY695" s="2" t="s">
        <v>1588</v>
      </c>
      <c r="AZ695" s="2" t="s">
        <v>570</v>
      </c>
      <c r="BA695" s="2" t="s">
        <v>571</v>
      </c>
      <c r="BB695" s="85" t="s">
        <v>590</v>
      </c>
      <c r="BC695" s="2" t="s">
        <v>588</v>
      </c>
      <c r="BD695" s="2" t="s">
        <v>2505</v>
      </c>
      <c r="BE695" s="2" t="s">
        <v>573</v>
      </c>
      <c r="BF695" s="2" t="s">
        <v>589</v>
      </c>
      <c r="BG695" s="4" t="s">
        <v>2012</v>
      </c>
      <c r="BH695" s="4" t="s">
        <v>1283</v>
      </c>
      <c r="BI695" s="4"/>
      <c r="BJ695" s="4" t="s">
        <v>2505</v>
      </c>
      <c r="BK695" s="4" t="s">
        <v>576</v>
      </c>
      <c r="BL695" s="4" t="s">
        <v>741</v>
      </c>
      <c r="BM695" s="4" t="s">
        <v>2505</v>
      </c>
      <c r="BN695" s="4" t="s">
        <v>2505</v>
      </c>
      <c r="BO695" s="4" t="s">
        <v>2505</v>
      </c>
      <c r="BP695" s="4" t="s">
        <v>2505</v>
      </c>
      <c r="BQ695" s="4" t="s">
        <v>2505</v>
      </c>
      <c r="BR695" s="34" t="s">
        <v>2505</v>
      </c>
      <c r="BS695" s="24"/>
      <c r="BT695" s="16"/>
      <c r="BU695" s="17"/>
      <c r="BV695" s="16"/>
      <c r="BW695" s="16"/>
      <c r="BX695" s="16"/>
      <c r="BY695" s="16"/>
      <c r="BZ695" s="16"/>
      <c r="CA695" s="16"/>
      <c r="CB695" s="16"/>
      <c r="CC695" s="16"/>
      <c r="CD695" s="16"/>
      <c r="CE695" s="16"/>
      <c r="CF695" s="16"/>
      <c r="CG695" s="16"/>
      <c r="CH695" s="16"/>
      <c r="CI695" s="16"/>
      <c r="CJ695" s="16"/>
      <c r="CK695" s="16"/>
      <c r="CL695" s="16"/>
      <c r="CM695" s="16"/>
      <c r="CN695" s="16"/>
      <c r="CO695" s="16"/>
      <c r="CP695" s="16"/>
      <c r="CQ695" s="16"/>
      <c r="CR695" s="16"/>
      <c r="CS695" s="16"/>
      <c r="CT695" s="16"/>
      <c r="CU695" s="16"/>
      <c r="CV695" s="16"/>
      <c r="CW695" s="16"/>
      <c r="CX695" s="16"/>
      <c r="CY695" s="16"/>
      <c r="CZ695" s="16"/>
      <c r="DA695" s="16"/>
      <c r="DB695" s="16"/>
      <c r="DC695" s="16"/>
      <c r="DD695" s="16"/>
      <c r="DE695" s="16"/>
      <c r="DF695" s="16"/>
      <c r="DG695" s="16"/>
      <c r="DH695" s="16"/>
      <c r="DI695" s="16"/>
      <c r="DJ695" s="16"/>
      <c r="DK695" s="16"/>
      <c r="DL695" s="16"/>
    </row>
    <row r="696" spans="1:116" s="5" customFormat="1" ht="33.75">
      <c r="A696" s="95"/>
      <c r="B696" s="85"/>
      <c r="C696" s="95"/>
      <c r="D696" s="85"/>
      <c r="E696" s="85"/>
      <c r="F696" s="85"/>
      <c r="G696" s="85"/>
      <c r="H696" s="85"/>
      <c r="I696" s="85"/>
      <c r="J696" s="85"/>
      <c r="K696" s="85"/>
      <c r="L696" s="85"/>
      <c r="M696" s="85"/>
      <c r="N696" s="85"/>
      <c r="O696" s="85"/>
      <c r="P696" s="85"/>
      <c r="Q696" s="85"/>
      <c r="R696" s="85"/>
      <c r="S696" s="85"/>
      <c r="T696" s="85"/>
      <c r="U696" s="85"/>
      <c r="V696" s="85"/>
      <c r="W696" s="85"/>
      <c r="X696" s="85"/>
      <c r="Y696" s="85"/>
      <c r="Z696" s="85"/>
      <c r="AA696" s="4" t="s">
        <v>591</v>
      </c>
      <c r="AB696" s="2" t="s">
        <v>2505</v>
      </c>
      <c r="AC696" s="4" t="s">
        <v>402</v>
      </c>
      <c r="AD696" s="4" t="s">
        <v>1656</v>
      </c>
      <c r="AE696" s="4" t="s">
        <v>2505</v>
      </c>
      <c r="AF696" s="4" t="s">
        <v>2505</v>
      </c>
      <c r="AG696" s="4" t="s">
        <v>2505</v>
      </c>
      <c r="AH696" s="4" t="s">
        <v>2505</v>
      </c>
      <c r="AI696" s="4" t="s">
        <v>2505</v>
      </c>
      <c r="AJ696" s="2" t="s">
        <v>2505</v>
      </c>
      <c r="AK696" s="2" t="s">
        <v>2505</v>
      </c>
      <c r="AL696" s="2" t="s">
        <v>2505</v>
      </c>
      <c r="AM696" s="2" t="s">
        <v>2505</v>
      </c>
      <c r="AN696" s="2" t="s">
        <v>2505</v>
      </c>
      <c r="AO696" s="2" t="s">
        <v>2505</v>
      </c>
      <c r="AP696" s="2"/>
      <c r="AQ696" s="2"/>
      <c r="AR696" s="2" t="s">
        <v>2505</v>
      </c>
      <c r="AS696" s="2" t="s">
        <v>2505</v>
      </c>
      <c r="AT696" s="2" t="s">
        <v>2505</v>
      </c>
      <c r="AU696" s="2"/>
      <c r="AV696" s="2"/>
      <c r="AW696" s="2"/>
      <c r="AX696" s="2" t="s">
        <v>2505</v>
      </c>
      <c r="AY696" s="2" t="s">
        <v>2505</v>
      </c>
      <c r="AZ696" s="2" t="s">
        <v>2505</v>
      </c>
      <c r="BA696" s="2" t="s">
        <v>2505</v>
      </c>
      <c r="BB696" s="85"/>
      <c r="BC696" s="4" t="s">
        <v>591</v>
      </c>
      <c r="BD696" s="2" t="s">
        <v>2505</v>
      </c>
      <c r="BE696" s="4" t="s">
        <v>402</v>
      </c>
      <c r="BF696" s="4" t="s">
        <v>592</v>
      </c>
      <c r="BG696" s="2" t="s">
        <v>2505</v>
      </c>
      <c r="BH696" s="2" t="s">
        <v>2505</v>
      </c>
      <c r="BI696" s="2"/>
      <c r="BJ696" s="2" t="s">
        <v>2505</v>
      </c>
      <c r="BK696" s="2" t="s">
        <v>2505</v>
      </c>
      <c r="BL696" s="2" t="s">
        <v>2505</v>
      </c>
      <c r="BM696" s="2" t="s">
        <v>2505</v>
      </c>
      <c r="BN696" s="2" t="s">
        <v>2505</v>
      </c>
      <c r="BO696" s="2" t="s">
        <v>2505</v>
      </c>
      <c r="BP696" s="2" t="s">
        <v>2505</v>
      </c>
      <c r="BQ696" s="2" t="s">
        <v>2505</v>
      </c>
      <c r="BR696" s="20" t="s">
        <v>2505</v>
      </c>
      <c r="BS696" s="24"/>
      <c r="BT696" s="16"/>
      <c r="BU696" s="17"/>
      <c r="BV696" s="16"/>
      <c r="BW696" s="16"/>
      <c r="BX696" s="16"/>
      <c r="BY696" s="16"/>
      <c r="BZ696" s="16"/>
      <c r="CA696" s="16"/>
      <c r="CB696" s="16"/>
      <c r="CC696" s="16"/>
      <c r="CD696" s="16"/>
      <c r="CE696" s="16"/>
      <c r="CF696" s="16"/>
      <c r="CG696" s="16"/>
      <c r="CH696" s="16"/>
      <c r="CI696" s="16"/>
      <c r="CJ696" s="16"/>
      <c r="CK696" s="16"/>
      <c r="CL696" s="16"/>
      <c r="CM696" s="16"/>
      <c r="CN696" s="16"/>
      <c r="CO696" s="16"/>
      <c r="CP696" s="16"/>
      <c r="CQ696" s="16"/>
      <c r="CR696" s="16"/>
      <c r="CS696" s="16"/>
      <c r="CT696" s="16"/>
      <c r="CU696" s="16"/>
      <c r="CV696" s="16"/>
      <c r="CW696" s="16"/>
      <c r="CX696" s="16"/>
      <c r="CY696" s="16"/>
      <c r="CZ696" s="16"/>
      <c r="DA696" s="16"/>
      <c r="DB696" s="16"/>
      <c r="DC696" s="16"/>
      <c r="DD696" s="16"/>
      <c r="DE696" s="16"/>
      <c r="DF696" s="16"/>
      <c r="DG696" s="16"/>
      <c r="DH696" s="16"/>
      <c r="DI696" s="16"/>
      <c r="DJ696" s="16"/>
      <c r="DK696" s="16"/>
      <c r="DL696" s="16"/>
    </row>
    <row r="697" spans="1:116" s="3" customFormat="1" ht="135" customHeight="1">
      <c r="A697" s="95">
        <v>314</v>
      </c>
      <c r="B697" s="85" t="s">
        <v>801</v>
      </c>
      <c r="C697" s="95" t="s">
        <v>97</v>
      </c>
      <c r="D697" s="85" t="s">
        <v>2007</v>
      </c>
      <c r="E697" s="85" t="s">
        <v>1655</v>
      </c>
      <c r="F697" s="85" t="s">
        <v>2625</v>
      </c>
      <c r="G697" s="85" t="s">
        <v>761</v>
      </c>
      <c r="H697" s="85" t="s">
        <v>761</v>
      </c>
      <c r="I697" s="85" t="s">
        <v>971</v>
      </c>
      <c r="J697" s="85" t="s">
        <v>972</v>
      </c>
      <c r="K697" s="85" t="s">
        <v>2647</v>
      </c>
      <c r="L697" s="85" t="s">
        <v>1657</v>
      </c>
      <c r="M697" s="85" t="s">
        <v>1996</v>
      </c>
      <c r="N697" s="85" t="s">
        <v>567</v>
      </c>
      <c r="O697" s="85" t="s">
        <v>2505</v>
      </c>
      <c r="P697" s="85" t="s">
        <v>2646</v>
      </c>
      <c r="Q697" s="85" t="s">
        <v>1648</v>
      </c>
      <c r="R697" s="85"/>
      <c r="S697" s="85" t="s">
        <v>569</v>
      </c>
      <c r="T697" s="85" t="s">
        <v>567</v>
      </c>
      <c r="U697" s="85" t="s">
        <v>1588</v>
      </c>
      <c r="V697" s="85" t="s">
        <v>570</v>
      </c>
      <c r="W697" s="85" t="s">
        <v>582</v>
      </c>
      <c r="X697" s="85" t="s">
        <v>2646</v>
      </c>
      <c r="Y697" s="85" t="s">
        <v>1235</v>
      </c>
      <c r="Z697" s="85" t="s">
        <v>1997</v>
      </c>
      <c r="AA697" s="2" t="s">
        <v>588</v>
      </c>
      <c r="AB697" s="2" t="s">
        <v>2505</v>
      </c>
      <c r="AC697" s="2" t="s">
        <v>1998</v>
      </c>
      <c r="AD697" s="2" t="s">
        <v>589</v>
      </c>
      <c r="AE697" s="85" t="s">
        <v>2012</v>
      </c>
      <c r="AF697" s="85" t="s">
        <v>1283</v>
      </c>
      <c r="AG697" s="85" t="s">
        <v>2505</v>
      </c>
      <c r="AH697" s="85" t="s">
        <v>576</v>
      </c>
      <c r="AI697" s="85" t="s">
        <v>741</v>
      </c>
      <c r="AJ697" s="85" t="s">
        <v>2505</v>
      </c>
      <c r="AK697" s="85" t="s">
        <v>2505</v>
      </c>
      <c r="AL697" s="85" t="s">
        <v>2505</v>
      </c>
      <c r="AM697" s="85" t="s">
        <v>2505</v>
      </c>
      <c r="AN697" s="85" t="s">
        <v>2505</v>
      </c>
      <c r="AO697" s="85" t="s">
        <v>2646</v>
      </c>
      <c r="AP697" s="85"/>
      <c r="AQ697" s="85"/>
      <c r="AR697" s="85" t="s">
        <v>1235</v>
      </c>
      <c r="AS697" s="85" t="s">
        <v>2020</v>
      </c>
      <c r="AT697" s="85" t="s">
        <v>2646</v>
      </c>
      <c r="AU697" s="85"/>
      <c r="AV697" s="85"/>
      <c r="AW697" s="85"/>
      <c r="AX697" s="85" t="s">
        <v>567</v>
      </c>
      <c r="AY697" s="85" t="s">
        <v>1588</v>
      </c>
      <c r="AZ697" s="85" t="s">
        <v>570</v>
      </c>
      <c r="BA697" s="85" t="s">
        <v>571</v>
      </c>
      <c r="BB697" s="85" t="s">
        <v>1579</v>
      </c>
      <c r="BC697" s="2" t="s">
        <v>1580</v>
      </c>
      <c r="BD697" s="2" t="s">
        <v>2505</v>
      </c>
      <c r="BE697" s="4" t="s">
        <v>573</v>
      </c>
      <c r="BF697" s="2" t="s">
        <v>589</v>
      </c>
      <c r="BG697" s="2" t="s">
        <v>2012</v>
      </c>
      <c r="BH697" s="2" t="s">
        <v>1283</v>
      </c>
      <c r="BI697" s="2"/>
      <c r="BJ697" s="2" t="s">
        <v>2505</v>
      </c>
      <c r="BK697" s="2" t="s">
        <v>576</v>
      </c>
      <c r="BL697" s="2" t="s">
        <v>741</v>
      </c>
      <c r="BM697" s="2" t="s">
        <v>2505</v>
      </c>
      <c r="BN697" s="2" t="s">
        <v>2505</v>
      </c>
      <c r="BO697" s="2" t="s">
        <v>2505</v>
      </c>
      <c r="BP697" s="2" t="s">
        <v>2505</v>
      </c>
      <c r="BQ697" s="2" t="s">
        <v>2505</v>
      </c>
      <c r="BR697" s="20" t="s">
        <v>2505</v>
      </c>
      <c r="BS697" s="23"/>
      <c r="BT697" s="13"/>
      <c r="BU697" s="14"/>
      <c r="BV697" s="13"/>
      <c r="BW697" s="13"/>
      <c r="BX697" s="13"/>
      <c r="BY697" s="13"/>
      <c r="BZ697" s="13"/>
      <c r="CA697" s="13"/>
      <c r="CB697" s="13"/>
      <c r="CC697" s="13"/>
      <c r="CD697" s="13"/>
      <c r="CE697" s="13"/>
      <c r="CF697" s="13"/>
      <c r="CG697" s="13"/>
      <c r="CH697" s="13"/>
      <c r="CI697" s="13"/>
      <c r="CJ697" s="13"/>
      <c r="CK697" s="13"/>
      <c r="CL697" s="13"/>
      <c r="CM697" s="13"/>
      <c r="CN697" s="13"/>
      <c r="CO697" s="13"/>
      <c r="CP697" s="13"/>
      <c r="CQ697" s="13"/>
      <c r="CR697" s="13"/>
      <c r="CS697" s="13"/>
      <c r="CT697" s="13"/>
      <c r="CU697" s="13"/>
      <c r="CV697" s="13"/>
      <c r="CW697" s="13"/>
      <c r="CX697" s="13"/>
      <c r="CY697" s="13"/>
      <c r="CZ697" s="13"/>
      <c r="DA697" s="13"/>
      <c r="DB697" s="13"/>
      <c r="DC697" s="13"/>
      <c r="DD697" s="13"/>
      <c r="DE697" s="13"/>
      <c r="DF697" s="13"/>
      <c r="DG697" s="13"/>
      <c r="DH697" s="13"/>
      <c r="DI697" s="13"/>
      <c r="DJ697" s="13"/>
      <c r="DK697" s="13"/>
      <c r="DL697" s="13"/>
    </row>
    <row r="698" spans="1:116" s="3" customFormat="1">
      <c r="A698" s="95"/>
      <c r="B698" s="85"/>
      <c r="C698" s="95"/>
      <c r="D698" s="85"/>
      <c r="E698" s="85"/>
      <c r="F698" s="85"/>
      <c r="G698" s="85"/>
      <c r="H698" s="85"/>
      <c r="I698" s="85"/>
      <c r="J698" s="85"/>
      <c r="K698" s="85"/>
      <c r="L698" s="85"/>
      <c r="M698" s="85"/>
      <c r="N698" s="85"/>
      <c r="O698" s="85"/>
      <c r="P698" s="85"/>
      <c r="Q698" s="85"/>
      <c r="R698" s="85"/>
      <c r="S698" s="85"/>
      <c r="T698" s="85"/>
      <c r="U698" s="85"/>
      <c r="V698" s="85"/>
      <c r="W698" s="85"/>
      <c r="X698" s="85"/>
      <c r="Y698" s="85"/>
      <c r="Z698" s="85"/>
      <c r="AA698" s="4" t="s">
        <v>1999</v>
      </c>
      <c r="AB698" s="2" t="s">
        <v>2505</v>
      </c>
      <c r="AC698" s="4" t="s">
        <v>2505</v>
      </c>
      <c r="AD698" s="4" t="s">
        <v>603</v>
      </c>
      <c r="AE698" s="85"/>
      <c r="AF698" s="85"/>
      <c r="AG698" s="85"/>
      <c r="AH698" s="85"/>
      <c r="AI698" s="85"/>
      <c r="AJ698" s="85"/>
      <c r="AK698" s="85"/>
      <c r="AL698" s="85"/>
      <c r="AM698" s="85"/>
      <c r="AN698" s="85"/>
      <c r="AO698" s="85"/>
      <c r="AP698" s="85"/>
      <c r="AQ698" s="85"/>
      <c r="AR698" s="85"/>
      <c r="AS698" s="85"/>
      <c r="AT698" s="85"/>
      <c r="AU698" s="85"/>
      <c r="AV698" s="85"/>
      <c r="AW698" s="85"/>
      <c r="AX698" s="85"/>
      <c r="AY698" s="85"/>
      <c r="AZ698" s="85"/>
      <c r="BA698" s="85"/>
      <c r="BB698" s="85"/>
      <c r="BC698" s="2" t="s">
        <v>595</v>
      </c>
      <c r="BD698" s="2" t="s">
        <v>2505</v>
      </c>
      <c r="BE698" s="4" t="s">
        <v>402</v>
      </c>
      <c r="BF698" s="4" t="s">
        <v>603</v>
      </c>
      <c r="BG698" s="6" t="s">
        <v>2505</v>
      </c>
      <c r="BH698" s="4" t="s">
        <v>2505</v>
      </c>
      <c r="BI698" s="4"/>
      <c r="BJ698" s="6" t="s">
        <v>2505</v>
      </c>
      <c r="BK698" s="6" t="s">
        <v>2505</v>
      </c>
      <c r="BL698" s="6" t="s">
        <v>2505</v>
      </c>
      <c r="BM698" s="2" t="s">
        <v>2505</v>
      </c>
      <c r="BN698" s="2" t="s">
        <v>2505</v>
      </c>
      <c r="BO698" s="2" t="s">
        <v>2505</v>
      </c>
      <c r="BP698" s="2" t="s">
        <v>2505</v>
      </c>
      <c r="BQ698" s="2" t="s">
        <v>2505</v>
      </c>
      <c r="BR698" s="20" t="s">
        <v>2505</v>
      </c>
      <c r="BS698" s="23"/>
      <c r="BT698" s="13"/>
      <c r="BU698" s="14"/>
      <c r="BV698" s="13"/>
      <c r="BW698" s="13"/>
      <c r="BX698" s="13"/>
      <c r="BY698" s="13"/>
      <c r="BZ698" s="13"/>
      <c r="CA698" s="13"/>
      <c r="CB698" s="13"/>
      <c r="CC698" s="13"/>
      <c r="CD698" s="13"/>
      <c r="CE698" s="13"/>
      <c r="CF698" s="13"/>
      <c r="CG698" s="13"/>
      <c r="CH698" s="13"/>
      <c r="CI698" s="13"/>
      <c r="CJ698" s="13"/>
      <c r="CK698" s="13"/>
      <c r="CL698" s="13"/>
      <c r="CM698" s="13"/>
      <c r="CN698" s="13"/>
      <c r="CO698" s="13"/>
      <c r="CP698" s="13"/>
      <c r="CQ698" s="13"/>
      <c r="CR698" s="13"/>
      <c r="CS698" s="13"/>
      <c r="CT698" s="13"/>
      <c r="CU698" s="13"/>
      <c r="CV698" s="13"/>
      <c r="CW698" s="13"/>
      <c r="CX698" s="13"/>
      <c r="CY698" s="13"/>
      <c r="CZ698" s="13"/>
      <c r="DA698" s="13"/>
      <c r="DB698" s="13"/>
      <c r="DC698" s="13"/>
      <c r="DD698" s="13"/>
      <c r="DE698" s="13"/>
      <c r="DF698" s="13"/>
      <c r="DG698" s="13"/>
      <c r="DH698" s="13"/>
      <c r="DI698" s="13"/>
      <c r="DJ698" s="13"/>
      <c r="DK698" s="13"/>
      <c r="DL698" s="13"/>
    </row>
    <row r="699" spans="1:116" s="3" customFormat="1" ht="135" customHeight="1">
      <c r="A699" s="95">
        <v>315</v>
      </c>
      <c r="B699" s="85" t="s">
        <v>960</v>
      </c>
      <c r="C699" s="95" t="s">
        <v>366</v>
      </c>
      <c r="D699" s="85" t="s">
        <v>2007</v>
      </c>
      <c r="E699" s="85" t="s">
        <v>1046</v>
      </c>
      <c r="F699" s="85" t="s">
        <v>2625</v>
      </c>
      <c r="G699" s="85" t="s">
        <v>761</v>
      </c>
      <c r="H699" s="85" t="s">
        <v>761</v>
      </c>
      <c r="I699" s="85" t="s">
        <v>971</v>
      </c>
      <c r="J699" s="85" t="s">
        <v>972</v>
      </c>
      <c r="K699" s="85" t="s">
        <v>2647</v>
      </c>
      <c r="L699" s="85" t="s">
        <v>1284</v>
      </c>
      <c r="M699" s="85" t="s">
        <v>2000</v>
      </c>
      <c r="N699" s="85" t="s">
        <v>567</v>
      </c>
      <c r="O699" s="85" t="s">
        <v>2505</v>
      </c>
      <c r="P699" s="85" t="s">
        <v>2646</v>
      </c>
      <c r="Q699" s="85" t="s">
        <v>1648</v>
      </c>
      <c r="R699" s="85"/>
      <c r="S699" s="85" t="s">
        <v>569</v>
      </c>
      <c r="T699" s="85" t="s">
        <v>567</v>
      </c>
      <c r="U699" s="85" t="s">
        <v>1588</v>
      </c>
      <c r="V699" s="85" t="s">
        <v>570</v>
      </c>
      <c r="W699" s="85" t="s">
        <v>571</v>
      </c>
      <c r="X699" s="85" t="s">
        <v>2646</v>
      </c>
      <c r="Y699" s="85" t="s">
        <v>1235</v>
      </c>
      <c r="Z699" s="85" t="s">
        <v>1343</v>
      </c>
      <c r="AA699" s="2" t="s">
        <v>597</v>
      </c>
      <c r="AB699" s="2" t="s">
        <v>2505</v>
      </c>
      <c r="AC699" s="2" t="s">
        <v>573</v>
      </c>
      <c r="AD699" s="2" t="s">
        <v>2001</v>
      </c>
      <c r="AE699" s="2" t="s">
        <v>2020</v>
      </c>
      <c r="AF699" s="2" t="s">
        <v>1283</v>
      </c>
      <c r="AG699" s="2" t="s">
        <v>2505</v>
      </c>
      <c r="AH699" s="2" t="s">
        <v>576</v>
      </c>
      <c r="AI699" s="2" t="s">
        <v>741</v>
      </c>
      <c r="AJ699" s="2" t="s">
        <v>2505</v>
      </c>
      <c r="AK699" s="2" t="s">
        <v>2505</v>
      </c>
      <c r="AL699" s="2" t="s">
        <v>2505</v>
      </c>
      <c r="AM699" s="2" t="s">
        <v>2505</v>
      </c>
      <c r="AN699" s="2" t="s">
        <v>2505</v>
      </c>
      <c r="AO699" s="2" t="s">
        <v>2646</v>
      </c>
      <c r="AP699" s="2"/>
      <c r="AQ699" s="2"/>
      <c r="AR699" s="2" t="s">
        <v>1235</v>
      </c>
      <c r="AS699" s="2" t="s">
        <v>2020</v>
      </c>
      <c r="AT699" s="2" t="s">
        <v>2646</v>
      </c>
      <c r="AU699" s="2"/>
      <c r="AV699" s="2"/>
      <c r="AW699" s="2"/>
      <c r="AX699" s="2" t="s">
        <v>567</v>
      </c>
      <c r="AY699" s="2" t="s">
        <v>1588</v>
      </c>
      <c r="AZ699" s="2" t="s">
        <v>570</v>
      </c>
      <c r="BA699" s="2" t="s">
        <v>571</v>
      </c>
      <c r="BB699" s="85" t="s">
        <v>1343</v>
      </c>
      <c r="BC699" s="2" t="s">
        <v>597</v>
      </c>
      <c r="BD699" s="2" t="s">
        <v>2505</v>
      </c>
      <c r="BE699" s="2" t="s">
        <v>573</v>
      </c>
      <c r="BF699" s="2" t="s">
        <v>598</v>
      </c>
      <c r="BG699" s="2" t="s">
        <v>2020</v>
      </c>
      <c r="BH699" s="2" t="s">
        <v>1283</v>
      </c>
      <c r="BI699" s="2"/>
      <c r="BJ699" s="2" t="s">
        <v>2505</v>
      </c>
      <c r="BK699" s="2" t="s">
        <v>576</v>
      </c>
      <c r="BL699" s="2" t="s">
        <v>741</v>
      </c>
      <c r="BM699" s="2" t="s">
        <v>2505</v>
      </c>
      <c r="BN699" s="2" t="s">
        <v>2505</v>
      </c>
      <c r="BO699" s="2" t="s">
        <v>2505</v>
      </c>
      <c r="BP699" s="2" t="s">
        <v>2505</v>
      </c>
      <c r="BQ699" s="2" t="s">
        <v>2505</v>
      </c>
      <c r="BR699" s="20" t="s">
        <v>2505</v>
      </c>
      <c r="BS699" s="23"/>
      <c r="BT699" s="13"/>
      <c r="BU699" s="14"/>
      <c r="BV699" s="13"/>
      <c r="BW699" s="13"/>
      <c r="BX699" s="13"/>
      <c r="BY699" s="13"/>
      <c r="BZ699" s="13"/>
      <c r="CA699" s="13"/>
      <c r="CB699" s="13"/>
      <c r="CC699" s="13"/>
      <c r="CD699" s="13"/>
      <c r="CE699" s="13"/>
      <c r="CF699" s="13"/>
      <c r="CG699" s="13"/>
      <c r="CH699" s="13"/>
      <c r="CI699" s="13"/>
      <c r="CJ699" s="13"/>
      <c r="CK699" s="13"/>
      <c r="CL699" s="13"/>
      <c r="CM699" s="13"/>
      <c r="CN699" s="13"/>
      <c r="CO699" s="13"/>
      <c r="CP699" s="13"/>
      <c r="CQ699" s="13"/>
      <c r="CR699" s="13"/>
      <c r="CS699" s="13"/>
      <c r="CT699" s="13"/>
      <c r="CU699" s="13"/>
      <c r="CV699" s="13"/>
      <c r="CW699" s="13"/>
      <c r="CX699" s="13"/>
      <c r="CY699" s="13"/>
      <c r="CZ699" s="13"/>
      <c r="DA699" s="13"/>
      <c r="DB699" s="13"/>
      <c r="DC699" s="13"/>
      <c r="DD699" s="13"/>
      <c r="DE699" s="13"/>
      <c r="DF699" s="13"/>
      <c r="DG699" s="13"/>
      <c r="DH699" s="13"/>
      <c r="DI699" s="13"/>
      <c r="DJ699" s="13"/>
      <c r="DK699" s="13"/>
      <c r="DL699" s="13"/>
    </row>
    <row r="700" spans="1:116" s="3" customFormat="1" ht="90.75" customHeight="1">
      <c r="A700" s="95"/>
      <c r="B700" s="85"/>
      <c r="C700" s="95"/>
      <c r="D700" s="85"/>
      <c r="E700" s="85"/>
      <c r="F700" s="85"/>
      <c r="G700" s="85"/>
      <c r="H700" s="85"/>
      <c r="I700" s="85"/>
      <c r="J700" s="85"/>
      <c r="K700" s="85"/>
      <c r="L700" s="85"/>
      <c r="M700" s="85"/>
      <c r="N700" s="85"/>
      <c r="O700" s="85"/>
      <c r="P700" s="85"/>
      <c r="Q700" s="85"/>
      <c r="R700" s="85"/>
      <c r="S700" s="85"/>
      <c r="T700" s="85"/>
      <c r="U700" s="85"/>
      <c r="V700" s="85"/>
      <c r="W700" s="85"/>
      <c r="X700" s="85"/>
      <c r="Y700" s="85"/>
      <c r="Z700" s="85"/>
      <c r="AA700" s="6" t="s">
        <v>1691</v>
      </c>
      <c r="AB700" s="2" t="s">
        <v>2505</v>
      </c>
      <c r="AC700" s="6" t="s">
        <v>402</v>
      </c>
      <c r="AD700" s="4" t="s">
        <v>2002</v>
      </c>
      <c r="AE700" s="6" t="s">
        <v>2505</v>
      </c>
      <c r="AF700" s="4" t="s">
        <v>2505</v>
      </c>
      <c r="AG700" s="6" t="s">
        <v>2505</v>
      </c>
      <c r="AH700" s="6" t="s">
        <v>2505</v>
      </c>
      <c r="AI700" s="6" t="s">
        <v>2505</v>
      </c>
      <c r="AJ700" s="2" t="s">
        <v>2505</v>
      </c>
      <c r="AK700" s="2" t="s">
        <v>2505</v>
      </c>
      <c r="AL700" s="2" t="s">
        <v>2505</v>
      </c>
      <c r="AM700" s="2" t="s">
        <v>2505</v>
      </c>
      <c r="AN700" s="2" t="s">
        <v>2505</v>
      </c>
      <c r="AO700" s="2" t="s">
        <v>2505</v>
      </c>
      <c r="AP700" s="2"/>
      <c r="AQ700" s="2"/>
      <c r="AR700" s="2" t="s">
        <v>2505</v>
      </c>
      <c r="AS700" s="2" t="s">
        <v>2505</v>
      </c>
      <c r="AT700" s="2" t="s">
        <v>2505</v>
      </c>
      <c r="AU700" s="2"/>
      <c r="AV700" s="2"/>
      <c r="AW700" s="2"/>
      <c r="AX700" s="2" t="s">
        <v>2505</v>
      </c>
      <c r="AY700" s="2" t="s">
        <v>2505</v>
      </c>
      <c r="AZ700" s="2" t="s">
        <v>2505</v>
      </c>
      <c r="BA700" s="2" t="s">
        <v>2505</v>
      </c>
      <c r="BB700" s="85"/>
      <c r="BC700" s="6" t="s">
        <v>1693</v>
      </c>
      <c r="BD700" s="2" t="s">
        <v>2505</v>
      </c>
      <c r="BE700" s="6" t="s">
        <v>402</v>
      </c>
      <c r="BF700" s="4" t="s">
        <v>963</v>
      </c>
      <c r="BG700" s="6" t="s">
        <v>2505</v>
      </c>
      <c r="BH700" s="4" t="s">
        <v>2505</v>
      </c>
      <c r="BI700" s="4"/>
      <c r="BJ700" s="6" t="s">
        <v>2505</v>
      </c>
      <c r="BK700" s="6" t="s">
        <v>2505</v>
      </c>
      <c r="BL700" s="6" t="s">
        <v>2505</v>
      </c>
      <c r="BM700" s="2" t="s">
        <v>2505</v>
      </c>
      <c r="BN700" s="2" t="s">
        <v>2505</v>
      </c>
      <c r="BO700" s="2" t="s">
        <v>2505</v>
      </c>
      <c r="BP700" s="2" t="s">
        <v>2505</v>
      </c>
      <c r="BQ700" s="2" t="s">
        <v>2505</v>
      </c>
      <c r="BR700" s="20" t="s">
        <v>2505</v>
      </c>
      <c r="BS700" s="23"/>
      <c r="BT700" s="13"/>
      <c r="BU700" s="14"/>
      <c r="BV700" s="13"/>
      <c r="BW700" s="13"/>
      <c r="BX700" s="13"/>
      <c r="BY700" s="13"/>
      <c r="BZ700" s="13"/>
      <c r="CA700" s="13"/>
      <c r="CB700" s="13"/>
      <c r="CC700" s="13"/>
      <c r="CD700" s="13"/>
      <c r="CE700" s="13"/>
      <c r="CF700" s="13"/>
      <c r="CG700" s="13"/>
      <c r="CH700" s="13"/>
      <c r="CI700" s="13"/>
      <c r="CJ700" s="13"/>
      <c r="CK700" s="13"/>
      <c r="CL700" s="13"/>
      <c r="CM700" s="13"/>
      <c r="CN700" s="13"/>
      <c r="CO700" s="13"/>
      <c r="CP700" s="13"/>
      <c r="CQ700" s="13"/>
      <c r="CR700" s="13"/>
      <c r="CS700" s="13"/>
      <c r="CT700" s="13"/>
      <c r="CU700" s="13"/>
      <c r="CV700" s="13"/>
      <c r="CW700" s="13"/>
      <c r="CX700" s="13"/>
      <c r="CY700" s="13"/>
      <c r="CZ700" s="13"/>
      <c r="DA700" s="13"/>
      <c r="DB700" s="13"/>
      <c r="DC700" s="13"/>
      <c r="DD700" s="13"/>
      <c r="DE700" s="13"/>
      <c r="DF700" s="13"/>
      <c r="DG700" s="13"/>
      <c r="DH700" s="13"/>
      <c r="DI700" s="13"/>
      <c r="DJ700" s="13"/>
      <c r="DK700" s="13"/>
      <c r="DL700" s="13"/>
    </row>
    <row r="701" spans="1:116" s="3" customFormat="1" ht="135" customHeight="1">
      <c r="A701" s="95">
        <v>316</v>
      </c>
      <c r="B701" s="85" t="s">
        <v>369</v>
      </c>
      <c r="C701" s="95" t="s">
        <v>347</v>
      </c>
      <c r="D701" s="85" t="s">
        <v>2007</v>
      </c>
      <c r="E701" s="85" t="s">
        <v>1046</v>
      </c>
      <c r="F701" s="85" t="s">
        <v>2625</v>
      </c>
      <c r="G701" s="85" t="s">
        <v>761</v>
      </c>
      <c r="H701" s="85" t="s">
        <v>761</v>
      </c>
      <c r="I701" s="85" t="s">
        <v>971</v>
      </c>
      <c r="J701" s="85" t="s">
        <v>972</v>
      </c>
      <c r="K701" s="85" t="s">
        <v>2647</v>
      </c>
      <c r="L701" s="85" t="s">
        <v>2226</v>
      </c>
      <c r="M701" s="85" t="s">
        <v>9</v>
      </c>
      <c r="N701" s="85" t="s">
        <v>567</v>
      </c>
      <c r="O701" s="85" t="s">
        <v>2505</v>
      </c>
      <c r="P701" s="85" t="s">
        <v>2646</v>
      </c>
      <c r="Q701" s="85" t="s">
        <v>1648</v>
      </c>
      <c r="R701" s="85"/>
      <c r="S701" s="85" t="s">
        <v>569</v>
      </c>
      <c r="T701" s="85" t="s">
        <v>567</v>
      </c>
      <c r="U701" s="85" t="s">
        <v>1588</v>
      </c>
      <c r="V701" s="85" t="s">
        <v>570</v>
      </c>
      <c r="W701" s="85" t="s">
        <v>571</v>
      </c>
      <c r="X701" s="85" t="s">
        <v>2646</v>
      </c>
      <c r="Y701" s="85" t="s">
        <v>1235</v>
      </c>
      <c r="Z701" s="85" t="s">
        <v>1343</v>
      </c>
      <c r="AA701" s="2" t="s">
        <v>1692</v>
      </c>
      <c r="AB701" s="2" t="s">
        <v>2505</v>
      </c>
      <c r="AC701" s="2" t="s">
        <v>573</v>
      </c>
      <c r="AD701" s="2" t="s">
        <v>600</v>
      </c>
      <c r="AE701" s="2" t="s">
        <v>2020</v>
      </c>
      <c r="AF701" s="2" t="s">
        <v>1283</v>
      </c>
      <c r="AG701" s="2" t="s">
        <v>2505</v>
      </c>
      <c r="AH701" s="2" t="s">
        <v>576</v>
      </c>
      <c r="AI701" s="2" t="s">
        <v>741</v>
      </c>
      <c r="AJ701" s="2" t="s">
        <v>2505</v>
      </c>
      <c r="AK701" s="2" t="s">
        <v>2505</v>
      </c>
      <c r="AL701" s="2" t="s">
        <v>2505</v>
      </c>
      <c r="AM701" s="2" t="s">
        <v>2505</v>
      </c>
      <c r="AN701" s="2" t="s">
        <v>2505</v>
      </c>
      <c r="AO701" s="2" t="s">
        <v>2646</v>
      </c>
      <c r="AP701" s="2"/>
      <c r="AQ701" s="2"/>
      <c r="AR701" s="2" t="s">
        <v>1235</v>
      </c>
      <c r="AS701" s="2" t="s">
        <v>2020</v>
      </c>
      <c r="AT701" s="2" t="s">
        <v>2646</v>
      </c>
      <c r="AU701" s="2"/>
      <c r="AV701" s="2"/>
      <c r="AW701" s="2"/>
      <c r="AX701" s="2" t="s">
        <v>567</v>
      </c>
      <c r="AY701" s="2" t="s">
        <v>1588</v>
      </c>
      <c r="AZ701" s="2" t="s">
        <v>570</v>
      </c>
      <c r="BA701" s="2" t="s">
        <v>571</v>
      </c>
      <c r="BB701" s="85" t="s">
        <v>1343</v>
      </c>
      <c r="BC701" s="2" t="s">
        <v>2003</v>
      </c>
      <c r="BD701" s="2" t="s">
        <v>2505</v>
      </c>
      <c r="BE701" s="2" t="s">
        <v>573</v>
      </c>
      <c r="BF701" s="2" t="s">
        <v>600</v>
      </c>
      <c r="BG701" s="2" t="s">
        <v>2020</v>
      </c>
      <c r="BH701" s="2" t="s">
        <v>1283</v>
      </c>
      <c r="BI701" s="2"/>
      <c r="BJ701" s="2" t="s">
        <v>2505</v>
      </c>
      <c r="BK701" s="2" t="s">
        <v>576</v>
      </c>
      <c r="BL701" s="2" t="s">
        <v>741</v>
      </c>
      <c r="BM701" s="2" t="s">
        <v>2505</v>
      </c>
      <c r="BN701" s="2" t="s">
        <v>2505</v>
      </c>
      <c r="BO701" s="2" t="s">
        <v>2505</v>
      </c>
      <c r="BP701" s="2" t="s">
        <v>2505</v>
      </c>
      <c r="BQ701" s="2" t="s">
        <v>2505</v>
      </c>
      <c r="BR701" s="20" t="s">
        <v>2505</v>
      </c>
      <c r="BS701" s="23"/>
      <c r="BT701" s="13"/>
      <c r="BU701" s="14"/>
      <c r="BV701" s="13"/>
      <c r="BW701" s="13"/>
      <c r="BX701" s="13"/>
      <c r="BY701" s="13"/>
      <c r="BZ701" s="13"/>
      <c r="CA701" s="13"/>
      <c r="CB701" s="13"/>
      <c r="CC701" s="13"/>
      <c r="CD701" s="13"/>
      <c r="CE701" s="13"/>
      <c r="CF701" s="13"/>
      <c r="CG701" s="13"/>
      <c r="CH701" s="13"/>
      <c r="CI701" s="13"/>
      <c r="CJ701" s="13"/>
      <c r="CK701" s="13"/>
      <c r="CL701" s="13"/>
      <c r="CM701" s="13"/>
      <c r="CN701" s="13"/>
      <c r="CO701" s="13"/>
      <c r="CP701" s="13"/>
      <c r="CQ701" s="13"/>
      <c r="CR701" s="13"/>
      <c r="CS701" s="13"/>
      <c r="CT701" s="13"/>
      <c r="CU701" s="13"/>
      <c r="CV701" s="13"/>
      <c r="CW701" s="13"/>
      <c r="CX701" s="13"/>
      <c r="CY701" s="13"/>
      <c r="CZ701" s="13"/>
      <c r="DA701" s="13"/>
      <c r="DB701" s="13"/>
      <c r="DC701" s="13"/>
      <c r="DD701" s="13"/>
      <c r="DE701" s="13"/>
      <c r="DF701" s="13"/>
      <c r="DG701" s="13"/>
      <c r="DH701" s="13"/>
      <c r="DI701" s="13"/>
      <c r="DJ701" s="13"/>
      <c r="DK701" s="13"/>
      <c r="DL701" s="13"/>
    </row>
    <row r="702" spans="1:116" s="3" customFormat="1" ht="90.75" customHeight="1">
      <c r="A702" s="95"/>
      <c r="B702" s="85"/>
      <c r="C702" s="95"/>
      <c r="D702" s="85"/>
      <c r="E702" s="85"/>
      <c r="F702" s="85"/>
      <c r="G702" s="85"/>
      <c r="H702" s="85"/>
      <c r="I702" s="85"/>
      <c r="J702" s="85"/>
      <c r="K702" s="85"/>
      <c r="L702" s="85"/>
      <c r="M702" s="85"/>
      <c r="N702" s="85"/>
      <c r="O702" s="85"/>
      <c r="P702" s="85"/>
      <c r="Q702" s="85"/>
      <c r="R702" s="85"/>
      <c r="S702" s="85"/>
      <c r="T702" s="85"/>
      <c r="U702" s="85"/>
      <c r="V702" s="85"/>
      <c r="W702" s="85"/>
      <c r="X702" s="85"/>
      <c r="Y702" s="85"/>
      <c r="Z702" s="85"/>
      <c r="AA702" s="6" t="s">
        <v>1693</v>
      </c>
      <c r="AB702" s="2" t="s">
        <v>2505</v>
      </c>
      <c r="AC702" s="4" t="s">
        <v>402</v>
      </c>
      <c r="AD702" s="4" t="s">
        <v>579</v>
      </c>
      <c r="AE702" s="4" t="s">
        <v>2505</v>
      </c>
      <c r="AF702" s="4" t="s">
        <v>2505</v>
      </c>
      <c r="AG702" s="4" t="s">
        <v>2505</v>
      </c>
      <c r="AH702" s="4" t="s">
        <v>2505</v>
      </c>
      <c r="AI702" s="4" t="s">
        <v>2505</v>
      </c>
      <c r="AJ702" s="2" t="s">
        <v>2505</v>
      </c>
      <c r="AK702" s="2" t="s">
        <v>2505</v>
      </c>
      <c r="AL702" s="2" t="s">
        <v>2505</v>
      </c>
      <c r="AM702" s="2" t="s">
        <v>2505</v>
      </c>
      <c r="AN702" s="2" t="s">
        <v>2505</v>
      </c>
      <c r="AO702" s="6" t="s">
        <v>2505</v>
      </c>
      <c r="AP702" s="6"/>
      <c r="AQ702" s="6"/>
      <c r="AR702" s="6" t="s">
        <v>2505</v>
      </c>
      <c r="AS702" s="6" t="s">
        <v>2505</v>
      </c>
      <c r="AT702" s="6" t="s">
        <v>2505</v>
      </c>
      <c r="AU702" s="6"/>
      <c r="AV702" s="6"/>
      <c r="AW702" s="6"/>
      <c r="AX702" s="6" t="s">
        <v>2505</v>
      </c>
      <c r="AY702" s="6" t="s">
        <v>2505</v>
      </c>
      <c r="AZ702" s="6" t="s">
        <v>2505</v>
      </c>
      <c r="BA702" s="6" t="s">
        <v>2505</v>
      </c>
      <c r="BB702" s="85"/>
      <c r="BC702" s="6" t="s">
        <v>1691</v>
      </c>
      <c r="BD702" s="2" t="s">
        <v>2505</v>
      </c>
      <c r="BE702" s="6" t="s">
        <v>402</v>
      </c>
      <c r="BF702" s="4" t="s">
        <v>579</v>
      </c>
      <c r="BG702" s="6" t="s">
        <v>2505</v>
      </c>
      <c r="BH702" s="6" t="s">
        <v>2505</v>
      </c>
      <c r="BI702" s="6"/>
      <c r="BJ702" s="6" t="s">
        <v>2505</v>
      </c>
      <c r="BK702" s="6" t="s">
        <v>2505</v>
      </c>
      <c r="BL702" s="6" t="s">
        <v>2505</v>
      </c>
      <c r="BM702" s="2" t="s">
        <v>2505</v>
      </c>
      <c r="BN702" s="2" t="s">
        <v>2505</v>
      </c>
      <c r="BO702" s="2" t="s">
        <v>2505</v>
      </c>
      <c r="BP702" s="2" t="s">
        <v>2505</v>
      </c>
      <c r="BQ702" s="2" t="s">
        <v>2505</v>
      </c>
      <c r="BR702" s="20" t="s">
        <v>2505</v>
      </c>
      <c r="BS702" s="23"/>
      <c r="BT702" s="13"/>
      <c r="BU702" s="14"/>
      <c r="BV702" s="13"/>
      <c r="BW702" s="13"/>
      <c r="BX702" s="13"/>
      <c r="BY702" s="13"/>
      <c r="BZ702" s="13"/>
      <c r="CA702" s="13"/>
      <c r="CB702" s="13"/>
      <c r="CC702" s="13"/>
      <c r="CD702" s="13"/>
      <c r="CE702" s="13"/>
      <c r="CF702" s="13"/>
      <c r="CG702" s="13"/>
      <c r="CH702" s="13"/>
      <c r="CI702" s="13"/>
      <c r="CJ702" s="13"/>
      <c r="CK702" s="13"/>
      <c r="CL702" s="13"/>
      <c r="CM702" s="13"/>
      <c r="CN702" s="13"/>
      <c r="CO702" s="13"/>
      <c r="CP702" s="13"/>
      <c r="CQ702" s="13"/>
      <c r="CR702" s="13"/>
      <c r="CS702" s="13"/>
      <c r="CT702" s="13"/>
      <c r="CU702" s="13"/>
      <c r="CV702" s="13"/>
      <c r="CW702" s="13"/>
      <c r="CX702" s="13"/>
      <c r="CY702" s="13"/>
      <c r="CZ702" s="13"/>
      <c r="DA702" s="13"/>
      <c r="DB702" s="13"/>
      <c r="DC702" s="13"/>
      <c r="DD702" s="13"/>
      <c r="DE702" s="13"/>
      <c r="DF702" s="13"/>
      <c r="DG702" s="13"/>
      <c r="DH702" s="13"/>
      <c r="DI702" s="13"/>
      <c r="DJ702" s="13"/>
      <c r="DK702" s="13"/>
      <c r="DL702" s="13"/>
    </row>
    <row r="703" spans="1:116" s="3" customFormat="1" ht="135" customHeight="1">
      <c r="A703" s="95">
        <v>317</v>
      </c>
      <c r="B703" s="85" t="s">
        <v>2569</v>
      </c>
      <c r="C703" s="95" t="s">
        <v>97</v>
      </c>
      <c r="D703" s="85" t="s">
        <v>66</v>
      </c>
      <c r="E703" s="85" t="s">
        <v>759</v>
      </c>
      <c r="F703" s="85" t="s">
        <v>2625</v>
      </c>
      <c r="G703" s="85" t="s">
        <v>761</v>
      </c>
      <c r="H703" s="85" t="s">
        <v>761</v>
      </c>
      <c r="I703" s="85" t="s">
        <v>971</v>
      </c>
      <c r="J703" s="85" t="s">
        <v>972</v>
      </c>
      <c r="K703" s="85" t="s">
        <v>1436</v>
      </c>
      <c r="L703" s="85" t="s">
        <v>10</v>
      </c>
      <c r="M703" s="85" t="s">
        <v>774</v>
      </c>
      <c r="N703" s="85" t="s">
        <v>567</v>
      </c>
      <c r="O703" s="85" t="s">
        <v>2505</v>
      </c>
      <c r="P703" s="85" t="s">
        <v>2646</v>
      </c>
      <c r="Q703" s="85" t="s">
        <v>1648</v>
      </c>
      <c r="R703" s="85"/>
      <c r="S703" s="85" t="s">
        <v>569</v>
      </c>
      <c r="T703" s="85" t="s">
        <v>567</v>
      </c>
      <c r="U703" s="85" t="s">
        <v>1588</v>
      </c>
      <c r="V703" s="85" t="s">
        <v>570</v>
      </c>
      <c r="W703" s="85" t="s">
        <v>571</v>
      </c>
      <c r="X703" s="85" t="s">
        <v>2646</v>
      </c>
      <c r="Y703" s="85" t="s">
        <v>1235</v>
      </c>
      <c r="Z703" s="85" t="s">
        <v>1577</v>
      </c>
      <c r="AA703" s="2" t="s">
        <v>601</v>
      </c>
      <c r="AB703" s="2" t="s">
        <v>2505</v>
      </c>
      <c r="AC703" s="2" t="s">
        <v>573</v>
      </c>
      <c r="AD703" s="2" t="s">
        <v>589</v>
      </c>
      <c r="AE703" s="85" t="s">
        <v>2020</v>
      </c>
      <c r="AF703" s="85" t="s">
        <v>1283</v>
      </c>
      <c r="AG703" s="85" t="s">
        <v>2505</v>
      </c>
      <c r="AH703" s="85" t="s">
        <v>576</v>
      </c>
      <c r="AI703" s="85" t="s">
        <v>741</v>
      </c>
      <c r="AJ703" s="85" t="s">
        <v>2505</v>
      </c>
      <c r="AK703" s="85" t="s">
        <v>2505</v>
      </c>
      <c r="AL703" s="85" t="s">
        <v>2505</v>
      </c>
      <c r="AM703" s="85" t="s">
        <v>2505</v>
      </c>
      <c r="AN703" s="85" t="s">
        <v>2505</v>
      </c>
      <c r="AO703" s="85" t="s">
        <v>2646</v>
      </c>
      <c r="AP703" s="85"/>
      <c r="AQ703" s="85"/>
      <c r="AR703" s="85" t="s">
        <v>1235</v>
      </c>
      <c r="AS703" s="85" t="s">
        <v>2020</v>
      </c>
      <c r="AT703" s="85" t="s">
        <v>2646</v>
      </c>
      <c r="AU703" s="85"/>
      <c r="AV703" s="85"/>
      <c r="AW703" s="85"/>
      <c r="AX703" s="85" t="s">
        <v>567</v>
      </c>
      <c r="AY703" s="85" t="s">
        <v>1588</v>
      </c>
      <c r="AZ703" s="85" t="s">
        <v>570</v>
      </c>
      <c r="BA703" s="85" t="s">
        <v>571</v>
      </c>
      <c r="BB703" s="85" t="s">
        <v>1577</v>
      </c>
      <c r="BC703" s="2" t="s">
        <v>601</v>
      </c>
      <c r="BD703" s="2" t="s">
        <v>2505</v>
      </c>
      <c r="BE703" s="2" t="s">
        <v>573</v>
      </c>
      <c r="BF703" s="2" t="s">
        <v>589</v>
      </c>
      <c r="BG703" s="2" t="s">
        <v>2020</v>
      </c>
      <c r="BH703" s="2" t="s">
        <v>1283</v>
      </c>
      <c r="BI703" s="2"/>
      <c r="BJ703" s="2" t="s">
        <v>2505</v>
      </c>
      <c r="BK703" s="2" t="s">
        <v>576</v>
      </c>
      <c r="BL703" s="2" t="s">
        <v>741</v>
      </c>
      <c r="BM703" s="2" t="s">
        <v>2505</v>
      </c>
      <c r="BN703" s="2" t="s">
        <v>2505</v>
      </c>
      <c r="BO703" s="2" t="s">
        <v>2505</v>
      </c>
      <c r="BP703" s="2" t="s">
        <v>2505</v>
      </c>
      <c r="BQ703" s="2" t="s">
        <v>2505</v>
      </c>
      <c r="BR703" s="20" t="s">
        <v>2505</v>
      </c>
      <c r="BS703" s="23"/>
      <c r="BT703" s="13"/>
      <c r="BU703" s="14"/>
      <c r="BV703" s="13"/>
      <c r="BW703" s="13"/>
      <c r="BX703" s="13"/>
      <c r="BY703" s="13"/>
      <c r="BZ703" s="13"/>
      <c r="CA703" s="13"/>
      <c r="CB703" s="13"/>
      <c r="CC703" s="13"/>
      <c r="CD703" s="13"/>
      <c r="CE703" s="13"/>
      <c r="CF703" s="13"/>
      <c r="CG703" s="13"/>
      <c r="CH703" s="13"/>
      <c r="CI703" s="13"/>
      <c r="CJ703" s="13"/>
      <c r="CK703" s="13"/>
      <c r="CL703" s="13"/>
      <c r="CM703" s="13"/>
      <c r="CN703" s="13"/>
      <c r="CO703" s="13"/>
      <c r="CP703" s="13"/>
      <c r="CQ703" s="13"/>
      <c r="CR703" s="13"/>
      <c r="CS703" s="13"/>
      <c r="CT703" s="13"/>
      <c r="CU703" s="13"/>
      <c r="CV703" s="13"/>
      <c r="CW703" s="13"/>
      <c r="CX703" s="13"/>
      <c r="CY703" s="13"/>
      <c r="CZ703" s="13"/>
      <c r="DA703" s="13"/>
      <c r="DB703" s="13"/>
      <c r="DC703" s="13"/>
      <c r="DD703" s="13"/>
      <c r="DE703" s="13"/>
      <c r="DF703" s="13"/>
      <c r="DG703" s="13"/>
      <c r="DH703" s="13"/>
      <c r="DI703" s="13"/>
      <c r="DJ703" s="13"/>
      <c r="DK703" s="13"/>
      <c r="DL703" s="13"/>
    </row>
    <row r="704" spans="1:116" s="3" customFormat="1" ht="45">
      <c r="A704" s="95"/>
      <c r="B704" s="85"/>
      <c r="C704" s="95"/>
      <c r="D704" s="85"/>
      <c r="E704" s="85"/>
      <c r="F704" s="85"/>
      <c r="G704" s="85"/>
      <c r="H704" s="85"/>
      <c r="I704" s="85"/>
      <c r="J704" s="85"/>
      <c r="K704" s="85"/>
      <c r="L704" s="85"/>
      <c r="M704" s="85"/>
      <c r="N704" s="85"/>
      <c r="O704" s="85"/>
      <c r="P704" s="85"/>
      <c r="Q704" s="85"/>
      <c r="R704" s="85"/>
      <c r="S704" s="85"/>
      <c r="T704" s="85"/>
      <c r="U704" s="85"/>
      <c r="V704" s="85"/>
      <c r="W704" s="85"/>
      <c r="X704" s="85"/>
      <c r="Y704" s="85"/>
      <c r="Z704" s="85"/>
      <c r="AA704" s="4" t="s">
        <v>11</v>
      </c>
      <c r="AB704" s="2" t="s">
        <v>2505</v>
      </c>
      <c r="AC704" s="4" t="s">
        <v>402</v>
      </c>
      <c r="AD704" s="4" t="s">
        <v>187</v>
      </c>
      <c r="AE704" s="91"/>
      <c r="AF704" s="91"/>
      <c r="AG704" s="91"/>
      <c r="AH704" s="91"/>
      <c r="AI704" s="91"/>
      <c r="AJ704" s="91"/>
      <c r="AK704" s="91"/>
      <c r="AL704" s="91"/>
      <c r="AM704" s="91"/>
      <c r="AN704" s="91"/>
      <c r="AO704" s="91"/>
      <c r="AP704" s="91"/>
      <c r="AQ704" s="91"/>
      <c r="AR704" s="91"/>
      <c r="AS704" s="91"/>
      <c r="AT704" s="91"/>
      <c r="AU704" s="91"/>
      <c r="AV704" s="91"/>
      <c r="AW704" s="91"/>
      <c r="AX704" s="91"/>
      <c r="AY704" s="91"/>
      <c r="AZ704" s="91"/>
      <c r="BA704" s="91"/>
      <c r="BB704" s="85"/>
      <c r="BC704" s="4" t="s">
        <v>11</v>
      </c>
      <c r="BD704" s="2" t="s">
        <v>2505</v>
      </c>
      <c r="BE704" s="4" t="s">
        <v>402</v>
      </c>
      <c r="BF704" s="4" t="s">
        <v>603</v>
      </c>
      <c r="BG704" s="4" t="s">
        <v>2505</v>
      </c>
      <c r="BH704" s="4" t="s">
        <v>2505</v>
      </c>
      <c r="BI704" s="4"/>
      <c r="BJ704" s="4" t="s">
        <v>2505</v>
      </c>
      <c r="BK704" s="4" t="s">
        <v>2505</v>
      </c>
      <c r="BL704" s="4" t="s">
        <v>2505</v>
      </c>
      <c r="BM704" s="2" t="s">
        <v>2505</v>
      </c>
      <c r="BN704" s="2" t="s">
        <v>2505</v>
      </c>
      <c r="BO704" s="2" t="s">
        <v>2505</v>
      </c>
      <c r="BP704" s="2" t="s">
        <v>2505</v>
      </c>
      <c r="BQ704" s="2" t="s">
        <v>2505</v>
      </c>
      <c r="BR704" s="20" t="s">
        <v>2505</v>
      </c>
      <c r="BS704" s="23"/>
      <c r="BT704" s="13"/>
      <c r="BU704" s="14"/>
      <c r="BV704" s="13"/>
      <c r="BW704" s="13"/>
      <c r="BX704" s="13"/>
      <c r="BY704" s="13"/>
      <c r="BZ704" s="13"/>
      <c r="CA704" s="13"/>
      <c r="CB704" s="13"/>
      <c r="CC704" s="13"/>
      <c r="CD704" s="13"/>
      <c r="CE704" s="13"/>
      <c r="CF704" s="13"/>
      <c r="CG704" s="13"/>
      <c r="CH704" s="13"/>
      <c r="CI704" s="13"/>
      <c r="CJ704" s="13"/>
      <c r="CK704" s="13"/>
      <c r="CL704" s="13"/>
      <c r="CM704" s="13"/>
      <c r="CN704" s="13"/>
      <c r="CO704" s="13"/>
      <c r="CP704" s="13"/>
      <c r="CQ704" s="13"/>
      <c r="CR704" s="13"/>
      <c r="CS704" s="13"/>
      <c r="CT704" s="13"/>
      <c r="CU704" s="13"/>
      <c r="CV704" s="13"/>
      <c r="CW704" s="13"/>
      <c r="CX704" s="13"/>
      <c r="CY704" s="13"/>
      <c r="CZ704" s="13"/>
      <c r="DA704" s="13"/>
      <c r="DB704" s="13"/>
      <c r="DC704" s="13"/>
      <c r="DD704" s="13"/>
      <c r="DE704" s="13"/>
      <c r="DF704" s="13"/>
      <c r="DG704" s="13"/>
      <c r="DH704" s="13"/>
      <c r="DI704" s="13"/>
      <c r="DJ704" s="13"/>
      <c r="DK704" s="13"/>
      <c r="DL704" s="13"/>
    </row>
    <row r="705" spans="1:116" s="3" customFormat="1" ht="45">
      <c r="A705" s="95">
        <v>318</v>
      </c>
      <c r="B705" s="85" t="s">
        <v>357</v>
      </c>
      <c r="C705" s="95" t="s">
        <v>1346</v>
      </c>
      <c r="D705" s="85" t="s">
        <v>66</v>
      </c>
      <c r="E705" s="85" t="s">
        <v>759</v>
      </c>
      <c r="F705" s="85" t="s">
        <v>2625</v>
      </c>
      <c r="G705" s="85" t="s">
        <v>761</v>
      </c>
      <c r="H705" s="85" t="s">
        <v>29</v>
      </c>
      <c r="I705" s="85" t="s">
        <v>762</v>
      </c>
      <c r="J705" s="85" t="s">
        <v>2505</v>
      </c>
      <c r="K705" s="85" t="s">
        <v>2505</v>
      </c>
      <c r="L705" s="85" t="s">
        <v>2505</v>
      </c>
      <c r="M705" s="85" t="s">
        <v>2505</v>
      </c>
      <c r="N705" s="85" t="s">
        <v>2505</v>
      </c>
      <c r="O705" s="85" t="s">
        <v>2505</v>
      </c>
      <c r="P705" s="85" t="s">
        <v>2505</v>
      </c>
      <c r="Q705" s="85" t="s">
        <v>2505</v>
      </c>
      <c r="R705" s="85"/>
      <c r="S705" s="85" t="s">
        <v>2505</v>
      </c>
      <c r="T705" s="85" t="s">
        <v>2505</v>
      </c>
      <c r="U705" s="85" t="s">
        <v>2505</v>
      </c>
      <c r="V705" s="85" t="s">
        <v>2505</v>
      </c>
      <c r="W705" s="85" t="s">
        <v>2505</v>
      </c>
      <c r="X705" s="85" t="s">
        <v>2505</v>
      </c>
      <c r="Y705" s="85" t="s">
        <v>2505</v>
      </c>
      <c r="Z705" s="85" t="s">
        <v>2505</v>
      </c>
      <c r="AA705" s="85" t="s">
        <v>2505</v>
      </c>
      <c r="AB705" s="85" t="s">
        <v>2505</v>
      </c>
      <c r="AC705" s="85" t="s">
        <v>2505</v>
      </c>
      <c r="AD705" s="85" t="s">
        <v>2505</v>
      </c>
      <c r="AE705" s="85" t="s">
        <v>2505</v>
      </c>
      <c r="AF705" s="85" t="s">
        <v>2505</v>
      </c>
      <c r="AG705" s="85" t="s">
        <v>2505</v>
      </c>
      <c r="AH705" s="85" t="s">
        <v>2505</v>
      </c>
      <c r="AI705" s="85" t="s">
        <v>2505</v>
      </c>
      <c r="AJ705" s="85" t="s">
        <v>2505</v>
      </c>
      <c r="AK705" s="85" t="s">
        <v>2505</v>
      </c>
      <c r="AL705" s="85" t="s">
        <v>2505</v>
      </c>
      <c r="AM705" s="85" t="s">
        <v>2505</v>
      </c>
      <c r="AN705" s="85" t="s">
        <v>2505</v>
      </c>
      <c r="AO705" s="85" t="s">
        <v>2505</v>
      </c>
      <c r="AP705" s="85"/>
      <c r="AQ705" s="85"/>
      <c r="AR705" s="85" t="s">
        <v>2505</v>
      </c>
      <c r="AS705" s="85" t="s">
        <v>2505</v>
      </c>
      <c r="AT705" s="85" t="s">
        <v>2505</v>
      </c>
      <c r="AU705" s="85"/>
      <c r="AV705" s="85"/>
      <c r="AW705" s="85"/>
      <c r="AX705" s="85" t="s">
        <v>2505</v>
      </c>
      <c r="AY705" s="85" t="s">
        <v>2505</v>
      </c>
      <c r="AZ705" s="85" t="s">
        <v>2505</v>
      </c>
      <c r="BA705" s="85" t="s">
        <v>2505</v>
      </c>
      <c r="BB705" s="85" t="s">
        <v>116</v>
      </c>
      <c r="BC705" s="2" t="s">
        <v>1036</v>
      </c>
      <c r="BD705" s="85" t="s">
        <v>2505</v>
      </c>
      <c r="BE705" s="85" t="s">
        <v>1036</v>
      </c>
      <c r="BF705" s="85" t="s">
        <v>1029</v>
      </c>
      <c r="BG705" s="85" t="s">
        <v>2012</v>
      </c>
      <c r="BH705" s="85" t="s">
        <v>2505</v>
      </c>
      <c r="BI705" s="85"/>
      <c r="BJ705" s="85" t="s">
        <v>2505</v>
      </c>
      <c r="BK705" s="85" t="s">
        <v>2505</v>
      </c>
      <c r="BL705" s="85" t="s">
        <v>2505</v>
      </c>
      <c r="BM705" s="85" t="s">
        <v>2505</v>
      </c>
      <c r="BN705" s="85" t="s">
        <v>2505</v>
      </c>
      <c r="BO705" s="85" t="s">
        <v>2505</v>
      </c>
      <c r="BP705" s="85" t="s">
        <v>2505</v>
      </c>
      <c r="BQ705" s="85" t="s">
        <v>2505</v>
      </c>
      <c r="BR705" s="93" t="s">
        <v>2505</v>
      </c>
      <c r="BS705" s="23"/>
      <c r="BT705" s="13"/>
      <c r="BU705" s="14"/>
      <c r="BV705" s="13"/>
      <c r="BW705" s="13"/>
      <c r="BX705" s="13"/>
      <c r="BY705" s="13"/>
      <c r="BZ705" s="13"/>
      <c r="CA705" s="13"/>
      <c r="CB705" s="13"/>
      <c r="CC705" s="13"/>
      <c r="CD705" s="13"/>
      <c r="CE705" s="13"/>
      <c r="CF705" s="13"/>
      <c r="CG705" s="13"/>
      <c r="CH705" s="13"/>
      <c r="CI705" s="13"/>
      <c r="CJ705" s="13"/>
      <c r="CK705" s="13"/>
      <c r="CL705" s="13"/>
      <c r="CM705" s="13"/>
      <c r="CN705" s="13"/>
      <c r="CO705" s="13"/>
      <c r="CP705" s="13"/>
      <c r="CQ705" s="13"/>
      <c r="CR705" s="13"/>
      <c r="CS705" s="13"/>
      <c r="CT705" s="13"/>
      <c r="CU705" s="13"/>
      <c r="CV705" s="13"/>
      <c r="CW705" s="13"/>
      <c r="CX705" s="13"/>
      <c r="CY705" s="13"/>
      <c r="CZ705" s="13"/>
      <c r="DA705" s="13"/>
      <c r="DB705" s="13"/>
      <c r="DC705" s="13"/>
      <c r="DD705" s="13"/>
      <c r="DE705" s="13"/>
      <c r="DF705" s="13"/>
      <c r="DG705" s="13"/>
      <c r="DH705" s="13"/>
      <c r="DI705" s="13"/>
      <c r="DJ705" s="13"/>
      <c r="DK705" s="13"/>
      <c r="DL705" s="13"/>
    </row>
    <row r="706" spans="1:116" s="3" customFormat="1" ht="56.25">
      <c r="A706" s="95"/>
      <c r="B706" s="85"/>
      <c r="C706" s="95"/>
      <c r="D706" s="85"/>
      <c r="E706" s="85"/>
      <c r="F706" s="85"/>
      <c r="G706" s="85"/>
      <c r="H706" s="85"/>
      <c r="I706" s="85"/>
      <c r="J706" s="85"/>
      <c r="K706" s="85"/>
      <c r="L706" s="85"/>
      <c r="M706" s="85"/>
      <c r="N706" s="85"/>
      <c r="O706" s="85"/>
      <c r="P706" s="85"/>
      <c r="Q706" s="85"/>
      <c r="R706" s="85"/>
      <c r="S706" s="85"/>
      <c r="T706" s="85"/>
      <c r="U706" s="85"/>
      <c r="V706" s="85"/>
      <c r="W706" s="85"/>
      <c r="X706" s="85"/>
      <c r="Y706" s="85"/>
      <c r="Z706" s="85"/>
      <c r="AA706" s="85"/>
      <c r="AB706" s="85"/>
      <c r="AC706" s="85"/>
      <c r="AD706" s="85"/>
      <c r="AE706" s="85"/>
      <c r="AF706" s="85"/>
      <c r="AG706" s="85"/>
      <c r="AH706" s="85"/>
      <c r="AI706" s="85"/>
      <c r="AJ706" s="85"/>
      <c r="AK706" s="85"/>
      <c r="AL706" s="85"/>
      <c r="AM706" s="85"/>
      <c r="AN706" s="85"/>
      <c r="AO706" s="85"/>
      <c r="AP706" s="85"/>
      <c r="AQ706" s="85"/>
      <c r="AR706" s="85"/>
      <c r="AS706" s="85"/>
      <c r="AT706" s="85"/>
      <c r="AU706" s="85"/>
      <c r="AV706" s="85"/>
      <c r="AW706" s="85"/>
      <c r="AX706" s="85"/>
      <c r="AY706" s="85"/>
      <c r="AZ706" s="85"/>
      <c r="BA706" s="85"/>
      <c r="BB706" s="85"/>
      <c r="BC706" s="2" t="s">
        <v>358</v>
      </c>
      <c r="BD706" s="85"/>
      <c r="BE706" s="85"/>
      <c r="BF706" s="85"/>
      <c r="BG706" s="85"/>
      <c r="BH706" s="85"/>
      <c r="BI706" s="85"/>
      <c r="BJ706" s="85"/>
      <c r="BK706" s="85"/>
      <c r="BL706" s="85"/>
      <c r="BM706" s="85"/>
      <c r="BN706" s="85"/>
      <c r="BO706" s="85"/>
      <c r="BP706" s="85"/>
      <c r="BQ706" s="85"/>
      <c r="BR706" s="93"/>
      <c r="BS706" s="23"/>
      <c r="BT706" s="13"/>
      <c r="BU706" s="14"/>
      <c r="BV706" s="13"/>
      <c r="BW706" s="13"/>
      <c r="BX706" s="13"/>
      <c r="BY706" s="13"/>
      <c r="BZ706" s="13"/>
      <c r="CA706" s="13"/>
      <c r="CB706" s="13"/>
      <c r="CC706" s="13"/>
      <c r="CD706" s="13"/>
      <c r="CE706" s="13"/>
      <c r="CF706" s="13"/>
      <c r="CG706" s="13"/>
      <c r="CH706" s="13"/>
      <c r="CI706" s="13"/>
      <c r="CJ706" s="13"/>
      <c r="CK706" s="13"/>
      <c r="CL706" s="13"/>
      <c r="CM706" s="13"/>
      <c r="CN706" s="13"/>
      <c r="CO706" s="13"/>
      <c r="CP706" s="13"/>
      <c r="CQ706" s="13"/>
      <c r="CR706" s="13"/>
      <c r="CS706" s="13"/>
      <c r="CT706" s="13"/>
      <c r="CU706" s="13"/>
      <c r="CV706" s="13"/>
      <c r="CW706" s="13"/>
      <c r="CX706" s="13"/>
      <c r="CY706" s="13"/>
      <c r="CZ706" s="13"/>
      <c r="DA706" s="13"/>
      <c r="DB706" s="13"/>
      <c r="DC706" s="13"/>
      <c r="DD706" s="13"/>
      <c r="DE706" s="13"/>
      <c r="DF706" s="13"/>
      <c r="DG706" s="13"/>
      <c r="DH706" s="13"/>
      <c r="DI706" s="13"/>
      <c r="DJ706" s="13"/>
      <c r="DK706" s="13"/>
      <c r="DL706" s="13"/>
    </row>
    <row r="707" spans="1:116" s="3" customFormat="1" ht="33.75">
      <c r="A707" s="95"/>
      <c r="B707" s="85"/>
      <c r="C707" s="95"/>
      <c r="D707" s="85"/>
      <c r="E707" s="85"/>
      <c r="F707" s="85"/>
      <c r="G707" s="85"/>
      <c r="H707" s="85"/>
      <c r="I707" s="85"/>
      <c r="J707" s="85"/>
      <c r="K707" s="85"/>
      <c r="L707" s="85"/>
      <c r="M707" s="85"/>
      <c r="N707" s="85"/>
      <c r="O707" s="85"/>
      <c r="P707" s="85"/>
      <c r="Q707" s="85"/>
      <c r="R707" s="85"/>
      <c r="S707" s="85"/>
      <c r="T707" s="85"/>
      <c r="U707" s="85"/>
      <c r="V707" s="85"/>
      <c r="W707" s="85"/>
      <c r="X707" s="85"/>
      <c r="Y707" s="85"/>
      <c r="Z707" s="85"/>
      <c r="AA707" s="85"/>
      <c r="AB707" s="85"/>
      <c r="AC707" s="85"/>
      <c r="AD707" s="85"/>
      <c r="AE707" s="85"/>
      <c r="AF707" s="85"/>
      <c r="AG707" s="85"/>
      <c r="AH707" s="85"/>
      <c r="AI707" s="85"/>
      <c r="AJ707" s="85"/>
      <c r="AK707" s="85"/>
      <c r="AL707" s="85"/>
      <c r="AM707" s="85"/>
      <c r="AN707" s="85"/>
      <c r="AO707" s="85"/>
      <c r="AP707" s="85"/>
      <c r="AQ707" s="85"/>
      <c r="AR707" s="85"/>
      <c r="AS707" s="85"/>
      <c r="AT707" s="85"/>
      <c r="AU707" s="85"/>
      <c r="AV707" s="85"/>
      <c r="AW707" s="85"/>
      <c r="AX707" s="85"/>
      <c r="AY707" s="85"/>
      <c r="AZ707" s="85"/>
      <c r="BA707" s="85"/>
      <c r="BB707" s="85"/>
      <c r="BC707" s="2" t="s">
        <v>1038</v>
      </c>
      <c r="BD707" s="85"/>
      <c r="BE707" s="85"/>
      <c r="BF707" s="85"/>
      <c r="BG707" s="85"/>
      <c r="BH707" s="85"/>
      <c r="BI707" s="85"/>
      <c r="BJ707" s="85"/>
      <c r="BK707" s="85"/>
      <c r="BL707" s="85"/>
      <c r="BM707" s="85"/>
      <c r="BN707" s="85"/>
      <c r="BO707" s="85"/>
      <c r="BP707" s="85"/>
      <c r="BQ707" s="85"/>
      <c r="BR707" s="93"/>
      <c r="BS707" s="23"/>
      <c r="BT707" s="13"/>
      <c r="BU707" s="14"/>
      <c r="BV707" s="13"/>
      <c r="BW707" s="13"/>
      <c r="BX707" s="13"/>
      <c r="BY707" s="13"/>
      <c r="BZ707" s="13"/>
      <c r="CA707" s="13"/>
      <c r="CB707" s="13"/>
      <c r="CC707" s="13"/>
      <c r="CD707" s="13"/>
      <c r="CE707" s="13"/>
      <c r="CF707" s="13"/>
      <c r="CG707" s="13"/>
      <c r="CH707" s="13"/>
      <c r="CI707" s="13"/>
      <c r="CJ707" s="13"/>
      <c r="CK707" s="13"/>
      <c r="CL707" s="13"/>
      <c r="CM707" s="13"/>
      <c r="CN707" s="13"/>
      <c r="CO707" s="13"/>
      <c r="CP707" s="13"/>
      <c r="CQ707" s="13"/>
      <c r="CR707" s="13"/>
      <c r="CS707" s="13"/>
      <c r="CT707" s="13"/>
      <c r="CU707" s="13"/>
      <c r="CV707" s="13"/>
      <c r="CW707" s="13"/>
      <c r="CX707" s="13"/>
      <c r="CY707" s="13"/>
      <c r="CZ707" s="13"/>
      <c r="DA707" s="13"/>
      <c r="DB707" s="13"/>
      <c r="DC707" s="13"/>
      <c r="DD707" s="13"/>
      <c r="DE707" s="13"/>
      <c r="DF707" s="13"/>
      <c r="DG707" s="13"/>
      <c r="DH707" s="13"/>
      <c r="DI707" s="13"/>
      <c r="DJ707" s="13"/>
      <c r="DK707" s="13"/>
      <c r="DL707" s="13"/>
    </row>
    <row r="708" spans="1:116" s="3" customFormat="1" ht="33.75">
      <c r="A708" s="95">
        <v>319</v>
      </c>
      <c r="B708" s="85" t="s">
        <v>758</v>
      </c>
      <c r="C708" s="95" t="s">
        <v>97</v>
      </c>
      <c r="D708" s="85" t="s">
        <v>830</v>
      </c>
      <c r="E708" s="85" t="s">
        <v>759</v>
      </c>
      <c r="F708" s="85" t="s">
        <v>2625</v>
      </c>
      <c r="G708" s="85" t="s">
        <v>761</v>
      </c>
      <c r="H708" s="85" t="s">
        <v>29</v>
      </c>
      <c r="I708" s="85" t="s">
        <v>189</v>
      </c>
      <c r="J708" s="85" t="s">
        <v>2505</v>
      </c>
      <c r="K708" s="85" t="s">
        <v>2505</v>
      </c>
      <c r="L708" s="85" t="s">
        <v>2505</v>
      </c>
      <c r="M708" s="85" t="s">
        <v>2505</v>
      </c>
      <c r="N708" s="85" t="s">
        <v>2505</v>
      </c>
      <c r="O708" s="85" t="s">
        <v>2505</v>
      </c>
      <c r="P708" s="85" t="s">
        <v>2505</v>
      </c>
      <c r="Q708" s="85" t="s">
        <v>2505</v>
      </c>
      <c r="R708" s="85"/>
      <c r="S708" s="85" t="s">
        <v>2505</v>
      </c>
      <c r="T708" s="85" t="s">
        <v>2505</v>
      </c>
      <c r="U708" s="85" t="s">
        <v>2505</v>
      </c>
      <c r="V708" s="85" t="s">
        <v>2505</v>
      </c>
      <c r="W708" s="85" t="s">
        <v>2505</v>
      </c>
      <c r="X708" s="85" t="s">
        <v>2505</v>
      </c>
      <c r="Y708" s="85" t="s">
        <v>2505</v>
      </c>
      <c r="Z708" s="85" t="s">
        <v>2505</v>
      </c>
      <c r="AA708" s="85" t="s">
        <v>2505</v>
      </c>
      <c r="AB708" s="85" t="s">
        <v>2505</v>
      </c>
      <c r="AC708" s="85" t="s">
        <v>2505</v>
      </c>
      <c r="AD708" s="85" t="s">
        <v>2505</v>
      </c>
      <c r="AE708" s="85" t="s">
        <v>2505</v>
      </c>
      <c r="AF708" s="85" t="s">
        <v>2505</v>
      </c>
      <c r="AG708" s="85" t="s">
        <v>2505</v>
      </c>
      <c r="AH708" s="85" t="s">
        <v>2505</v>
      </c>
      <c r="AI708" s="85" t="s">
        <v>2505</v>
      </c>
      <c r="AJ708" s="85" t="s">
        <v>2505</v>
      </c>
      <c r="AK708" s="85" t="s">
        <v>2505</v>
      </c>
      <c r="AL708" s="85" t="s">
        <v>2505</v>
      </c>
      <c r="AM708" s="85" t="s">
        <v>2505</v>
      </c>
      <c r="AN708" s="85" t="s">
        <v>2505</v>
      </c>
      <c r="AO708" s="85" t="s">
        <v>2505</v>
      </c>
      <c r="AP708" s="85"/>
      <c r="AQ708" s="85"/>
      <c r="AR708" s="85" t="s">
        <v>2505</v>
      </c>
      <c r="AS708" s="85" t="s">
        <v>2505</v>
      </c>
      <c r="AT708" s="85" t="s">
        <v>2505</v>
      </c>
      <c r="AU708" s="85"/>
      <c r="AV708" s="85"/>
      <c r="AW708" s="85"/>
      <c r="AX708" s="85" t="s">
        <v>2505</v>
      </c>
      <c r="AY708" s="85" t="s">
        <v>2505</v>
      </c>
      <c r="AZ708" s="85" t="s">
        <v>2505</v>
      </c>
      <c r="BA708" s="85" t="s">
        <v>2505</v>
      </c>
      <c r="BB708" s="85" t="s">
        <v>104</v>
      </c>
      <c r="BC708" s="2" t="s">
        <v>833</v>
      </c>
      <c r="BD708" s="85" t="s">
        <v>2505</v>
      </c>
      <c r="BE708" s="85" t="s">
        <v>2505</v>
      </c>
      <c r="BF708" s="85" t="s">
        <v>2505</v>
      </c>
      <c r="BG708" s="85" t="s">
        <v>2505</v>
      </c>
      <c r="BH708" s="85" t="s">
        <v>2505</v>
      </c>
      <c r="BI708" s="85"/>
      <c r="BJ708" s="85" t="s">
        <v>2505</v>
      </c>
      <c r="BK708" s="85" t="s">
        <v>2505</v>
      </c>
      <c r="BL708" s="85" t="s">
        <v>2505</v>
      </c>
      <c r="BM708" s="85" t="s">
        <v>2505</v>
      </c>
      <c r="BN708" s="85" t="s">
        <v>2505</v>
      </c>
      <c r="BO708" s="85" t="s">
        <v>2505</v>
      </c>
      <c r="BP708" s="85" t="s">
        <v>2505</v>
      </c>
      <c r="BQ708" s="85" t="s">
        <v>2505</v>
      </c>
      <c r="BR708" s="93" t="s">
        <v>2505</v>
      </c>
      <c r="BS708" s="23"/>
      <c r="BT708" s="13"/>
      <c r="BU708" s="14"/>
      <c r="BV708" s="13"/>
      <c r="BW708" s="13"/>
      <c r="BX708" s="13"/>
      <c r="BY708" s="13"/>
      <c r="BZ708" s="13"/>
      <c r="CA708" s="13"/>
      <c r="CB708" s="13"/>
      <c r="CC708" s="13"/>
      <c r="CD708" s="13"/>
      <c r="CE708" s="13"/>
      <c r="CF708" s="13"/>
      <c r="CG708" s="13"/>
      <c r="CH708" s="13"/>
      <c r="CI708" s="13"/>
      <c r="CJ708" s="13"/>
      <c r="CK708" s="13"/>
      <c r="CL708" s="13"/>
      <c r="CM708" s="13"/>
      <c r="CN708" s="13"/>
      <c r="CO708" s="13"/>
      <c r="CP708" s="13"/>
      <c r="CQ708" s="13"/>
      <c r="CR708" s="13"/>
      <c r="CS708" s="13"/>
      <c r="CT708" s="13"/>
      <c r="CU708" s="13"/>
      <c r="CV708" s="13"/>
      <c r="CW708" s="13"/>
      <c r="CX708" s="13"/>
      <c r="CY708" s="13"/>
      <c r="CZ708" s="13"/>
      <c r="DA708" s="13"/>
      <c r="DB708" s="13"/>
      <c r="DC708" s="13"/>
      <c r="DD708" s="13"/>
      <c r="DE708" s="13"/>
      <c r="DF708" s="13"/>
      <c r="DG708" s="13"/>
      <c r="DH708" s="13"/>
      <c r="DI708" s="13"/>
      <c r="DJ708" s="13"/>
      <c r="DK708" s="13"/>
      <c r="DL708" s="13"/>
    </row>
    <row r="709" spans="1:116" s="3" customFormat="1" ht="56.25">
      <c r="A709" s="95"/>
      <c r="B709" s="85"/>
      <c r="C709" s="95"/>
      <c r="D709" s="85"/>
      <c r="E709" s="85"/>
      <c r="F709" s="85"/>
      <c r="G709" s="85"/>
      <c r="H709" s="85"/>
      <c r="I709" s="85"/>
      <c r="J709" s="85"/>
      <c r="K709" s="85"/>
      <c r="L709" s="85"/>
      <c r="M709" s="85"/>
      <c r="N709" s="85"/>
      <c r="O709" s="85"/>
      <c r="P709" s="85"/>
      <c r="Q709" s="85"/>
      <c r="R709" s="85"/>
      <c r="S709" s="85"/>
      <c r="T709" s="85"/>
      <c r="U709" s="85"/>
      <c r="V709" s="85"/>
      <c r="W709" s="85"/>
      <c r="X709" s="85"/>
      <c r="Y709" s="85"/>
      <c r="Z709" s="85"/>
      <c r="AA709" s="85"/>
      <c r="AB709" s="85"/>
      <c r="AC709" s="85"/>
      <c r="AD709" s="85"/>
      <c r="AE709" s="85"/>
      <c r="AF709" s="85"/>
      <c r="AG709" s="85"/>
      <c r="AH709" s="85"/>
      <c r="AI709" s="85"/>
      <c r="AJ709" s="85"/>
      <c r="AK709" s="85"/>
      <c r="AL709" s="85"/>
      <c r="AM709" s="85"/>
      <c r="AN709" s="85"/>
      <c r="AO709" s="85"/>
      <c r="AP709" s="85"/>
      <c r="AQ709" s="85"/>
      <c r="AR709" s="85"/>
      <c r="AS709" s="85"/>
      <c r="AT709" s="85"/>
      <c r="AU709" s="85"/>
      <c r="AV709" s="85"/>
      <c r="AW709" s="85"/>
      <c r="AX709" s="85"/>
      <c r="AY709" s="85"/>
      <c r="AZ709" s="85"/>
      <c r="BA709" s="85"/>
      <c r="BB709" s="85"/>
      <c r="BC709" s="2" t="s">
        <v>835</v>
      </c>
      <c r="BD709" s="85"/>
      <c r="BE709" s="85"/>
      <c r="BF709" s="85"/>
      <c r="BG709" s="85"/>
      <c r="BH709" s="85"/>
      <c r="BI709" s="85"/>
      <c r="BJ709" s="85"/>
      <c r="BK709" s="85"/>
      <c r="BL709" s="85"/>
      <c r="BM709" s="85"/>
      <c r="BN709" s="85"/>
      <c r="BO709" s="85"/>
      <c r="BP709" s="85"/>
      <c r="BQ709" s="85"/>
      <c r="BR709" s="93"/>
      <c r="BS709" s="23"/>
      <c r="BT709" s="13"/>
      <c r="BU709" s="14"/>
      <c r="BV709" s="13"/>
      <c r="BW709" s="13"/>
      <c r="BX709" s="13"/>
      <c r="BY709" s="13"/>
      <c r="BZ709" s="13"/>
      <c r="CA709" s="13"/>
      <c r="CB709" s="13"/>
      <c r="CC709" s="13"/>
      <c r="CD709" s="13"/>
      <c r="CE709" s="13"/>
      <c r="CF709" s="13"/>
      <c r="CG709" s="13"/>
      <c r="CH709" s="13"/>
      <c r="CI709" s="13"/>
      <c r="CJ709" s="13"/>
      <c r="CK709" s="13"/>
      <c r="CL709" s="13"/>
      <c r="CM709" s="13"/>
      <c r="CN709" s="13"/>
      <c r="CO709" s="13"/>
      <c r="CP709" s="13"/>
      <c r="CQ709" s="13"/>
      <c r="CR709" s="13"/>
      <c r="CS709" s="13"/>
      <c r="CT709" s="13"/>
      <c r="CU709" s="13"/>
      <c r="CV709" s="13"/>
      <c r="CW709" s="13"/>
      <c r="CX709" s="13"/>
      <c r="CY709" s="13"/>
      <c r="CZ709" s="13"/>
      <c r="DA709" s="13"/>
      <c r="DB709" s="13"/>
      <c r="DC709" s="13"/>
      <c r="DD709" s="13"/>
      <c r="DE709" s="13"/>
      <c r="DF709" s="13"/>
      <c r="DG709" s="13"/>
      <c r="DH709" s="13"/>
      <c r="DI709" s="13"/>
      <c r="DJ709" s="13"/>
      <c r="DK709" s="13"/>
      <c r="DL709" s="13"/>
    </row>
    <row r="710" spans="1:116" s="3" customFormat="1" ht="123.75" customHeight="1">
      <c r="A710" s="95">
        <v>320</v>
      </c>
      <c r="B710" s="85" t="s">
        <v>184</v>
      </c>
      <c r="C710" s="95" t="s">
        <v>97</v>
      </c>
      <c r="D710" s="85" t="s">
        <v>66</v>
      </c>
      <c r="E710" s="85" t="s">
        <v>759</v>
      </c>
      <c r="F710" s="85" t="s">
        <v>2625</v>
      </c>
      <c r="G710" s="85" t="s">
        <v>761</v>
      </c>
      <c r="H710" s="85" t="s">
        <v>761</v>
      </c>
      <c r="I710" s="85" t="s">
        <v>971</v>
      </c>
      <c r="J710" s="85" t="s">
        <v>972</v>
      </c>
      <c r="K710" s="85" t="s">
        <v>185</v>
      </c>
      <c r="L710" s="85" t="s">
        <v>12</v>
      </c>
      <c r="M710" s="85" t="s">
        <v>774</v>
      </c>
      <c r="N710" s="85" t="s">
        <v>567</v>
      </c>
      <c r="O710" s="85" t="s">
        <v>2505</v>
      </c>
      <c r="P710" s="85" t="s">
        <v>2646</v>
      </c>
      <c r="Q710" s="85" t="s">
        <v>1648</v>
      </c>
      <c r="R710" s="85"/>
      <c r="S710" s="85" t="s">
        <v>569</v>
      </c>
      <c r="T710" s="85" t="s">
        <v>567</v>
      </c>
      <c r="U710" s="85" t="s">
        <v>1588</v>
      </c>
      <c r="V710" s="85" t="s">
        <v>570</v>
      </c>
      <c r="W710" s="85" t="s">
        <v>571</v>
      </c>
      <c r="X710" s="85" t="s">
        <v>2646</v>
      </c>
      <c r="Y710" s="85" t="s">
        <v>1235</v>
      </c>
      <c r="Z710" s="85" t="s">
        <v>1577</v>
      </c>
      <c r="AA710" s="2" t="s">
        <v>1285</v>
      </c>
      <c r="AB710" s="2" t="s">
        <v>2505</v>
      </c>
      <c r="AC710" s="2" t="s">
        <v>573</v>
      </c>
      <c r="AD710" s="2" t="s">
        <v>589</v>
      </c>
      <c r="AE710" s="85" t="s">
        <v>2020</v>
      </c>
      <c r="AF710" s="85" t="s">
        <v>1283</v>
      </c>
      <c r="AG710" s="85" t="s">
        <v>2505</v>
      </c>
      <c r="AH710" s="85" t="s">
        <v>576</v>
      </c>
      <c r="AI710" s="85" t="s">
        <v>741</v>
      </c>
      <c r="AJ710" s="85" t="s">
        <v>2505</v>
      </c>
      <c r="AK710" s="85" t="s">
        <v>2505</v>
      </c>
      <c r="AL710" s="85" t="s">
        <v>2505</v>
      </c>
      <c r="AM710" s="85" t="s">
        <v>2505</v>
      </c>
      <c r="AN710" s="85" t="s">
        <v>2505</v>
      </c>
      <c r="AO710" s="85" t="s">
        <v>2646</v>
      </c>
      <c r="AP710" s="85"/>
      <c r="AQ710" s="85"/>
      <c r="AR710" s="85" t="s">
        <v>1235</v>
      </c>
      <c r="AS710" s="85" t="s">
        <v>2020</v>
      </c>
      <c r="AT710" s="85" t="s">
        <v>2646</v>
      </c>
      <c r="AU710" s="85"/>
      <c r="AV710" s="85"/>
      <c r="AW710" s="85"/>
      <c r="AX710" s="85" t="s">
        <v>567</v>
      </c>
      <c r="AY710" s="85" t="s">
        <v>1588</v>
      </c>
      <c r="AZ710" s="85" t="s">
        <v>570</v>
      </c>
      <c r="BA710" s="85" t="s">
        <v>571</v>
      </c>
      <c r="BB710" s="85" t="s">
        <v>1577</v>
      </c>
      <c r="BC710" s="2" t="s">
        <v>1285</v>
      </c>
      <c r="BD710" s="2" t="s">
        <v>2505</v>
      </c>
      <c r="BE710" s="2" t="s">
        <v>573</v>
      </c>
      <c r="BF710" s="2" t="s">
        <v>589</v>
      </c>
      <c r="BG710" s="2" t="s">
        <v>2020</v>
      </c>
      <c r="BH710" s="2" t="s">
        <v>1283</v>
      </c>
      <c r="BI710" s="2"/>
      <c r="BJ710" s="2" t="s">
        <v>2505</v>
      </c>
      <c r="BK710" s="2" t="s">
        <v>576</v>
      </c>
      <c r="BL710" s="2" t="s">
        <v>741</v>
      </c>
      <c r="BM710" s="2" t="s">
        <v>2505</v>
      </c>
      <c r="BN710" s="2" t="s">
        <v>2505</v>
      </c>
      <c r="BO710" s="2" t="s">
        <v>2505</v>
      </c>
      <c r="BP710" s="2" t="s">
        <v>2505</v>
      </c>
      <c r="BQ710" s="2" t="s">
        <v>2505</v>
      </c>
      <c r="BR710" s="20" t="s">
        <v>2505</v>
      </c>
      <c r="BS710" s="23"/>
      <c r="BT710" s="13"/>
      <c r="BU710" s="14"/>
      <c r="BV710" s="13"/>
      <c r="BW710" s="13"/>
      <c r="BX710" s="13"/>
      <c r="BY710" s="13"/>
      <c r="BZ710" s="13"/>
      <c r="CA710" s="13"/>
      <c r="CB710" s="13"/>
      <c r="CC710" s="13"/>
      <c r="CD710" s="13"/>
      <c r="CE710" s="13"/>
      <c r="CF710" s="13"/>
      <c r="CG710" s="13"/>
      <c r="CH710" s="13"/>
      <c r="CI710" s="13"/>
      <c r="CJ710" s="13"/>
      <c r="CK710" s="13"/>
      <c r="CL710" s="13"/>
      <c r="CM710" s="13"/>
      <c r="CN710" s="13"/>
      <c r="CO710" s="13"/>
      <c r="CP710" s="13"/>
      <c r="CQ710" s="13"/>
      <c r="CR710" s="13"/>
      <c r="CS710" s="13"/>
      <c r="CT710" s="13"/>
      <c r="CU710" s="13"/>
      <c r="CV710" s="13"/>
      <c r="CW710" s="13"/>
      <c r="CX710" s="13"/>
      <c r="CY710" s="13"/>
      <c r="CZ710" s="13"/>
      <c r="DA710" s="13"/>
      <c r="DB710" s="13"/>
      <c r="DC710" s="13"/>
      <c r="DD710" s="13"/>
      <c r="DE710" s="13"/>
      <c r="DF710" s="13"/>
      <c r="DG710" s="13"/>
      <c r="DH710" s="13"/>
      <c r="DI710" s="13"/>
      <c r="DJ710" s="13"/>
      <c r="DK710" s="13"/>
      <c r="DL710" s="13"/>
    </row>
    <row r="711" spans="1:116" s="3" customFormat="1" ht="56.25">
      <c r="A711" s="95"/>
      <c r="B711" s="85"/>
      <c r="C711" s="95"/>
      <c r="D711" s="85"/>
      <c r="E711" s="85"/>
      <c r="F711" s="85"/>
      <c r="G711" s="85"/>
      <c r="H711" s="85"/>
      <c r="I711" s="85"/>
      <c r="J711" s="85"/>
      <c r="K711" s="85"/>
      <c r="L711" s="85"/>
      <c r="M711" s="85"/>
      <c r="N711" s="85"/>
      <c r="O711" s="85"/>
      <c r="P711" s="85"/>
      <c r="Q711" s="85"/>
      <c r="R711" s="85"/>
      <c r="S711" s="85"/>
      <c r="T711" s="85"/>
      <c r="U711" s="85"/>
      <c r="V711" s="85"/>
      <c r="W711" s="85"/>
      <c r="X711" s="85"/>
      <c r="Y711" s="85"/>
      <c r="Z711" s="85"/>
      <c r="AA711" s="6" t="s">
        <v>13</v>
      </c>
      <c r="AB711" s="2" t="s">
        <v>2505</v>
      </c>
      <c r="AC711" s="6" t="s">
        <v>402</v>
      </c>
      <c r="AD711" s="4" t="s">
        <v>187</v>
      </c>
      <c r="AE711" s="85"/>
      <c r="AF711" s="85"/>
      <c r="AG711" s="85"/>
      <c r="AH711" s="85"/>
      <c r="AI711" s="85"/>
      <c r="AJ711" s="85"/>
      <c r="AK711" s="85"/>
      <c r="AL711" s="85"/>
      <c r="AM711" s="85"/>
      <c r="AN711" s="85"/>
      <c r="AO711" s="85"/>
      <c r="AP711" s="85"/>
      <c r="AQ711" s="85"/>
      <c r="AR711" s="85"/>
      <c r="AS711" s="85"/>
      <c r="AT711" s="85"/>
      <c r="AU711" s="85"/>
      <c r="AV711" s="85"/>
      <c r="AW711" s="85"/>
      <c r="AX711" s="85"/>
      <c r="AY711" s="85"/>
      <c r="AZ711" s="85"/>
      <c r="BA711" s="85"/>
      <c r="BB711" s="85"/>
      <c r="BC711" s="6" t="s">
        <v>604</v>
      </c>
      <c r="BD711" s="2" t="s">
        <v>2505</v>
      </c>
      <c r="BE711" s="6" t="s">
        <v>402</v>
      </c>
      <c r="BF711" s="4" t="s">
        <v>603</v>
      </c>
      <c r="BG711" s="2" t="s">
        <v>2505</v>
      </c>
      <c r="BH711" s="2" t="s">
        <v>2505</v>
      </c>
      <c r="BI711" s="2"/>
      <c r="BJ711" s="2" t="s">
        <v>2505</v>
      </c>
      <c r="BK711" s="2" t="s">
        <v>2505</v>
      </c>
      <c r="BL711" s="2" t="s">
        <v>2505</v>
      </c>
      <c r="BM711" s="2" t="s">
        <v>2505</v>
      </c>
      <c r="BN711" s="2" t="s">
        <v>2505</v>
      </c>
      <c r="BO711" s="2" t="s">
        <v>2505</v>
      </c>
      <c r="BP711" s="2" t="s">
        <v>2505</v>
      </c>
      <c r="BQ711" s="2" t="s">
        <v>2505</v>
      </c>
      <c r="BR711" s="20" t="s">
        <v>2505</v>
      </c>
      <c r="BS711" s="23"/>
      <c r="BT711" s="13"/>
      <c r="BU711" s="14"/>
      <c r="BV711" s="13"/>
      <c r="BW711" s="13"/>
      <c r="BX711" s="13"/>
      <c r="BY711" s="13"/>
      <c r="BZ711" s="13"/>
      <c r="CA711" s="13"/>
      <c r="CB711" s="13"/>
      <c r="CC711" s="13"/>
      <c r="CD711" s="13"/>
      <c r="CE711" s="13"/>
      <c r="CF711" s="13"/>
      <c r="CG711" s="13"/>
      <c r="CH711" s="13"/>
      <c r="CI711" s="13"/>
      <c r="CJ711" s="13"/>
      <c r="CK711" s="13"/>
      <c r="CL711" s="13"/>
      <c r="CM711" s="13"/>
      <c r="CN711" s="13"/>
      <c r="CO711" s="13"/>
      <c r="CP711" s="13"/>
      <c r="CQ711" s="13"/>
      <c r="CR711" s="13"/>
      <c r="CS711" s="13"/>
      <c r="CT711" s="13"/>
      <c r="CU711" s="13"/>
      <c r="CV711" s="13"/>
      <c r="CW711" s="13"/>
      <c r="CX711" s="13"/>
      <c r="CY711" s="13"/>
      <c r="CZ711" s="13"/>
      <c r="DA711" s="13"/>
      <c r="DB711" s="13"/>
      <c r="DC711" s="13"/>
      <c r="DD711" s="13"/>
      <c r="DE711" s="13"/>
      <c r="DF711" s="13"/>
      <c r="DG711" s="13"/>
      <c r="DH711" s="13"/>
      <c r="DI711" s="13"/>
      <c r="DJ711" s="13"/>
      <c r="DK711" s="13"/>
      <c r="DL711" s="13"/>
    </row>
    <row r="712" spans="1:116" s="3" customFormat="1" ht="90">
      <c r="A712" s="95">
        <v>321</v>
      </c>
      <c r="B712" s="85" t="s">
        <v>1576</v>
      </c>
      <c r="C712" s="95" t="s">
        <v>97</v>
      </c>
      <c r="D712" s="85" t="s">
        <v>66</v>
      </c>
      <c r="E712" s="85" t="s">
        <v>759</v>
      </c>
      <c r="F712" s="85" t="s">
        <v>2625</v>
      </c>
      <c r="G712" s="85" t="s">
        <v>761</v>
      </c>
      <c r="H712" s="85" t="s">
        <v>761</v>
      </c>
      <c r="I712" s="85" t="s">
        <v>971</v>
      </c>
      <c r="J712" s="85" t="s">
        <v>972</v>
      </c>
      <c r="K712" s="85" t="s">
        <v>2366</v>
      </c>
      <c r="L712" s="85" t="s">
        <v>14</v>
      </c>
      <c r="M712" s="85" t="s">
        <v>774</v>
      </c>
      <c r="N712" s="85" t="s">
        <v>567</v>
      </c>
      <c r="O712" s="85" t="s">
        <v>2505</v>
      </c>
      <c r="P712" s="85" t="s">
        <v>2646</v>
      </c>
      <c r="Q712" s="85" t="s">
        <v>1648</v>
      </c>
      <c r="R712" s="85"/>
      <c r="S712" s="85" t="s">
        <v>569</v>
      </c>
      <c r="T712" s="85" t="s">
        <v>567</v>
      </c>
      <c r="U712" s="85" t="s">
        <v>1588</v>
      </c>
      <c r="V712" s="85" t="s">
        <v>570</v>
      </c>
      <c r="W712" s="85" t="s">
        <v>571</v>
      </c>
      <c r="X712" s="85" t="s">
        <v>2646</v>
      </c>
      <c r="Y712" s="85" t="s">
        <v>1235</v>
      </c>
      <c r="Z712" s="85" t="s">
        <v>1577</v>
      </c>
      <c r="AA712" s="2" t="s">
        <v>605</v>
      </c>
      <c r="AB712" s="2" t="s">
        <v>2505</v>
      </c>
      <c r="AC712" s="2" t="s">
        <v>573</v>
      </c>
      <c r="AD712" s="2" t="s">
        <v>589</v>
      </c>
      <c r="AE712" s="85" t="s">
        <v>2020</v>
      </c>
      <c r="AF712" s="85" t="s">
        <v>1283</v>
      </c>
      <c r="AG712" s="85" t="s">
        <v>2505</v>
      </c>
      <c r="AH712" s="85" t="s">
        <v>576</v>
      </c>
      <c r="AI712" s="85" t="s">
        <v>741</v>
      </c>
      <c r="AJ712" s="85" t="s">
        <v>2505</v>
      </c>
      <c r="AK712" s="85" t="s">
        <v>2505</v>
      </c>
      <c r="AL712" s="85" t="s">
        <v>2505</v>
      </c>
      <c r="AM712" s="85" t="s">
        <v>2505</v>
      </c>
      <c r="AN712" s="85" t="s">
        <v>2505</v>
      </c>
      <c r="AO712" s="85" t="s">
        <v>2505</v>
      </c>
      <c r="AP712" s="85"/>
      <c r="AQ712" s="85"/>
      <c r="AR712" s="85" t="s">
        <v>2505</v>
      </c>
      <c r="AS712" s="85" t="s">
        <v>2020</v>
      </c>
      <c r="AT712" s="85" t="s">
        <v>2646</v>
      </c>
      <c r="AU712" s="85"/>
      <c r="AV712" s="85"/>
      <c r="AW712" s="85"/>
      <c r="AX712" s="85" t="s">
        <v>567</v>
      </c>
      <c r="AY712" s="85" t="s">
        <v>1588</v>
      </c>
      <c r="AZ712" s="85" t="s">
        <v>570</v>
      </c>
      <c r="BA712" s="85" t="s">
        <v>571</v>
      </c>
      <c r="BB712" s="85" t="s">
        <v>1577</v>
      </c>
      <c r="BC712" s="2" t="s">
        <v>605</v>
      </c>
      <c r="BD712" s="2" t="s">
        <v>2505</v>
      </c>
      <c r="BE712" s="2" t="s">
        <v>573</v>
      </c>
      <c r="BF712" s="2" t="s">
        <v>589</v>
      </c>
      <c r="BG712" s="2" t="s">
        <v>2020</v>
      </c>
      <c r="BH712" s="2" t="s">
        <v>1283</v>
      </c>
      <c r="BI712" s="2"/>
      <c r="BJ712" s="2" t="s">
        <v>2505</v>
      </c>
      <c r="BK712" s="2" t="s">
        <v>576</v>
      </c>
      <c r="BL712" s="2" t="s">
        <v>741</v>
      </c>
      <c r="BM712" s="2" t="s">
        <v>2505</v>
      </c>
      <c r="BN712" s="2" t="s">
        <v>2505</v>
      </c>
      <c r="BO712" s="2" t="s">
        <v>2505</v>
      </c>
      <c r="BP712" s="2" t="s">
        <v>2505</v>
      </c>
      <c r="BQ712" s="2" t="s">
        <v>2505</v>
      </c>
      <c r="BR712" s="20" t="s">
        <v>2505</v>
      </c>
      <c r="BS712" s="23"/>
      <c r="BT712" s="13"/>
      <c r="BU712" s="14"/>
      <c r="BV712" s="13"/>
      <c r="BW712" s="13"/>
      <c r="BX712" s="13"/>
      <c r="BY712" s="13"/>
      <c r="BZ712" s="13"/>
      <c r="CA712" s="13"/>
      <c r="CB712" s="13"/>
      <c r="CC712" s="13"/>
      <c r="CD712" s="13"/>
      <c r="CE712" s="13"/>
      <c r="CF712" s="13"/>
      <c r="CG712" s="13"/>
      <c r="CH712" s="13"/>
      <c r="CI712" s="13"/>
      <c r="CJ712" s="13"/>
      <c r="CK712" s="13"/>
      <c r="CL712" s="13"/>
      <c r="CM712" s="13"/>
      <c r="CN712" s="13"/>
      <c r="CO712" s="13"/>
      <c r="CP712" s="13"/>
      <c r="CQ712" s="13"/>
      <c r="CR712" s="13"/>
      <c r="CS712" s="13"/>
      <c r="CT712" s="13"/>
      <c r="CU712" s="13"/>
      <c r="CV712" s="13"/>
      <c r="CW712" s="13"/>
      <c r="CX712" s="13"/>
      <c r="CY712" s="13"/>
      <c r="CZ712" s="13"/>
      <c r="DA712" s="13"/>
      <c r="DB712" s="13"/>
      <c r="DC712" s="13"/>
      <c r="DD712" s="13"/>
      <c r="DE712" s="13"/>
      <c r="DF712" s="13"/>
      <c r="DG712" s="13"/>
      <c r="DH712" s="13"/>
      <c r="DI712" s="13"/>
      <c r="DJ712" s="13"/>
      <c r="DK712" s="13"/>
      <c r="DL712" s="13"/>
    </row>
    <row r="713" spans="1:116" s="3" customFormat="1" ht="68.25" customHeight="1">
      <c r="A713" s="95"/>
      <c r="B713" s="85"/>
      <c r="C713" s="95"/>
      <c r="D713" s="85"/>
      <c r="E713" s="85"/>
      <c r="F713" s="85"/>
      <c r="G713" s="85"/>
      <c r="H713" s="85"/>
      <c r="I713" s="85"/>
      <c r="J713" s="85"/>
      <c r="K713" s="85"/>
      <c r="L713" s="85"/>
      <c r="M713" s="85"/>
      <c r="N713" s="85"/>
      <c r="O713" s="85"/>
      <c r="P713" s="85"/>
      <c r="Q713" s="85"/>
      <c r="R713" s="85"/>
      <c r="S713" s="85"/>
      <c r="T713" s="85"/>
      <c r="U713" s="85"/>
      <c r="V713" s="85"/>
      <c r="W713" s="85"/>
      <c r="X713" s="85"/>
      <c r="Y713" s="85"/>
      <c r="Z713" s="85"/>
      <c r="AA713" s="6" t="s">
        <v>607</v>
      </c>
      <c r="AB713" s="2" t="s">
        <v>2505</v>
      </c>
      <c r="AC713" s="6" t="s">
        <v>402</v>
      </c>
      <c r="AD713" s="4" t="s">
        <v>603</v>
      </c>
      <c r="AE713" s="91"/>
      <c r="AF713" s="91"/>
      <c r="AG713" s="91"/>
      <c r="AH713" s="91"/>
      <c r="AI713" s="91"/>
      <c r="AJ713" s="91"/>
      <c r="AK713" s="91"/>
      <c r="AL713" s="91"/>
      <c r="AM713" s="91"/>
      <c r="AN713" s="91"/>
      <c r="AO713" s="91"/>
      <c r="AP713" s="91"/>
      <c r="AQ713" s="91"/>
      <c r="AR713" s="91"/>
      <c r="AS713" s="91"/>
      <c r="AT713" s="91"/>
      <c r="AU713" s="91"/>
      <c r="AV713" s="91"/>
      <c r="AW713" s="91"/>
      <c r="AX713" s="91"/>
      <c r="AY713" s="91"/>
      <c r="AZ713" s="91"/>
      <c r="BA713" s="91"/>
      <c r="BB713" s="85"/>
      <c r="BC713" s="6" t="s">
        <v>607</v>
      </c>
      <c r="BD713" s="2" t="s">
        <v>2505</v>
      </c>
      <c r="BE713" s="6" t="s">
        <v>402</v>
      </c>
      <c r="BF713" s="4" t="s">
        <v>603</v>
      </c>
      <c r="BG713" s="2" t="s">
        <v>2505</v>
      </c>
      <c r="BH713" s="2" t="s">
        <v>2505</v>
      </c>
      <c r="BI713" s="2"/>
      <c r="BJ713" s="2" t="s">
        <v>2505</v>
      </c>
      <c r="BK713" s="2" t="s">
        <v>2505</v>
      </c>
      <c r="BL713" s="2" t="s">
        <v>2505</v>
      </c>
      <c r="BM713" s="2" t="s">
        <v>2505</v>
      </c>
      <c r="BN713" s="2" t="s">
        <v>2505</v>
      </c>
      <c r="BO713" s="2" t="s">
        <v>2505</v>
      </c>
      <c r="BP713" s="2" t="s">
        <v>2505</v>
      </c>
      <c r="BQ713" s="2" t="s">
        <v>2505</v>
      </c>
      <c r="BR713" s="20" t="s">
        <v>2505</v>
      </c>
      <c r="BS713" s="23"/>
      <c r="BT713" s="13"/>
      <c r="BU713" s="14"/>
      <c r="BV713" s="13"/>
      <c r="BW713" s="13"/>
      <c r="BX713" s="13"/>
      <c r="BY713" s="13"/>
      <c r="BZ713" s="13"/>
      <c r="CA713" s="13"/>
      <c r="CB713" s="13"/>
      <c r="CC713" s="13"/>
      <c r="CD713" s="13"/>
      <c r="CE713" s="13"/>
      <c r="CF713" s="13"/>
      <c r="CG713" s="13"/>
      <c r="CH713" s="13"/>
      <c r="CI713" s="13"/>
      <c r="CJ713" s="13"/>
      <c r="CK713" s="13"/>
      <c r="CL713" s="13"/>
      <c r="CM713" s="13"/>
      <c r="CN713" s="13"/>
      <c r="CO713" s="13"/>
      <c r="CP713" s="13"/>
      <c r="CQ713" s="13"/>
      <c r="CR713" s="13"/>
      <c r="CS713" s="13"/>
      <c r="CT713" s="13"/>
      <c r="CU713" s="13"/>
      <c r="CV713" s="13"/>
      <c r="CW713" s="13"/>
      <c r="CX713" s="13"/>
      <c r="CY713" s="13"/>
      <c r="CZ713" s="13"/>
      <c r="DA713" s="13"/>
      <c r="DB713" s="13"/>
      <c r="DC713" s="13"/>
      <c r="DD713" s="13"/>
      <c r="DE713" s="13"/>
      <c r="DF713" s="13"/>
      <c r="DG713" s="13"/>
      <c r="DH713" s="13"/>
      <c r="DI713" s="13"/>
      <c r="DJ713" s="13"/>
      <c r="DK713" s="13"/>
      <c r="DL713" s="13"/>
    </row>
    <row r="714" spans="1:116" s="5" customFormat="1" ht="101.25" customHeight="1">
      <c r="A714" s="95">
        <v>322</v>
      </c>
      <c r="B714" s="85" t="s">
        <v>2496</v>
      </c>
      <c r="C714" s="95" t="s">
        <v>1148</v>
      </c>
      <c r="D714" s="85" t="s">
        <v>2007</v>
      </c>
      <c r="E714" s="85" t="s">
        <v>1046</v>
      </c>
      <c r="F714" s="85" t="s">
        <v>2625</v>
      </c>
      <c r="G714" s="85" t="s">
        <v>319</v>
      </c>
      <c r="H714" s="85" t="s">
        <v>132</v>
      </c>
      <c r="I714" s="85" t="s">
        <v>320</v>
      </c>
      <c r="J714" s="85" t="s">
        <v>1383</v>
      </c>
      <c r="K714" s="85" t="s">
        <v>1384</v>
      </c>
      <c r="L714" s="85" t="s">
        <v>15</v>
      </c>
      <c r="M714" s="85" t="s">
        <v>15</v>
      </c>
      <c r="N714" s="85" t="s">
        <v>16</v>
      </c>
      <c r="O714" s="85" t="s">
        <v>17</v>
      </c>
      <c r="P714" s="85" t="s">
        <v>2603</v>
      </c>
      <c r="Q714" s="85" t="s">
        <v>18</v>
      </c>
      <c r="R714" s="85"/>
      <c r="S714" s="85" t="s">
        <v>330</v>
      </c>
      <c r="T714" s="85" t="s">
        <v>19</v>
      </c>
      <c r="U714" s="85" t="s">
        <v>325</v>
      </c>
      <c r="V714" s="85" t="s">
        <v>741</v>
      </c>
      <c r="W714" s="85" t="s">
        <v>86</v>
      </c>
      <c r="X714" s="85" t="s">
        <v>2603</v>
      </c>
      <c r="Y714" s="85" t="s">
        <v>86</v>
      </c>
      <c r="Z714" s="85" t="s">
        <v>86</v>
      </c>
      <c r="AA714" s="85" t="s">
        <v>86</v>
      </c>
      <c r="AB714" s="85" t="s">
        <v>86</v>
      </c>
      <c r="AC714" s="85" t="s">
        <v>86</v>
      </c>
      <c r="AD714" s="85" t="s">
        <v>86</v>
      </c>
      <c r="AE714" s="85" t="s">
        <v>1462</v>
      </c>
      <c r="AF714" s="85" t="s">
        <v>20</v>
      </c>
      <c r="AG714" s="85" t="s">
        <v>330</v>
      </c>
      <c r="AH714" s="85" t="s">
        <v>325</v>
      </c>
      <c r="AI714" s="85" t="s">
        <v>741</v>
      </c>
      <c r="AJ714" s="85" t="s">
        <v>86</v>
      </c>
      <c r="AK714" s="85" t="s">
        <v>2505</v>
      </c>
      <c r="AL714" s="85" t="s">
        <v>2505</v>
      </c>
      <c r="AM714" s="85" t="s">
        <v>2505</v>
      </c>
      <c r="AN714" s="85" t="s">
        <v>2505</v>
      </c>
      <c r="AO714" s="85" t="s">
        <v>2603</v>
      </c>
      <c r="AP714" s="85"/>
      <c r="AQ714" s="85"/>
      <c r="AR714" s="85" t="s">
        <v>21</v>
      </c>
      <c r="AS714" s="85" t="s">
        <v>2020</v>
      </c>
      <c r="AT714" s="85" t="s">
        <v>2603</v>
      </c>
      <c r="AU714" s="85"/>
      <c r="AV714" s="85"/>
      <c r="AW714" s="85"/>
      <c r="AX714" s="85" t="s">
        <v>1380</v>
      </c>
      <c r="AY714" s="85" t="s">
        <v>325</v>
      </c>
      <c r="AZ714" s="85" t="s">
        <v>741</v>
      </c>
      <c r="BA714" s="85" t="s">
        <v>1381</v>
      </c>
      <c r="BB714" s="85" t="s">
        <v>908</v>
      </c>
      <c r="BC714" s="2" t="s">
        <v>884</v>
      </c>
      <c r="BD714" s="2" t="s">
        <v>2505</v>
      </c>
      <c r="BE714" s="2" t="s">
        <v>884</v>
      </c>
      <c r="BF714" s="2" t="s">
        <v>1382</v>
      </c>
      <c r="BG714" s="2" t="s">
        <v>2020</v>
      </c>
      <c r="BH714" s="2" t="s">
        <v>2505</v>
      </c>
      <c r="BI714" s="4"/>
      <c r="BJ714" s="6" t="s">
        <v>2505</v>
      </c>
      <c r="BK714" s="6" t="s">
        <v>2505</v>
      </c>
      <c r="BL714" s="6" t="s">
        <v>2505</v>
      </c>
      <c r="BM714" s="2" t="s">
        <v>2505</v>
      </c>
      <c r="BN714" s="2" t="s">
        <v>2505</v>
      </c>
      <c r="BO714" s="2" t="s">
        <v>2505</v>
      </c>
      <c r="BP714" s="2" t="s">
        <v>2505</v>
      </c>
      <c r="BQ714" s="2" t="s">
        <v>2505</v>
      </c>
      <c r="BR714" s="20" t="s">
        <v>2505</v>
      </c>
      <c r="BS714" s="24"/>
      <c r="BT714" s="16"/>
      <c r="BU714" s="17"/>
      <c r="BV714" s="16"/>
      <c r="BW714" s="16"/>
      <c r="BX714" s="16"/>
      <c r="BY714" s="16"/>
      <c r="BZ714" s="16"/>
      <c r="CA714" s="16"/>
      <c r="CB714" s="16"/>
      <c r="CC714" s="16"/>
      <c r="CD714" s="16"/>
      <c r="CE714" s="16"/>
      <c r="CF714" s="16"/>
      <c r="CG714" s="16"/>
      <c r="CH714" s="16"/>
      <c r="CI714" s="16"/>
      <c r="CJ714" s="16"/>
      <c r="CK714" s="16"/>
      <c r="CL714" s="16"/>
      <c r="CM714" s="16"/>
      <c r="CN714" s="16"/>
      <c r="CO714" s="16"/>
      <c r="CP714" s="16"/>
      <c r="CQ714" s="16"/>
      <c r="CR714" s="16"/>
      <c r="CS714" s="16"/>
      <c r="CT714" s="16"/>
      <c r="CU714" s="16"/>
      <c r="CV714" s="16"/>
      <c r="CW714" s="16"/>
      <c r="CX714" s="16"/>
      <c r="CY714" s="16"/>
      <c r="CZ714" s="16"/>
      <c r="DA714" s="16"/>
      <c r="DB714" s="16"/>
      <c r="DC714" s="16"/>
      <c r="DD714" s="16"/>
      <c r="DE714" s="16"/>
      <c r="DF714" s="16"/>
      <c r="DG714" s="16"/>
      <c r="DH714" s="16"/>
      <c r="DI714" s="16"/>
      <c r="DJ714" s="16"/>
      <c r="DK714" s="16"/>
      <c r="DL714" s="16"/>
    </row>
    <row r="715" spans="1:116" s="5" customFormat="1" ht="236.25" customHeight="1">
      <c r="A715" s="95"/>
      <c r="B715" s="85"/>
      <c r="C715" s="95"/>
      <c r="D715" s="85"/>
      <c r="E715" s="85"/>
      <c r="F715" s="85"/>
      <c r="G715" s="85"/>
      <c r="H715" s="85"/>
      <c r="I715" s="85"/>
      <c r="J715" s="85"/>
      <c r="K715" s="85"/>
      <c r="L715" s="85"/>
      <c r="M715" s="85"/>
      <c r="N715" s="85"/>
      <c r="O715" s="85"/>
      <c r="P715" s="85"/>
      <c r="Q715" s="85"/>
      <c r="R715" s="85"/>
      <c r="S715" s="85"/>
      <c r="T715" s="85"/>
      <c r="U715" s="85"/>
      <c r="V715" s="85"/>
      <c r="W715" s="85"/>
      <c r="X715" s="85"/>
      <c r="Y715" s="85"/>
      <c r="Z715" s="85"/>
      <c r="AA715" s="85"/>
      <c r="AB715" s="85"/>
      <c r="AC715" s="85"/>
      <c r="AD715" s="85"/>
      <c r="AE715" s="91"/>
      <c r="AF715" s="91" t="s">
        <v>2505</v>
      </c>
      <c r="AG715" s="91" t="s">
        <v>2505</v>
      </c>
      <c r="AH715" s="91" t="s">
        <v>2505</v>
      </c>
      <c r="AI715" s="91" t="s">
        <v>2505</v>
      </c>
      <c r="AJ715" s="91" t="s">
        <v>2505</v>
      </c>
      <c r="AK715" s="91" t="s">
        <v>2505</v>
      </c>
      <c r="AL715" s="91" t="s">
        <v>2505</v>
      </c>
      <c r="AM715" s="91" t="s">
        <v>2505</v>
      </c>
      <c r="AN715" s="91" t="s">
        <v>2505</v>
      </c>
      <c r="AO715" s="91" t="s">
        <v>2505</v>
      </c>
      <c r="AP715" s="91"/>
      <c r="AQ715" s="91"/>
      <c r="AR715" s="91" t="s">
        <v>2505</v>
      </c>
      <c r="AS715" s="91" t="s">
        <v>2505</v>
      </c>
      <c r="AT715" s="91" t="s">
        <v>2505</v>
      </c>
      <c r="AU715" s="91"/>
      <c r="AV715" s="91"/>
      <c r="AW715" s="91"/>
      <c r="AX715" s="91" t="s">
        <v>2505</v>
      </c>
      <c r="AY715" s="91" t="s">
        <v>2505</v>
      </c>
      <c r="AZ715" s="91" t="s">
        <v>2505</v>
      </c>
      <c r="BA715" s="91" t="s">
        <v>2505</v>
      </c>
      <c r="BB715" s="85"/>
      <c r="BC715" s="2" t="s">
        <v>886</v>
      </c>
      <c r="BD715" s="2" t="s">
        <v>2505</v>
      </c>
      <c r="BE715" s="2" t="s">
        <v>909</v>
      </c>
      <c r="BF715" s="2" t="s">
        <v>1097</v>
      </c>
      <c r="BG715" s="2" t="s">
        <v>2020</v>
      </c>
      <c r="BH715" s="2" t="s">
        <v>289</v>
      </c>
      <c r="BI715" s="2"/>
      <c r="BJ715" s="2" t="s">
        <v>2296</v>
      </c>
      <c r="BK715" s="2" t="s">
        <v>325</v>
      </c>
      <c r="BL715" s="2" t="s">
        <v>741</v>
      </c>
      <c r="BM715" s="2" t="s">
        <v>86</v>
      </c>
      <c r="BN715" s="4" t="s">
        <v>2505</v>
      </c>
      <c r="BO715" s="4" t="s">
        <v>2505</v>
      </c>
      <c r="BP715" s="4" t="s">
        <v>2505</v>
      </c>
      <c r="BQ715" s="2" t="s">
        <v>2505</v>
      </c>
      <c r="BR715" s="20" t="s">
        <v>2505</v>
      </c>
      <c r="BS715" s="24"/>
      <c r="BT715" s="16"/>
      <c r="BU715" s="17"/>
      <c r="BV715" s="16"/>
      <c r="BW715" s="16"/>
      <c r="BX715" s="16"/>
      <c r="BY715" s="16"/>
      <c r="BZ715" s="16"/>
      <c r="CA715" s="16"/>
      <c r="CB715" s="16"/>
      <c r="CC715" s="16"/>
      <c r="CD715" s="16"/>
      <c r="CE715" s="16"/>
      <c r="CF715" s="16"/>
      <c r="CG715" s="16"/>
      <c r="CH715" s="16"/>
      <c r="CI715" s="16"/>
      <c r="CJ715" s="16"/>
      <c r="CK715" s="16"/>
      <c r="CL715" s="16"/>
      <c r="CM715" s="16"/>
      <c r="CN715" s="16"/>
      <c r="CO715" s="16"/>
      <c r="CP715" s="16"/>
      <c r="CQ715" s="16"/>
      <c r="CR715" s="16"/>
      <c r="CS715" s="16"/>
      <c r="CT715" s="16"/>
      <c r="CU715" s="16"/>
      <c r="CV715" s="16"/>
      <c r="CW715" s="16"/>
      <c r="CX715" s="16"/>
      <c r="CY715" s="16"/>
      <c r="CZ715" s="16"/>
      <c r="DA715" s="16"/>
      <c r="DB715" s="16"/>
      <c r="DC715" s="16"/>
      <c r="DD715" s="16"/>
      <c r="DE715" s="16"/>
      <c r="DF715" s="16"/>
      <c r="DG715" s="16"/>
      <c r="DH715" s="16"/>
      <c r="DI715" s="16"/>
      <c r="DJ715" s="16"/>
      <c r="DK715" s="16"/>
      <c r="DL715" s="16"/>
    </row>
    <row r="716" spans="1:116" s="5" customFormat="1" ht="90.75" customHeight="1">
      <c r="A716" s="95">
        <v>323</v>
      </c>
      <c r="B716" s="85" t="s">
        <v>1147</v>
      </c>
      <c r="C716" s="95" t="s">
        <v>97</v>
      </c>
      <c r="D716" s="85" t="s">
        <v>2007</v>
      </c>
      <c r="E716" s="85" t="s">
        <v>1046</v>
      </c>
      <c r="F716" s="85" t="str">
        <f>F714</f>
        <v>ОАО Предприятие</v>
      </c>
      <c r="G716" s="85" t="s">
        <v>319</v>
      </c>
      <c r="H716" s="85" t="s">
        <v>132</v>
      </c>
      <c r="I716" s="85" t="s">
        <v>2297</v>
      </c>
      <c r="J716" s="85" t="s">
        <v>1383</v>
      </c>
      <c r="K716" s="85" t="s">
        <v>1101</v>
      </c>
      <c r="L716" s="85" t="s">
        <v>2298</v>
      </c>
      <c r="M716" s="85" t="s">
        <v>1103</v>
      </c>
      <c r="N716" s="85" t="s">
        <v>1380</v>
      </c>
      <c r="O716" s="85" t="s">
        <v>2299</v>
      </c>
      <c r="P716" s="85" t="s">
        <v>2603</v>
      </c>
      <c r="Q716" s="85" t="s">
        <v>18</v>
      </c>
      <c r="R716" s="85"/>
      <c r="S716" s="85" t="s">
        <v>330</v>
      </c>
      <c r="T716" s="85" t="s">
        <v>1718</v>
      </c>
      <c r="U716" s="85" t="s">
        <v>325</v>
      </c>
      <c r="V716" s="85" t="s">
        <v>741</v>
      </c>
      <c r="W716" s="85" t="s">
        <v>86</v>
      </c>
      <c r="X716" s="85" t="s">
        <v>2603</v>
      </c>
      <c r="Y716" s="85" t="s">
        <v>2505</v>
      </c>
      <c r="Z716" s="85" t="s">
        <v>2505</v>
      </c>
      <c r="AA716" s="85" t="s">
        <v>2505</v>
      </c>
      <c r="AB716" s="85" t="s">
        <v>2505</v>
      </c>
      <c r="AC716" s="85" t="s">
        <v>2505</v>
      </c>
      <c r="AD716" s="85" t="s">
        <v>2505</v>
      </c>
      <c r="AE716" s="85" t="s">
        <v>2505</v>
      </c>
      <c r="AF716" s="85" t="s">
        <v>2301</v>
      </c>
      <c r="AG716" s="85" t="s">
        <v>2302</v>
      </c>
      <c r="AH716" s="85" t="s">
        <v>325</v>
      </c>
      <c r="AI716" s="85" t="s">
        <v>741</v>
      </c>
      <c r="AJ716" s="85" t="s">
        <v>2505</v>
      </c>
      <c r="AK716" s="85" t="s">
        <v>2505</v>
      </c>
      <c r="AL716" s="85" t="s">
        <v>2505</v>
      </c>
      <c r="AM716" s="85" t="s">
        <v>2505</v>
      </c>
      <c r="AN716" s="85" t="s">
        <v>2505</v>
      </c>
      <c r="AO716" s="85" t="s">
        <v>2505</v>
      </c>
      <c r="AP716" s="85"/>
      <c r="AQ716" s="85"/>
      <c r="AR716" s="85" t="s">
        <v>2505</v>
      </c>
      <c r="AS716" s="85" t="s">
        <v>2020</v>
      </c>
      <c r="AT716" s="85" t="s">
        <v>2603</v>
      </c>
      <c r="AU716" s="2"/>
      <c r="AV716" s="2"/>
      <c r="AW716" s="2"/>
      <c r="AX716" s="2" t="s">
        <v>1380</v>
      </c>
      <c r="AY716" s="2" t="s">
        <v>325</v>
      </c>
      <c r="AZ716" s="2" t="s">
        <v>741</v>
      </c>
      <c r="BA716" s="2" t="s">
        <v>1381</v>
      </c>
      <c r="BB716" s="85" t="s">
        <v>899</v>
      </c>
      <c r="BC716" s="2" t="s">
        <v>900</v>
      </c>
      <c r="BD716" s="2" t="s">
        <v>2505</v>
      </c>
      <c r="BE716" s="2" t="s">
        <v>1111</v>
      </c>
      <c r="BF716" s="2" t="s">
        <v>2228</v>
      </c>
      <c r="BG716" s="2" t="s">
        <v>2020</v>
      </c>
      <c r="BH716" s="2" t="s">
        <v>289</v>
      </c>
      <c r="BI716" s="2"/>
      <c r="BJ716" s="2" t="s">
        <v>2296</v>
      </c>
      <c r="BK716" s="2" t="s">
        <v>325</v>
      </c>
      <c r="BL716" s="2" t="s">
        <v>741</v>
      </c>
      <c r="BM716" s="2" t="s">
        <v>86</v>
      </c>
      <c r="BN716" s="2" t="s">
        <v>2505</v>
      </c>
      <c r="BO716" s="2" t="s">
        <v>2505</v>
      </c>
      <c r="BP716" s="2" t="s">
        <v>2505</v>
      </c>
      <c r="BQ716" s="2" t="s">
        <v>2505</v>
      </c>
      <c r="BR716" s="20" t="s">
        <v>2505</v>
      </c>
      <c r="BS716" s="24"/>
      <c r="BT716" s="16"/>
      <c r="BU716" s="17"/>
      <c r="BV716" s="16"/>
      <c r="BW716" s="16"/>
      <c r="BX716" s="16"/>
      <c r="BY716" s="16"/>
      <c r="BZ716" s="16"/>
      <c r="CA716" s="16"/>
      <c r="CB716" s="16"/>
      <c r="CC716" s="16"/>
      <c r="CD716" s="16"/>
      <c r="CE716" s="16"/>
      <c r="CF716" s="16"/>
      <c r="CG716" s="16"/>
      <c r="CH716" s="16"/>
      <c r="CI716" s="16"/>
      <c r="CJ716" s="16"/>
      <c r="CK716" s="16"/>
      <c r="CL716" s="16"/>
      <c r="CM716" s="16"/>
      <c r="CN716" s="16"/>
      <c r="CO716" s="16"/>
      <c r="CP716" s="16"/>
      <c r="CQ716" s="16"/>
      <c r="CR716" s="16"/>
      <c r="CS716" s="16"/>
      <c r="CT716" s="16"/>
      <c r="CU716" s="16"/>
      <c r="CV716" s="16"/>
      <c r="CW716" s="16"/>
      <c r="CX716" s="16"/>
      <c r="CY716" s="16"/>
      <c r="CZ716" s="16"/>
      <c r="DA716" s="16"/>
      <c r="DB716" s="16"/>
      <c r="DC716" s="16"/>
      <c r="DD716" s="16"/>
      <c r="DE716" s="16"/>
      <c r="DF716" s="16"/>
      <c r="DG716" s="16"/>
      <c r="DH716" s="16"/>
      <c r="DI716" s="16"/>
      <c r="DJ716" s="16"/>
      <c r="DK716" s="16"/>
      <c r="DL716" s="16"/>
    </row>
    <row r="717" spans="1:116" s="5" customFormat="1">
      <c r="A717" s="95">
        <v>2</v>
      </c>
      <c r="B717" s="85"/>
      <c r="C717" s="95"/>
      <c r="D717" s="85"/>
      <c r="E717" s="85"/>
      <c r="F717" s="85"/>
      <c r="G717" s="85"/>
      <c r="H717" s="85"/>
      <c r="I717" s="85"/>
      <c r="J717" s="85"/>
      <c r="K717" s="85"/>
      <c r="L717" s="85"/>
      <c r="M717" s="85"/>
      <c r="N717" s="85"/>
      <c r="O717" s="85"/>
      <c r="P717" s="85"/>
      <c r="Q717" s="85"/>
      <c r="R717" s="85"/>
      <c r="S717" s="85"/>
      <c r="T717" s="85" t="s">
        <v>2505</v>
      </c>
      <c r="U717" s="85" t="s">
        <v>2505</v>
      </c>
      <c r="V717" s="85" t="s">
        <v>2505</v>
      </c>
      <c r="W717" s="85" t="s">
        <v>2505</v>
      </c>
      <c r="X717" s="85" t="s">
        <v>2505</v>
      </c>
      <c r="Y717" s="85" t="s">
        <v>2505</v>
      </c>
      <c r="Z717" s="85" t="s">
        <v>2505</v>
      </c>
      <c r="AA717" s="85" t="s">
        <v>2505</v>
      </c>
      <c r="AB717" s="85" t="s">
        <v>2505</v>
      </c>
      <c r="AC717" s="85" t="s">
        <v>2505</v>
      </c>
      <c r="AD717" s="85" t="s">
        <v>2505</v>
      </c>
      <c r="AE717" s="85" t="s">
        <v>2505</v>
      </c>
      <c r="AF717" s="85" t="s">
        <v>2505</v>
      </c>
      <c r="AG717" s="85" t="s">
        <v>2505</v>
      </c>
      <c r="AH717" s="85" t="s">
        <v>2505</v>
      </c>
      <c r="AI717" s="85" t="s">
        <v>2505</v>
      </c>
      <c r="AJ717" s="85" t="s">
        <v>2505</v>
      </c>
      <c r="AK717" s="85" t="s">
        <v>2505</v>
      </c>
      <c r="AL717" s="85" t="s">
        <v>2505</v>
      </c>
      <c r="AM717" s="85" t="s">
        <v>2505</v>
      </c>
      <c r="AN717" s="85" t="s">
        <v>2505</v>
      </c>
      <c r="AO717" s="85" t="s">
        <v>2505</v>
      </c>
      <c r="AP717" s="85"/>
      <c r="AQ717" s="85"/>
      <c r="AR717" s="85" t="s">
        <v>2505</v>
      </c>
      <c r="AS717" s="85" t="s">
        <v>2505</v>
      </c>
      <c r="AT717" s="85" t="s">
        <v>2505</v>
      </c>
      <c r="AU717" s="2"/>
      <c r="AV717" s="2"/>
      <c r="AW717" s="2"/>
      <c r="AX717" s="2" t="s">
        <v>2505</v>
      </c>
      <c r="AY717" s="2" t="s">
        <v>2505</v>
      </c>
      <c r="AZ717" s="2" t="s">
        <v>2505</v>
      </c>
      <c r="BA717" s="2" t="s">
        <v>2505</v>
      </c>
      <c r="BB717" s="85"/>
      <c r="BC717" s="85" t="s">
        <v>2303</v>
      </c>
      <c r="BD717" s="85" t="s">
        <v>901</v>
      </c>
      <c r="BE717" s="85" t="s">
        <v>2303</v>
      </c>
      <c r="BF717" s="85" t="s">
        <v>2228</v>
      </c>
      <c r="BG717" s="85" t="s">
        <v>2505</v>
      </c>
      <c r="BH717" s="85" t="s">
        <v>2505</v>
      </c>
      <c r="BI717" s="85"/>
      <c r="BJ717" s="85" t="s">
        <v>2505</v>
      </c>
      <c r="BK717" s="85" t="s">
        <v>2505</v>
      </c>
      <c r="BL717" s="85" t="s">
        <v>2505</v>
      </c>
      <c r="BM717" s="85" t="s">
        <v>2505</v>
      </c>
      <c r="BN717" s="85" t="s">
        <v>2505</v>
      </c>
      <c r="BO717" s="85" t="s">
        <v>2505</v>
      </c>
      <c r="BP717" s="85" t="s">
        <v>2505</v>
      </c>
      <c r="BQ717" s="85" t="s">
        <v>2505</v>
      </c>
      <c r="BR717" s="93" t="s">
        <v>2505</v>
      </c>
      <c r="BS717" s="24"/>
      <c r="BT717" s="16"/>
      <c r="BU717" s="17"/>
      <c r="BV717" s="16"/>
      <c r="BW717" s="16"/>
      <c r="BX717" s="16"/>
      <c r="BY717" s="16"/>
      <c r="BZ717" s="16"/>
      <c r="CA717" s="16"/>
      <c r="CB717" s="16"/>
      <c r="CC717" s="16"/>
      <c r="CD717" s="16"/>
      <c r="CE717" s="16"/>
      <c r="CF717" s="16"/>
      <c r="CG717" s="16"/>
      <c r="CH717" s="16"/>
      <c r="CI717" s="16"/>
      <c r="CJ717" s="16"/>
      <c r="CK717" s="16"/>
      <c r="CL717" s="16"/>
      <c r="CM717" s="16"/>
      <c r="CN717" s="16"/>
      <c r="CO717" s="16"/>
      <c r="CP717" s="16"/>
      <c r="CQ717" s="16"/>
      <c r="CR717" s="16"/>
      <c r="CS717" s="16"/>
      <c r="CT717" s="16"/>
      <c r="CU717" s="16"/>
      <c r="CV717" s="16"/>
      <c r="CW717" s="16"/>
      <c r="CX717" s="16"/>
      <c r="CY717" s="16"/>
      <c r="CZ717" s="16"/>
      <c r="DA717" s="16"/>
      <c r="DB717" s="16"/>
      <c r="DC717" s="16"/>
      <c r="DD717" s="16"/>
      <c r="DE717" s="16"/>
      <c r="DF717" s="16"/>
      <c r="DG717" s="16"/>
      <c r="DH717" s="16"/>
      <c r="DI717" s="16"/>
      <c r="DJ717" s="16"/>
      <c r="DK717" s="16"/>
      <c r="DL717" s="16"/>
    </row>
    <row r="718" spans="1:116" s="5" customFormat="1" ht="113.25" customHeight="1">
      <c r="A718" s="95"/>
      <c r="B718" s="85"/>
      <c r="C718" s="95"/>
      <c r="D718" s="85"/>
      <c r="E718" s="85"/>
      <c r="F718" s="85"/>
      <c r="G718" s="85"/>
      <c r="H718" s="85"/>
      <c r="I718" s="85"/>
      <c r="J718" s="85"/>
      <c r="K718" s="85"/>
      <c r="L718" s="85"/>
      <c r="M718" s="85"/>
      <c r="N718" s="85"/>
      <c r="O718" s="85"/>
      <c r="P718" s="85"/>
      <c r="Q718" s="85"/>
      <c r="R718" s="85"/>
      <c r="S718" s="85"/>
      <c r="T718" s="85"/>
      <c r="U718" s="85"/>
      <c r="V718" s="85"/>
      <c r="W718" s="85"/>
      <c r="X718" s="85"/>
      <c r="Y718" s="85"/>
      <c r="Z718" s="85"/>
      <c r="AA718" s="85"/>
      <c r="AB718" s="85"/>
      <c r="AC718" s="85"/>
      <c r="AD718" s="85"/>
      <c r="AE718" s="85"/>
      <c r="AF718" s="85" t="s">
        <v>2505</v>
      </c>
      <c r="AG718" s="85" t="s">
        <v>2505</v>
      </c>
      <c r="AH718" s="85" t="s">
        <v>2505</v>
      </c>
      <c r="AI718" s="85" t="s">
        <v>2505</v>
      </c>
      <c r="AJ718" s="85" t="s">
        <v>2505</v>
      </c>
      <c r="AK718" s="85" t="s">
        <v>2505</v>
      </c>
      <c r="AL718" s="85" t="s">
        <v>2505</v>
      </c>
      <c r="AM718" s="85" t="s">
        <v>2505</v>
      </c>
      <c r="AN718" s="85" t="s">
        <v>2505</v>
      </c>
      <c r="AO718" s="85" t="s">
        <v>2505</v>
      </c>
      <c r="AP718" s="85"/>
      <c r="AQ718" s="85"/>
      <c r="AR718" s="85" t="s">
        <v>2505</v>
      </c>
      <c r="AS718" s="85" t="s">
        <v>2505</v>
      </c>
      <c r="AT718" s="85" t="s">
        <v>2505</v>
      </c>
      <c r="AU718" s="2"/>
      <c r="AV718" s="2"/>
      <c r="AW718" s="2"/>
      <c r="AX718" s="2" t="s">
        <v>2505</v>
      </c>
      <c r="AY718" s="2" t="s">
        <v>2505</v>
      </c>
      <c r="AZ718" s="2" t="s">
        <v>2505</v>
      </c>
      <c r="BA718" s="2" t="s">
        <v>2505</v>
      </c>
      <c r="BB718" s="85"/>
      <c r="BC718" s="88"/>
      <c r="BD718" s="88" t="s">
        <v>2505</v>
      </c>
      <c r="BE718" s="88"/>
      <c r="BF718" s="88" t="s">
        <v>2505</v>
      </c>
      <c r="BG718" s="88" t="s">
        <v>2505</v>
      </c>
      <c r="BH718" s="88" t="s">
        <v>2505</v>
      </c>
      <c r="BI718" s="88"/>
      <c r="BJ718" s="88" t="s">
        <v>2505</v>
      </c>
      <c r="BK718" s="88" t="s">
        <v>2505</v>
      </c>
      <c r="BL718" s="88" t="s">
        <v>2505</v>
      </c>
      <c r="BM718" s="88" t="s">
        <v>2505</v>
      </c>
      <c r="BN718" s="88" t="s">
        <v>2505</v>
      </c>
      <c r="BO718" s="88" t="s">
        <v>2505</v>
      </c>
      <c r="BP718" s="88" t="s">
        <v>2505</v>
      </c>
      <c r="BQ718" s="88" t="s">
        <v>2505</v>
      </c>
      <c r="BR718" s="168" t="s">
        <v>2505</v>
      </c>
      <c r="BS718" s="24"/>
      <c r="BT718" s="16"/>
      <c r="BU718" s="17"/>
      <c r="BV718" s="16"/>
      <c r="BW718" s="16"/>
      <c r="BX718" s="16"/>
      <c r="BY718" s="16"/>
      <c r="BZ718" s="16"/>
      <c r="CA718" s="16"/>
      <c r="CB718" s="16"/>
      <c r="CC718" s="16"/>
      <c r="CD718" s="16"/>
      <c r="CE718" s="16"/>
      <c r="CF718" s="16"/>
      <c r="CG718" s="16"/>
      <c r="CH718" s="16"/>
      <c r="CI718" s="16"/>
      <c r="CJ718" s="16"/>
      <c r="CK718" s="16"/>
      <c r="CL718" s="16"/>
      <c r="CM718" s="16"/>
      <c r="CN718" s="16"/>
      <c r="CO718" s="16"/>
      <c r="CP718" s="16"/>
      <c r="CQ718" s="16"/>
      <c r="CR718" s="16"/>
      <c r="CS718" s="16"/>
      <c r="CT718" s="16"/>
      <c r="CU718" s="16"/>
      <c r="CV718" s="16"/>
      <c r="CW718" s="16"/>
      <c r="CX718" s="16"/>
      <c r="CY718" s="16"/>
      <c r="CZ718" s="16"/>
      <c r="DA718" s="16"/>
      <c r="DB718" s="16"/>
      <c r="DC718" s="16"/>
      <c r="DD718" s="16"/>
      <c r="DE718" s="16"/>
      <c r="DF718" s="16"/>
      <c r="DG718" s="16"/>
      <c r="DH718" s="16"/>
      <c r="DI718" s="16"/>
      <c r="DJ718" s="16"/>
      <c r="DK718" s="16"/>
      <c r="DL718" s="16"/>
    </row>
    <row r="719" spans="1:116" s="3" customFormat="1" ht="213.75" customHeight="1">
      <c r="A719" s="95">
        <v>324</v>
      </c>
      <c r="B719" s="85" t="s">
        <v>2229</v>
      </c>
      <c r="C719" s="95" t="s">
        <v>97</v>
      </c>
      <c r="D719" s="85" t="s">
        <v>2007</v>
      </c>
      <c r="E719" s="85" t="s">
        <v>1046</v>
      </c>
      <c r="F719" s="85" t="s">
        <v>2625</v>
      </c>
      <c r="G719" s="85" t="s">
        <v>319</v>
      </c>
      <c r="H719" s="85" t="s">
        <v>319</v>
      </c>
      <c r="I719" s="85" t="s">
        <v>1215</v>
      </c>
      <c r="J719" s="85" t="s">
        <v>1383</v>
      </c>
      <c r="K719" s="85" t="s">
        <v>2236</v>
      </c>
      <c r="L719" s="85">
        <v>1</v>
      </c>
      <c r="M719" s="85" t="s">
        <v>2231</v>
      </c>
      <c r="N719" s="85" t="s">
        <v>2606</v>
      </c>
      <c r="O719" s="85" t="s">
        <v>2299</v>
      </c>
      <c r="P719" s="85" t="s">
        <v>2603</v>
      </c>
      <c r="Q719" s="85" t="s">
        <v>18</v>
      </c>
      <c r="R719" s="85"/>
      <c r="S719" s="85" t="s">
        <v>2232</v>
      </c>
      <c r="T719" s="85" t="s">
        <v>1718</v>
      </c>
      <c r="U719" s="85" t="s">
        <v>325</v>
      </c>
      <c r="V719" s="85" t="s">
        <v>741</v>
      </c>
      <c r="W719" s="85" t="s">
        <v>86</v>
      </c>
      <c r="X719" s="85" t="s">
        <v>2603</v>
      </c>
      <c r="Y719" s="85" t="s">
        <v>844</v>
      </c>
      <c r="Z719" s="85" t="s">
        <v>2233</v>
      </c>
      <c r="AA719" s="85" t="s">
        <v>2505</v>
      </c>
      <c r="AB719" s="85" t="s">
        <v>2505</v>
      </c>
      <c r="AC719" s="85" t="s">
        <v>2505</v>
      </c>
      <c r="AD719" s="85" t="s">
        <v>2505</v>
      </c>
      <c r="AE719" s="85" t="s">
        <v>2505</v>
      </c>
      <c r="AF719" s="85" t="s">
        <v>2505</v>
      </c>
      <c r="AG719" s="85" t="s">
        <v>2505</v>
      </c>
      <c r="AH719" s="85" t="s">
        <v>2505</v>
      </c>
      <c r="AI719" s="85" t="s">
        <v>2505</v>
      </c>
      <c r="AJ719" s="85" t="s">
        <v>2505</v>
      </c>
      <c r="AK719" s="85" t="s">
        <v>2505</v>
      </c>
      <c r="AL719" s="85" t="s">
        <v>2505</v>
      </c>
      <c r="AM719" s="85" t="s">
        <v>2505</v>
      </c>
      <c r="AN719" s="85" t="s">
        <v>2505</v>
      </c>
      <c r="AO719" s="85" t="s">
        <v>2505</v>
      </c>
      <c r="AP719" s="85"/>
      <c r="AQ719" s="85"/>
      <c r="AR719" s="85" t="s">
        <v>2505</v>
      </c>
      <c r="AS719" s="85" t="s">
        <v>2020</v>
      </c>
      <c r="AT719" s="85" t="s">
        <v>2603</v>
      </c>
      <c r="AU719" s="85"/>
      <c r="AV719" s="85"/>
      <c r="AW719" s="85"/>
      <c r="AX719" s="85" t="s">
        <v>1380</v>
      </c>
      <c r="AY719" s="85" t="s">
        <v>2234</v>
      </c>
      <c r="AZ719" s="85" t="s">
        <v>741</v>
      </c>
      <c r="BA719" s="85" t="s">
        <v>21</v>
      </c>
      <c r="BB719" s="85" t="s">
        <v>888</v>
      </c>
      <c r="BC719" s="2" t="s">
        <v>2230</v>
      </c>
      <c r="BD719" s="2" t="s">
        <v>2235</v>
      </c>
      <c r="BE719" s="2" t="s">
        <v>889</v>
      </c>
      <c r="BF719" s="2" t="s">
        <v>2228</v>
      </c>
      <c r="BG719" s="2" t="s">
        <v>2020</v>
      </c>
      <c r="BH719" s="2" t="s">
        <v>289</v>
      </c>
      <c r="BI719" s="2"/>
      <c r="BJ719" s="2" t="s">
        <v>2296</v>
      </c>
      <c r="BK719" s="2" t="s">
        <v>325</v>
      </c>
      <c r="BL719" s="2" t="s">
        <v>741</v>
      </c>
      <c r="BM719" s="2" t="s">
        <v>2505</v>
      </c>
      <c r="BN719" s="2" t="s">
        <v>86</v>
      </c>
      <c r="BO719" s="2" t="s">
        <v>2505</v>
      </c>
      <c r="BP719" s="2" t="s">
        <v>2505</v>
      </c>
      <c r="BQ719" s="2" t="s">
        <v>2505</v>
      </c>
      <c r="BR719" s="20" t="s">
        <v>2505</v>
      </c>
      <c r="BS719" s="23"/>
      <c r="BT719" s="13"/>
      <c r="BU719" s="14"/>
      <c r="BV719" s="13"/>
      <c r="BW719" s="13"/>
      <c r="BX719" s="13"/>
      <c r="BY719" s="13"/>
      <c r="BZ719" s="13"/>
      <c r="CA719" s="13"/>
      <c r="CB719" s="13"/>
      <c r="CC719" s="13"/>
      <c r="CD719" s="13"/>
      <c r="CE719" s="13"/>
      <c r="CF719" s="13"/>
      <c r="CG719" s="13"/>
      <c r="CH719" s="13"/>
      <c r="CI719" s="13"/>
      <c r="CJ719" s="13"/>
      <c r="CK719" s="13"/>
      <c r="CL719" s="13"/>
      <c r="CM719" s="13"/>
      <c r="CN719" s="13"/>
      <c r="CO719" s="13"/>
      <c r="CP719" s="13"/>
      <c r="CQ719" s="13"/>
      <c r="CR719" s="13"/>
      <c r="CS719" s="13"/>
      <c r="CT719" s="13"/>
      <c r="CU719" s="13"/>
      <c r="CV719" s="13"/>
      <c r="CW719" s="13"/>
      <c r="CX719" s="13"/>
      <c r="CY719" s="13"/>
      <c r="CZ719" s="13"/>
      <c r="DA719" s="13"/>
      <c r="DB719" s="13"/>
      <c r="DC719" s="13"/>
      <c r="DD719" s="13"/>
      <c r="DE719" s="13"/>
      <c r="DF719" s="13"/>
      <c r="DG719" s="13"/>
      <c r="DH719" s="13"/>
      <c r="DI719" s="13"/>
      <c r="DJ719" s="13"/>
      <c r="DK719" s="13"/>
      <c r="DL719" s="13"/>
    </row>
    <row r="720" spans="1:116" s="3" customFormat="1" ht="203.25" customHeight="1">
      <c r="A720" s="95"/>
      <c r="B720" s="85"/>
      <c r="C720" s="95"/>
      <c r="D720" s="85"/>
      <c r="E720" s="85"/>
      <c r="F720" s="85"/>
      <c r="G720" s="85"/>
      <c r="H720" s="85"/>
      <c r="I720" s="85"/>
      <c r="J720" s="85"/>
      <c r="K720" s="85"/>
      <c r="L720" s="85"/>
      <c r="M720" s="85"/>
      <c r="N720" s="85"/>
      <c r="O720" s="85"/>
      <c r="P720" s="85"/>
      <c r="Q720" s="85"/>
      <c r="R720" s="85"/>
      <c r="S720" s="85"/>
      <c r="T720" s="85"/>
      <c r="U720" s="85"/>
      <c r="V720" s="85"/>
      <c r="W720" s="85"/>
      <c r="X720" s="85"/>
      <c r="Y720" s="85"/>
      <c r="Z720" s="85"/>
      <c r="AA720" s="85"/>
      <c r="AB720" s="85"/>
      <c r="AC720" s="85"/>
      <c r="AD720" s="85"/>
      <c r="AE720" s="85"/>
      <c r="AF720" s="85"/>
      <c r="AG720" s="85"/>
      <c r="AH720" s="85"/>
      <c r="AI720" s="85"/>
      <c r="AJ720" s="85"/>
      <c r="AK720" s="85"/>
      <c r="AL720" s="85"/>
      <c r="AM720" s="85"/>
      <c r="AN720" s="85"/>
      <c r="AO720" s="85"/>
      <c r="AP720" s="85"/>
      <c r="AQ720" s="85"/>
      <c r="AR720" s="85"/>
      <c r="AS720" s="85"/>
      <c r="AT720" s="85"/>
      <c r="AU720" s="85"/>
      <c r="AV720" s="85"/>
      <c r="AW720" s="85"/>
      <c r="AX720" s="85"/>
      <c r="AY720" s="85"/>
      <c r="AZ720" s="85"/>
      <c r="BA720" s="85"/>
      <c r="BB720" s="85"/>
      <c r="BC720" s="2" t="s">
        <v>151</v>
      </c>
      <c r="BD720" s="2" t="s">
        <v>2505</v>
      </c>
      <c r="BE720" s="2" t="s">
        <v>890</v>
      </c>
      <c r="BF720" s="2" t="s">
        <v>1097</v>
      </c>
      <c r="BG720" s="2" t="s">
        <v>2505</v>
      </c>
      <c r="BH720" s="2" t="s">
        <v>2505</v>
      </c>
      <c r="BI720" s="2"/>
      <c r="BJ720" s="4" t="s">
        <v>2505</v>
      </c>
      <c r="BK720" s="4" t="s">
        <v>2505</v>
      </c>
      <c r="BL720" s="4" t="s">
        <v>2505</v>
      </c>
      <c r="BM720" s="4" t="s">
        <v>2505</v>
      </c>
      <c r="BN720" s="4" t="s">
        <v>2505</v>
      </c>
      <c r="BO720" s="4" t="s">
        <v>2505</v>
      </c>
      <c r="BP720" s="4" t="s">
        <v>2505</v>
      </c>
      <c r="BQ720" s="4" t="s">
        <v>2505</v>
      </c>
      <c r="BR720" s="34" t="s">
        <v>2505</v>
      </c>
      <c r="BS720" s="23"/>
      <c r="BT720" s="13"/>
      <c r="BU720" s="14"/>
      <c r="BV720" s="13"/>
      <c r="BW720" s="13"/>
      <c r="BX720" s="13"/>
      <c r="BY720" s="13"/>
      <c r="BZ720" s="13"/>
      <c r="CA720" s="13"/>
      <c r="CB720" s="13"/>
      <c r="CC720" s="13"/>
      <c r="CD720" s="13"/>
      <c r="CE720" s="13"/>
      <c r="CF720" s="13"/>
      <c r="CG720" s="13"/>
      <c r="CH720" s="13"/>
      <c r="CI720" s="13"/>
      <c r="CJ720" s="13"/>
      <c r="CK720" s="13"/>
      <c r="CL720" s="13"/>
      <c r="CM720" s="13"/>
      <c r="CN720" s="13"/>
      <c r="CO720" s="13"/>
      <c r="CP720" s="13"/>
      <c r="CQ720" s="13"/>
      <c r="CR720" s="13"/>
      <c r="CS720" s="13"/>
      <c r="CT720" s="13"/>
      <c r="CU720" s="13"/>
      <c r="CV720" s="13"/>
      <c r="CW720" s="13"/>
      <c r="CX720" s="13"/>
      <c r="CY720" s="13"/>
      <c r="CZ720" s="13"/>
      <c r="DA720" s="13"/>
      <c r="DB720" s="13"/>
      <c r="DC720" s="13"/>
      <c r="DD720" s="13"/>
      <c r="DE720" s="13"/>
      <c r="DF720" s="13"/>
      <c r="DG720" s="13"/>
      <c r="DH720" s="13"/>
      <c r="DI720" s="13"/>
      <c r="DJ720" s="13"/>
      <c r="DK720" s="13"/>
      <c r="DL720" s="13"/>
    </row>
    <row r="721" spans="1:116" s="5" customFormat="1" ht="67.5" customHeight="1">
      <c r="A721" s="95">
        <v>325</v>
      </c>
      <c r="B721" s="85" t="s">
        <v>152</v>
      </c>
      <c r="C721" s="95" t="s">
        <v>153</v>
      </c>
      <c r="D721" s="85" t="s">
        <v>66</v>
      </c>
      <c r="E721" s="85" t="s">
        <v>1046</v>
      </c>
      <c r="F721" s="85" t="s">
        <v>2625</v>
      </c>
      <c r="G721" s="85" t="s">
        <v>319</v>
      </c>
      <c r="H721" s="85" t="s">
        <v>132</v>
      </c>
      <c r="I721" s="85" t="s">
        <v>320</v>
      </c>
      <c r="J721" s="85" t="s">
        <v>1383</v>
      </c>
      <c r="K721" s="85" t="s">
        <v>219</v>
      </c>
      <c r="L721" s="85" t="s">
        <v>2505</v>
      </c>
      <c r="M721" s="85" t="s">
        <v>216</v>
      </c>
      <c r="N721" s="85" t="s">
        <v>86</v>
      </c>
      <c r="O721" s="85" t="s">
        <v>86</v>
      </c>
      <c r="P721" s="85" t="s">
        <v>2603</v>
      </c>
      <c r="Q721" s="85" t="s">
        <v>18</v>
      </c>
      <c r="R721" s="85"/>
      <c r="S721" s="85" t="s">
        <v>330</v>
      </c>
      <c r="T721" s="85" t="s">
        <v>2505</v>
      </c>
      <c r="U721" s="85" t="s">
        <v>325</v>
      </c>
      <c r="V721" s="85" t="s">
        <v>741</v>
      </c>
      <c r="W721" s="85" t="s">
        <v>86</v>
      </c>
      <c r="X721" s="85" t="s">
        <v>2603</v>
      </c>
      <c r="Y721" s="85" t="s">
        <v>86</v>
      </c>
      <c r="Z721" s="85" t="s">
        <v>2505</v>
      </c>
      <c r="AA721" s="85" t="s">
        <v>2505</v>
      </c>
      <c r="AB721" s="85" t="s">
        <v>2505</v>
      </c>
      <c r="AC721" s="85" t="s">
        <v>2505</v>
      </c>
      <c r="AD721" s="85" t="s">
        <v>2505</v>
      </c>
      <c r="AE721" s="85" t="s">
        <v>2505</v>
      </c>
      <c r="AF721" s="85" t="s">
        <v>2505</v>
      </c>
      <c r="AG721" s="85" t="s">
        <v>2505</v>
      </c>
      <c r="AH721" s="85" t="s">
        <v>2505</v>
      </c>
      <c r="AI721" s="85" t="s">
        <v>2505</v>
      </c>
      <c r="AJ721" s="85" t="s">
        <v>86</v>
      </c>
      <c r="AK721" s="85" t="s">
        <v>2505</v>
      </c>
      <c r="AL721" s="85" t="s">
        <v>2505</v>
      </c>
      <c r="AM721" s="85" t="s">
        <v>2505</v>
      </c>
      <c r="AN721" s="85" t="s">
        <v>2505</v>
      </c>
      <c r="AO721" s="85" t="s">
        <v>2603</v>
      </c>
      <c r="AP721" s="85"/>
      <c r="AQ721" s="85"/>
      <c r="AR721" s="85" t="s">
        <v>21</v>
      </c>
      <c r="AS721" s="85" t="s">
        <v>2020</v>
      </c>
      <c r="AT721" s="85" t="s">
        <v>2603</v>
      </c>
      <c r="AU721" s="85"/>
      <c r="AV721" s="85"/>
      <c r="AW721" s="85"/>
      <c r="AX721" s="85" t="s">
        <v>218</v>
      </c>
      <c r="AY721" s="85" t="s">
        <v>325</v>
      </c>
      <c r="AZ721" s="85" t="s">
        <v>741</v>
      </c>
      <c r="BA721" s="85" t="s">
        <v>1381</v>
      </c>
      <c r="BB721" s="85" t="s">
        <v>891</v>
      </c>
      <c r="BC721" s="2" t="s">
        <v>892</v>
      </c>
      <c r="BD721" s="2" t="s">
        <v>2505</v>
      </c>
      <c r="BE721" s="2" t="s">
        <v>892</v>
      </c>
      <c r="BF721" s="2" t="s">
        <v>153</v>
      </c>
      <c r="BG721" s="2" t="s">
        <v>2020</v>
      </c>
      <c r="BH721" s="2" t="s">
        <v>289</v>
      </c>
      <c r="BI721" s="2"/>
      <c r="BJ721" s="2" t="s">
        <v>2296</v>
      </c>
      <c r="BK721" s="2" t="s">
        <v>325</v>
      </c>
      <c r="BL721" s="2" t="s">
        <v>741</v>
      </c>
      <c r="BM721" s="2" t="s">
        <v>2505</v>
      </c>
      <c r="BN721" s="2" t="s">
        <v>86</v>
      </c>
      <c r="BO721" s="2" t="s">
        <v>2505</v>
      </c>
      <c r="BP721" s="2" t="s">
        <v>2505</v>
      </c>
      <c r="BQ721" s="2" t="s">
        <v>2505</v>
      </c>
      <c r="BR721" s="20" t="s">
        <v>2505</v>
      </c>
      <c r="BS721" s="24"/>
      <c r="BT721" s="16"/>
      <c r="BU721" s="17"/>
      <c r="BV721" s="16"/>
      <c r="BW721" s="16"/>
      <c r="BX721" s="16"/>
      <c r="BY721" s="16"/>
      <c r="BZ721" s="16"/>
      <c r="CA721" s="16"/>
      <c r="CB721" s="16"/>
      <c r="CC721" s="16"/>
      <c r="CD721" s="16"/>
      <c r="CE721" s="16"/>
      <c r="CF721" s="16"/>
      <c r="CG721" s="16"/>
      <c r="CH721" s="16"/>
      <c r="CI721" s="16"/>
      <c r="CJ721" s="16"/>
      <c r="CK721" s="16"/>
      <c r="CL721" s="16"/>
      <c r="CM721" s="16"/>
      <c r="CN721" s="16"/>
      <c r="CO721" s="16"/>
      <c r="CP721" s="16"/>
      <c r="CQ721" s="16"/>
      <c r="CR721" s="16"/>
      <c r="CS721" s="16"/>
      <c r="CT721" s="16"/>
      <c r="CU721" s="16"/>
      <c r="CV721" s="16"/>
      <c r="CW721" s="16"/>
      <c r="CX721" s="16"/>
      <c r="CY721" s="16"/>
      <c r="CZ721" s="16"/>
      <c r="DA721" s="16"/>
      <c r="DB721" s="16"/>
      <c r="DC721" s="16"/>
      <c r="DD721" s="16"/>
      <c r="DE721" s="16"/>
      <c r="DF721" s="16"/>
      <c r="DG721" s="16"/>
      <c r="DH721" s="16"/>
      <c r="DI721" s="16"/>
      <c r="DJ721" s="16"/>
      <c r="DK721" s="16"/>
      <c r="DL721" s="16"/>
    </row>
    <row r="722" spans="1:116" s="5" customFormat="1" ht="33.75" customHeight="1">
      <c r="A722" s="95"/>
      <c r="B722" s="85"/>
      <c r="C722" s="95"/>
      <c r="D722" s="85"/>
      <c r="E722" s="85"/>
      <c r="F722" s="85"/>
      <c r="G722" s="85"/>
      <c r="H722" s="85"/>
      <c r="I722" s="85"/>
      <c r="J722" s="85" t="s">
        <v>2505</v>
      </c>
      <c r="K722" s="85" t="s">
        <v>2505</v>
      </c>
      <c r="L722" s="85"/>
      <c r="M722" s="85"/>
      <c r="N722" s="85"/>
      <c r="O722" s="85"/>
      <c r="P722" s="85"/>
      <c r="Q722" s="85"/>
      <c r="R722" s="85"/>
      <c r="S722" s="85"/>
      <c r="T722" s="85"/>
      <c r="U722" s="85"/>
      <c r="V722" s="85"/>
      <c r="W722" s="85"/>
      <c r="X722" s="85"/>
      <c r="Y722" s="85"/>
      <c r="Z722" s="85"/>
      <c r="AA722" s="85"/>
      <c r="AB722" s="85"/>
      <c r="AC722" s="85"/>
      <c r="AD722" s="85"/>
      <c r="AE722" s="85"/>
      <c r="AF722" s="85"/>
      <c r="AG722" s="85"/>
      <c r="AH722" s="85"/>
      <c r="AI722" s="85"/>
      <c r="AJ722" s="85" t="s">
        <v>2505</v>
      </c>
      <c r="AK722" s="85" t="s">
        <v>2505</v>
      </c>
      <c r="AL722" s="85" t="s">
        <v>2505</v>
      </c>
      <c r="AM722" s="85" t="s">
        <v>2505</v>
      </c>
      <c r="AN722" s="85" t="s">
        <v>2505</v>
      </c>
      <c r="AO722" s="85" t="s">
        <v>2505</v>
      </c>
      <c r="AP722" s="85"/>
      <c r="AQ722" s="85"/>
      <c r="AR722" s="85" t="s">
        <v>2505</v>
      </c>
      <c r="AS722" s="85" t="s">
        <v>2505</v>
      </c>
      <c r="AT722" s="85" t="s">
        <v>2505</v>
      </c>
      <c r="AU722" s="85"/>
      <c r="AV722" s="85"/>
      <c r="AW722" s="85"/>
      <c r="AX722" s="85" t="s">
        <v>2505</v>
      </c>
      <c r="AY722" s="85" t="s">
        <v>2505</v>
      </c>
      <c r="AZ722" s="85" t="s">
        <v>2505</v>
      </c>
      <c r="BA722" s="85" t="s">
        <v>2505</v>
      </c>
      <c r="BB722" s="85"/>
      <c r="BC722" s="2" t="s">
        <v>893</v>
      </c>
      <c r="BD722" s="2" t="s">
        <v>2505</v>
      </c>
      <c r="BE722" s="2" t="s">
        <v>893</v>
      </c>
      <c r="BF722" s="2" t="s">
        <v>266</v>
      </c>
      <c r="BG722" s="2" t="s">
        <v>2505</v>
      </c>
      <c r="BH722" s="2" t="s">
        <v>2505</v>
      </c>
      <c r="BI722" s="2"/>
      <c r="BJ722" s="2" t="s">
        <v>2505</v>
      </c>
      <c r="BK722" s="2" t="s">
        <v>2505</v>
      </c>
      <c r="BL722" s="2" t="s">
        <v>2505</v>
      </c>
      <c r="BM722" s="2" t="s">
        <v>2505</v>
      </c>
      <c r="BN722" s="2" t="s">
        <v>2505</v>
      </c>
      <c r="BO722" s="2" t="s">
        <v>2505</v>
      </c>
      <c r="BP722" s="2" t="s">
        <v>2505</v>
      </c>
      <c r="BQ722" s="2" t="s">
        <v>2505</v>
      </c>
      <c r="BR722" s="20" t="s">
        <v>2505</v>
      </c>
      <c r="BS722" s="24"/>
      <c r="BT722" s="16"/>
      <c r="BU722" s="17"/>
      <c r="BV722" s="16"/>
      <c r="BW722" s="16"/>
      <c r="BX722" s="16"/>
      <c r="BY722" s="16"/>
      <c r="BZ722" s="16"/>
      <c r="CA722" s="16"/>
      <c r="CB722" s="16"/>
      <c r="CC722" s="16"/>
      <c r="CD722" s="16"/>
      <c r="CE722" s="16"/>
      <c r="CF722" s="16"/>
      <c r="CG722" s="16"/>
      <c r="CH722" s="16"/>
      <c r="CI722" s="16"/>
      <c r="CJ722" s="16"/>
      <c r="CK722" s="16"/>
      <c r="CL722" s="16"/>
      <c r="CM722" s="16"/>
      <c r="CN722" s="16"/>
      <c r="CO722" s="16"/>
      <c r="CP722" s="16"/>
      <c r="CQ722" s="16"/>
      <c r="CR722" s="16"/>
      <c r="CS722" s="16"/>
      <c r="CT722" s="16"/>
      <c r="CU722" s="16"/>
      <c r="CV722" s="16"/>
      <c r="CW722" s="16"/>
      <c r="CX722" s="16"/>
      <c r="CY722" s="16"/>
      <c r="CZ722" s="16"/>
      <c r="DA722" s="16"/>
      <c r="DB722" s="16"/>
      <c r="DC722" s="16"/>
      <c r="DD722" s="16"/>
      <c r="DE722" s="16"/>
      <c r="DF722" s="16"/>
      <c r="DG722" s="16"/>
      <c r="DH722" s="16"/>
      <c r="DI722" s="16"/>
      <c r="DJ722" s="16"/>
      <c r="DK722" s="16"/>
      <c r="DL722" s="16"/>
    </row>
    <row r="723" spans="1:116" s="3" customFormat="1" ht="45" customHeight="1">
      <c r="A723" s="95">
        <v>326</v>
      </c>
      <c r="B723" s="85" t="s">
        <v>220</v>
      </c>
      <c r="C723" s="95" t="s">
        <v>2287</v>
      </c>
      <c r="D723" s="85" t="s">
        <v>66</v>
      </c>
      <c r="E723" s="85" t="s">
        <v>1046</v>
      </c>
      <c r="F723" s="85" t="s">
        <v>2625</v>
      </c>
      <c r="G723" s="85" t="s">
        <v>319</v>
      </c>
      <c r="H723" s="85" t="s">
        <v>319</v>
      </c>
      <c r="I723" s="85" t="s">
        <v>320</v>
      </c>
      <c r="J723" s="85" t="s">
        <v>1383</v>
      </c>
      <c r="K723" s="85" t="s">
        <v>1005</v>
      </c>
      <c r="L723" s="85" t="s">
        <v>2505</v>
      </c>
      <c r="M723" s="85" t="s">
        <v>2505</v>
      </c>
      <c r="N723" s="85" t="s">
        <v>86</v>
      </c>
      <c r="O723" s="85" t="s">
        <v>86</v>
      </c>
      <c r="P723" s="85" t="s">
        <v>2603</v>
      </c>
      <c r="Q723" s="85" t="s">
        <v>18</v>
      </c>
      <c r="R723" s="85"/>
      <c r="S723" s="85" t="s">
        <v>330</v>
      </c>
      <c r="T723" s="85" t="s">
        <v>330</v>
      </c>
      <c r="U723" s="85" t="s">
        <v>325</v>
      </c>
      <c r="V723" s="85" t="s">
        <v>741</v>
      </c>
      <c r="W723" s="85" t="s">
        <v>86</v>
      </c>
      <c r="X723" s="85" t="s">
        <v>2603</v>
      </c>
      <c r="Y723" s="85" t="s">
        <v>86</v>
      </c>
      <c r="Z723" s="85" t="s">
        <v>2505</v>
      </c>
      <c r="AA723" s="85" t="s">
        <v>2505</v>
      </c>
      <c r="AB723" s="85" t="s">
        <v>2505</v>
      </c>
      <c r="AC723" s="85" t="s">
        <v>2505</v>
      </c>
      <c r="AD723" s="85" t="s">
        <v>844</v>
      </c>
      <c r="AE723" s="85" t="s">
        <v>20</v>
      </c>
      <c r="AF723" s="85" t="s">
        <v>2505</v>
      </c>
      <c r="AG723" s="85" t="s">
        <v>330</v>
      </c>
      <c r="AH723" s="85" t="s">
        <v>325</v>
      </c>
      <c r="AI723" s="85" t="s">
        <v>741</v>
      </c>
      <c r="AJ723" s="85" t="s">
        <v>86</v>
      </c>
      <c r="AK723" s="85" t="s">
        <v>2505</v>
      </c>
      <c r="AL723" s="85" t="s">
        <v>2505</v>
      </c>
      <c r="AM723" s="85" t="s">
        <v>2505</v>
      </c>
      <c r="AN723" s="85" t="s">
        <v>2505</v>
      </c>
      <c r="AO723" s="85" t="s">
        <v>2603</v>
      </c>
      <c r="AP723" s="85"/>
      <c r="AQ723" s="85"/>
      <c r="AR723" s="85" t="s">
        <v>330</v>
      </c>
      <c r="AS723" s="85" t="s">
        <v>844</v>
      </c>
      <c r="AT723" s="85" t="s">
        <v>2603</v>
      </c>
      <c r="AU723" s="85"/>
      <c r="AV723" s="85"/>
      <c r="AW723" s="85"/>
      <c r="AX723" s="85" t="s">
        <v>218</v>
      </c>
      <c r="AY723" s="85" t="s">
        <v>325</v>
      </c>
      <c r="AZ723" s="85" t="s">
        <v>741</v>
      </c>
      <c r="BA723" s="85" t="s">
        <v>1003</v>
      </c>
      <c r="BB723" s="85" t="s">
        <v>1872</v>
      </c>
      <c r="BC723" s="2" t="s">
        <v>894</v>
      </c>
      <c r="BD723" s="85" t="s">
        <v>2505</v>
      </c>
      <c r="BE723" s="2" t="s">
        <v>894</v>
      </c>
      <c r="BF723" s="2" t="s">
        <v>2287</v>
      </c>
      <c r="BG723" s="2" t="s">
        <v>844</v>
      </c>
      <c r="BH723" s="2" t="s">
        <v>1004</v>
      </c>
      <c r="BI723" s="2"/>
      <c r="BJ723" s="2" t="s">
        <v>2296</v>
      </c>
      <c r="BK723" s="2" t="s">
        <v>325</v>
      </c>
      <c r="BL723" s="2" t="s">
        <v>741</v>
      </c>
      <c r="BM723" s="2" t="s">
        <v>2505</v>
      </c>
      <c r="BN723" s="2" t="s">
        <v>86</v>
      </c>
      <c r="BO723" s="2" t="s">
        <v>2505</v>
      </c>
      <c r="BP723" s="2" t="s">
        <v>2505</v>
      </c>
      <c r="BQ723" s="2" t="s">
        <v>2505</v>
      </c>
      <c r="BR723" s="20" t="s">
        <v>2505</v>
      </c>
      <c r="BS723" s="23"/>
      <c r="BT723" s="13"/>
      <c r="BU723" s="14"/>
      <c r="BV723" s="13"/>
      <c r="BW723" s="13"/>
      <c r="BX723" s="13"/>
      <c r="BY723" s="13"/>
      <c r="BZ723" s="13"/>
      <c r="CA723" s="13"/>
      <c r="CB723" s="13"/>
      <c r="CC723" s="13"/>
      <c r="CD723" s="13"/>
      <c r="CE723" s="13"/>
      <c r="CF723" s="13"/>
      <c r="CG723" s="13"/>
      <c r="CH723" s="13"/>
      <c r="CI723" s="13"/>
      <c r="CJ723" s="13"/>
      <c r="CK723" s="13"/>
      <c r="CL723" s="13"/>
      <c r="CM723" s="13"/>
      <c r="CN723" s="13"/>
      <c r="CO723" s="13"/>
      <c r="CP723" s="13"/>
      <c r="CQ723" s="13"/>
      <c r="CR723" s="13"/>
      <c r="CS723" s="13"/>
      <c r="CT723" s="13"/>
      <c r="CU723" s="13"/>
      <c r="CV723" s="13"/>
      <c r="CW723" s="13"/>
      <c r="CX723" s="13"/>
      <c r="CY723" s="13"/>
      <c r="CZ723" s="13"/>
      <c r="DA723" s="13"/>
      <c r="DB723" s="13"/>
      <c r="DC723" s="13"/>
      <c r="DD723" s="13"/>
      <c r="DE723" s="13"/>
      <c r="DF723" s="13"/>
      <c r="DG723" s="13"/>
      <c r="DH723" s="13"/>
      <c r="DI723" s="13"/>
      <c r="DJ723" s="13"/>
      <c r="DK723" s="13"/>
      <c r="DL723" s="13"/>
    </row>
    <row r="724" spans="1:116" s="3" customFormat="1" ht="45">
      <c r="A724" s="95"/>
      <c r="B724" s="85"/>
      <c r="C724" s="95"/>
      <c r="D724" s="85"/>
      <c r="E724" s="85"/>
      <c r="F724" s="85"/>
      <c r="G724" s="85"/>
      <c r="H724" s="85"/>
      <c r="I724" s="85"/>
      <c r="J724" s="85"/>
      <c r="K724" s="85"/>
      <c r="L724" s="85"/>
      <c r="M724" s="85"/>
      <c r="N724" s="85"/>
      <c r="O724" s="85"/>
      <c r="P724" s="85"/>
      <c r="Q724" s="85"/>
      <c r="R724" s="85"/>
      <c r="S724" s="85"/>
      <c r="T724" s="85"/>
      <c r="U724" s="85"/>
      <c r="V724" s="85"/>
      <c r="W724" s="85"/>
      <c r="X724" s="85"/>
      <c r="Y724" s="85"/>
      <c r="Z724" s="85"/>
      <c r="AA724" s="85"/>
      <c r="AB724" s="85"/>
      <c r="AC724" s="85"/>
      <c r="AD724" s="85"/>
      <c r="AE724" s="85"/>
      <c r="AF724" s="85"/>
      <c r="AG724" s="85"/>
      <c r="AH724" s="85"/>
      <c r="AI724" s="85"/>
      <c r="AJ724" s="85"/>
      <c r="AK724" s="85"/>
      <c r="AL724" s="85"/>
      <c r="AM724" s="85"/>
      <c r="AN724" s="85"/>
      <c r="AO724" s="85"/>
      <c r="AP724" s="85"/>
      <c r="AQ724" s="85"/>
      <c r="AR724" s="85"/>
      <c r="AS724" s="85"/>
      <c r="AT724" s="85"/>
      <c r="AU724" s="85"/>
      <c r="AV724" s="85"/>
      <c r="AW724" s="85"/>
      <c r="AX724" s="85"/>
      <c r="AY724" s="85"/>
      <c r="AZ724" s="85"/>
      <c r="BA724" s="85"/>
      <c r="BB724" s="85"/>
      <c r="BC724" s="2" t="s">
        <v>1006</v>
      </c>
      <c r="BD724" s="85"/>
      <c r="BE724" s="2" t="s">
        <v>1006</v>
      </c>
      <c r="BF724" s="2" t="s">
        <v>279</v>
      </c>
      <c r="BG724" s="2" t="s">
        <v>2505</v>
      </c>
      <c r="BH724" s="2" t="s">
        <v>2505</v>
      </c>
      <c r="BI724" s="2"/>
      <c r="BJ724" s="2" t="s">
        <v>2505</v>
      </c>
      <c r="BK724" s="2" t="s">
        <v>2505</v>
      </c>
      <c r="BL724" s="2" t="s">
        <v>2505</v>
      </c>
      <c r="BM724" s="2" t="s">
        <v>2505</v>
      </c>
      <c r="BN724" s="2" t="s">
        <v>2505</v>
      </c>
      <c r="BO724" s="2" t="s">
        <v>2505</v>
      </c>
      <c r="BP724" s="2" t="s">
        <v>2505</v>
      </c>
      <c r="BQ724" s="2" t="s">
        <v>2505</v>
      </c>
      <c r="BR724" s="20" t="s">
        <v>2505</v>
      </c>
      <c r="BS724" s="23"/>
      <c r="BT724" s="13"/>
      <c r="BU724" s="14"/>
      <c r="BV724" s="13"/>
      <c r="BW724" s="13"/>
      <c r="BX724" s="13"/>
      <c r="BY724" s="13"/>
      <c r="BZ724" s="13"/>
      <c r="CA724" s="13"/>
      <c r="CB724" s="13"/>
      <c r="CC724" s="13"/>
      <c r="CD724" s="13"/>
      <c r="CE724" s="13"/>
      <c r="CF724" s="13"/>
      <c r="CG724" s="13"/>
      <c r="CH724" s="13"/>
      <c r="CI724" s="13"/>
      <c r="CJ724" s="13"/>
      <c r="CK724" s="13"/>
      <c r="CL724" s="13"/>
      <c r="CM724" s="13"/>
      <c r="CN724" s="13"/>
      <c r="CO724" s="13"/>
      <c r="CP724" s="13"/>
      <c r="CQ724" s="13"/>
      <c r="CR724" s="13"/>
      <c r="CS724" s="13"/>
      <c r="CT724" s="13"/>
      <c r="CU724" s="13"/>
      <c r="CV724" s="13"/>
      <c r="CW724" s="13"/>
      <c r="CX724" s="13"/>
      <c r="CY724" s="13"/>
      <c r="CZ724" s="13"/>
      <c r="DA724" s="13"/>
      <c r="DB724" s="13"/>
      <c r="DC724" s="13"/>
      <c r="DD724" s="13"/>
      <c r="DE724" s="13"/>
      <c r="DF724" s="13"/>
      <c r="DG724" s="13"/>
      <c r="DH724" s="13"/>
      <c r="DI724" s="13"/>
      <c r="DJ724" s="13"/>
      <c r="DK724" s="13"/>
      <c r="DL724" s="13"/>
    </row>
    <row r="725" spans="1:116" s="5" customFormat="1" ht="78.75" customHeight="1">
      <c r="A725" s="95">
        <v>327</v>
      </c>
      <c r="B725" s="85" t="s">
        <v>281</v>
      </c>
      <c r="C725" s="95" t="s">
        <v>97</v>
      </c>
      <c r="D725" s="85" t="s">
        <v>66</v>
      </c>
      <c r="E725" s="85" t="s">
        <v>759</v>
      </c>
      <c r="F725" s="85" t="s">
        <v>2625</v>
      </c>
      <c r="G725" s="85" t="s">
        <v>319</v>
      </c>
      <c r="H725" s="85" t="s">
        <v>132</v>
      </c>
      <c r="I725" s="85" t="s">
        <v>1007</v>
      </c>
      <c r="J725" s="85" t="s">
        <v>1383</v>
      </c>
      <c r="K725" s="85" t="s">
        <v>1008</v>
      </c>
      <c r="L725" s="85" t="s">
        <v>284</v>
      </c>
      <c r="M725" s="85" t="s">
        <v>285</v>
      </c>
      <c r="N725" s="85" t="s">
        <v>86</v>
      </c>
      <c r="O725" s="85" t="s">
        <v>86</v>
      </c>
      <c r="P725" s="85" t="s">
        <v>2603</v>
      </c>
      <c r="Q725" s="85" t="s">
        <v>18</v>
      </c>
      <c r="R725" s="85"/>
      <c r="S725" s="85" t="s">
        <v>330</v>
      </c>
      <c r="T725" s="85" t="s">
        <v>2505</v>
      </c>
      <c r="U725" s="85" t="s">
        <v>2505</v>
      </c>
      <c r="V725" s="85" t="s">
        <v>2505</v>
      </c>
      <c r="W725" s="85" t="s">
        <v>2505</v>
      </c>
      <c r="X725" s="85" t="s">
        <v>2505</v>
      </c>
      <c r="Y725" s="85" t="s">
        <v>2505</v>
      </c>
      <c r="Z725" s="85" t="s">
        <v>2505</v>
      </c>
      <c r="AA725" s="85" t="s">
        <v>2505</v>
      </c>
      <c r="AB725" s="85" t="s">
        <v>2505</v>
      </c>
      <c r="AC725" s="85" t="s">
        <v>2505</v>
      </c>
      <c r="AD725" s="85" t="s">
        <v>2505</v>
      </c>
      <c r="AE725" s="85" t="s">
        <v>2505</v>
      </c>
      <c r="AF725" s="85" t="s">
        <v>2505</v>
      </c>
      <c r="AG725" s="85" t="s">
        <v>2505</v>
      </c>
      <c r="AH725" s="85" t="s">
        <v>2505</v>
      </c>
      <c r="AI725" s="85" t="s">
        <v>2505</v>
      </c>
      <c r="AJ725" s="85" t="s">
        <v>2505</v>
      </c>
      <c r="AK725" s="85" t="s">
        <v>2505</v>
      </c>
      <c r="AL725" s="85" t="s">
        <v>2505</v>
      </c>
      <c r="AM725" s="85" t="s">
        <v>2505</v>
      </c>
      <c r="AN725" s="85" t="s">
        <v>2505</v>
      </c>
      <c r="AO725" s="85" t="s">
        <v>2505</v>
      </c>
      <c r="AP725" s="85"/>
      <c r="AQ725" s="85"/>
      <c r="AR725" s="85" t="s">
        <v>2505</v>
      </c>
      <c r="AS725" s="85" t="s">
        <v>2505</v>
      </c>
      <c r="AT725" s="85" t="s">
        <v>2603</v>
      </c>
      <c r="AU725" s="85"/>
      <c r="AV725" s="85"/>
      <c r="AW725" s="85"/>
      <c r="AX725" s="85" t="s">
        <v>218</v>
      </c>
      <c r="AY725" s="85" t="s">
        <v>325</v>
      </c>
      <c r="AZ725" s="85" t="s">
        <v>741</v>
      </c>
      <c r="BA725" s="85" t="s">
        <v>1381</v>
      </c>
      <c r="BB725" s="85" t="s">
        <v>895</v>
      </c>
      <c r="BC725" s="2" t="s">
        <v>896</v>
      </c>
      <c r="BD725" s="2" t="s">
        <v>2505</v>
      </c>
      <c r="BE725" s="2" t="s">
        <v>896</v>
      </c>
      <c r="BF725" s="2" t="s">
        <v>1097</v>
      </c>
      <c r="BG725" s="2" t="s">
        <v>2020</v>
      </c>
      <c r="BH725" s="2" t="s">
        <v>289</v>
      </c>
      <c r="BI725" s="2"/>
      <c r="BJ725" s="2" t="s">
        <v>2296</v>
      </c>
      <c r="BK725" s="2" t="s">
        <v>325</v>
      </c>
      <c r="BL725" s="2" t="s">
        <v>741</v>
      </c>
      <c r="BM725" s="2" t="s">
        <v>2505</v>
      </c>
      <c r="BN725" s="2" t="s">
        <v>86</v>
      </c>
      <c r="BO725" s="2" t="s">
        <v>2505</v>
      </c>
      <c r="BP725" s="2" t="s">
        <v>2505</v>
      </c>
      <c r="BQ725" s="2" t="s">
        <v>2505</v>
      </c>
      <c r="BR725" s="20" t="s">
        <v>2505</v>
      </c>
      <c r="BS725" s="24"/>
      <c r="BT725" s="16"/>
      <c r="BU725" s="17"/>
      <c r="BV725" s="16"/>
      <c r="BW725" s="16"/>
      <c r="BX725" s="16"/>
      <c r="BY725" s="16"/>
      <c r="BZ725" s="16"/>
      <c r="CA725" s="16"/>
      <c r="CB725" s="16"/>
      <c r="CC725" s="16"/>
      <c r="CD725" s="16"/>
      <c r="CE725" s="16"/>
      <c r="CF725" s="16"/>
      <c r="CG725" s="16"/>
      <c r="CH725" s="16"/>
      <c r="CI725" s="16"/>
      <c r="CJ725" s="16"/>
      <c r="CK725" s="16"/>
      <c r="CL725" s="16"/>
      <c r="CM725" s="16"/>
      <c r="CN725" s="16"/>
      <c r="CO725" s="16"/>
      <c r="CP725" s="16"/>
      <c r="CQ725" s="16"/>
      <c r="CR725" s="16"/>
      <c r="CS725" s="16"/>
      <c r="CT725" s="16"/>
      <c r="CU725" s="16"/>
      <c r="CV725" s="16"/>
      <c r="CW725" s="16"/>
      <c r="CX725" s="16"/>
      <c r="CY725" s="16"/>
      <c r="CZ725" s="16"/>
      <c r="DA725" s="16"/>
      <c r="DB725" s="16"/>
      <c r="DC725" s="16"/>
      <c r="DD725" s="16"/>
      <c r="DE725" s="16"/>
      <c r="DF725" s="16"/>
      <c r="DG725" s="16"/>
      <c r="DH725" s="16"/>
      <c r="DI725" s="16"/>
      <c r="DJ725" s="16"/>
      <c r="DK725" s="16"/>
      <c r="DL725" s="16"/>
    </row>
    <row r="726" spans="1:116" s="5" customFormat="1" ht="67.5">
      <c r="A726" s="95"/>
      <c r="B726" s="85"/>
      <c r="C726" s="95"/>
      <c r="D726" s="85"/>
      <c r="E726" s="85"/>
      <c r="F726" s="85"/>
      <c r="G726" s="85"/>
      <c r="H726" s="85"/>
      <c r="I726" s="85"/>
      <c r="J726" s="85"/>
      <c r="K726" s="85"/>
      <c r="L726" s="85"/>
      <c r="M726" s="85"/>
      <c r="N726" s="85"/>
      <c r="O726" s="85"/>
      <c r="P726" s="85"/>
      <c r="Q726" s="85"/>
      <c r="R726" s="85"/>
      <c r="S726" s="85"/>
      <c r="T726" s="85"/>
      <c r="U726" s="85"/>
      <c r="V726" s="85"/>
      <c r="W726" s="85"/>
      <c r="X726" s="85"/>
      <c r="Y726" s="85"/>
      <c r="Z726" s="85"/>
      <c r="AA726" s="85"/>
      <c r="AB726" s="85"/>
      <c r="AC726" s="85"/>
      <c r="AD726" s="85"/>
      <c r="AE726" s="85"/>
      <c r="AF726" s="85"/>
      <c r="AG726" s="85"/>
      <c r="AH726" s="85"/>
      <c r="AI726" s="85"/>
      <c r="AJ726" s="85"/>
      <c r="AK726" s="85"/>
      <c r="AL726" s="85"/>
      <c r="AM726" s="85"/>
      <c r="AN726" s="85"/>
      <c r="AO726" s="85"/>
      <c r="AP726" s="85"/>
      <c r="AQ726" s="85"/>
      <c r="AR726" s="85"/>
      <c r="AS726" s="85"/>
      <c r="AT726" s="85" t="s">
        <v>2505</v>
      </c>
      <c r="AU726" s="85"/>
      <c r="AV726" s="85"/>
      <c r="AW726" s="85"/>
      <c r="AX726" s="85" t="s">
        <v>2505</v>
      </c>
      <c r="AY726" s="85" t="s">
        <v>2505</v>
      </c>
      <c r="AZ726" s="85" t="s">
        <v>2505</v>
      </c>
      <c r="BA726" s="85" t="s">
        <v>2505</v>
      </c>
      <c r="BB726" s="85"/>
      <c r="BC726" s="2" t="s">
        <v>897</v>
      </c>
      <c r="BD726" s="2" t="s">
        <v>2505</v>
      </c>
      <c r="BE726" s="2" t="s">
        <v>898</v>
      </c>
      <c r="BF726" s="2" t="s">
        <v>1097</v>
      </c>
      <c r="BG726" s="2" t="s">
        <v>2505</v>
      </c>
      <c r="BH726" s="2" t="s">
        <v>2505</v>
      </c>
      <c r="BI726" s="2"/>
      <c r="BJ726" s="2" t="s">
        <v>2505</v>
      </c>
      <c r="BK726" s="2" t="s">
        <v>2505</v>
      </c>
      <c r="BL726" s="2" t="s">
        <v>2505</v>
      </c>
      <c r="BM726" s="2" t="s">
        <v>2505</v>
      </c>
      <c r="BN726" s="2" t="s">
        <v>2505</v>
      </c>
      <c r="BO726" s="2" t="s">
        <v>2505</v>
      </c>
      <c r="BP726" s="2" t="s">
        <v>2505</v>
      </c>
      <c r="BQ726" s="2" t="s">
        <v>2505</v>
      </c>
      <c r="BR726" s="20" t="s">
        <v>2505</v>
      </c>
      <c r="BS726" s="24"/>
      <c r="BT726" s="16"/>
      <c r="BU726" s="17"/>
      <c r="BV726" s="16"/>
      <c r="BW726" s="16"/>
      <c r="BX726" s="16"/>
      <c r="BY726" s="16"/>
      <c r="BZ726" s="16"/>
      <c r="CA726" s="16"/>
      <c r="CB726" s="16"/>
      <c r="CC726" s="16"/>
      <c r="CD726" s="16"/>
      <c r="CE726" s="16"/>
      <c r="CF726" s="16"/>
      <c r="CG726" s="16"/>
      <c r="CH726" s="16"/>
      <c r="CI726" s="16"/>
      <c r="CJ726" s="16"/>
      <c r="CK726" s="16"/>
      <c r="CL726" s="16"/>
      <c r="CM726" s="16"/>
      <c r="CN726" s="16"/>
      <c r="CO726" s="16"/>
      <c r="CP726" s="16"/>
      <c r="CQ726" s="16"/>
      <c r="CR726" s="16"/>
      <c r="CS726" s="16"/>
      <c r="CT726" s="16"/>
      <c r="CU726" s="16"/>
      <c r="CV726" s="16"/>
      <c r="CW726" s="16"/>
      <c r="CX726" s="16"/>
      <c r="CY726" s="16"/>
      <c r="CZ726" s="16"/>
      <c r="DA726" s="16"/>
      <c r="DB726" s="16"/>
      <c r="DC726" s="16"/>
      <c r="DD726" s="16"/>
      <c r="DE726" s="16"/>
      <c r="DF726" s="16"/>
      <c r="DG726" s="16"/>
      <c r="DH726" s="16"/>
      <c r="DI726" s="16"/>
      <c r="DJ726" s="16"/>
      <c r="DK726" s="16"/>
      <c r="DL726" s="16"/>
    </row>
    <row r="727" spans="1:116" s="3" customFormat="1" ht="45" customHeight="1">
      <c r="A727" s="95">
        <v>328</v>
      </c>
      <c r="B727" s="85" t="s">
        <v>1009</v>
      </c>
      <c r="C727" s="95" t="s">
        <v>97</v>
      </c>
      <c r="D727" s="85" t="s">
        <v>66</v>
      </c>
      <c r="E727" s="85" t="s">
        <v>759</v>
      </c>
      <c r="F727" s="85" t="s">
        <v>2625</v>
      </c>
      <c r="G727" s="85" t="s">
        <v>319</v>
      </c>
      <c r="H727" s="85" t="s">
        <v>319</v>
      </c>
      <c r="I727" s="85" t="s">
        <v>1007</v>
      </c>
      <c r="J727" s="85" t="s">
        <v>1383</v>
      </c>
      <c r="K727" s="85" t="s">
        <v>1008</v>
      </c>
      <c r="L727" s="85" t="s">
        <v>86</v>
      </c>
      <c r="M727" s="85" t="s">
        <v>285</v>
      </c>
      <c r="N727" s="85" t="s">
        <v>86</v>
      </c>
      <c r="O727" s="85" t="s">
        <v>86</v>
      </c>
      <c r="P727" s="85" t="s">
        <v>1012</v>
      </c>
      <c r="Q727" s="85" t="s">
        <v>18</v>
      </c>
      <c r="R727" s="85"/>
      <c r="S727" s="85" t="s">
        <v>330</v>
      </c>
      <c r="T727" s="85" t="s">
        <v>2505</v>
      </c>
      <c r="U727" s="85" t="s">
        <v>325</v>
      </c>
      <c r="V727" s="85" t="s">
        <v>741</v>
      </c>
      <c r="W727" s="85" t="s">
        <v>86</v>
      </c>
      <c r="X727" s="85" t="s">
        <v>1012</v>
      </c>
      <c r="Y727" s="85" t="s">
        <v>86</v>
      </c>
      <c r="Z727" s="85" t="s">
        <v>2505</v>
      </c>
      <c r="AA727" s="85" t="s">
        <v>2505</v>
      </c>
      <c r="AB727" s="85" t="s">
        <v>2505</v>
      </c>
      <c r="AC727" s="85" t="s">
        <v>2505</v>
      </c>
      <c r="AD727" s="85" t="s">
        <v>2505</v>
      </c>
      <c r="AE727" s="85" t="s">
        <v>2505</v>
      </c>
      <c r="AF727" s="85" t="s">
        <v>2505</v>
      </c>
      <c r="AG727" s="85" t="s">
        <v>330</v>
      </c>
      <c r="AH727" s="85" t="s">
        <v>325</v>
      </c>
      <c r="AI727" s="85" t="s">
        <v>2505</v>
      </c>
      <c r="AJ727" s="85" t="s">
        <v>2505</v>
      </c>
      <c r="AK727" s="85" t="s">
        <v>2505</v>
      </c>
      <c r="AL727" s="85" t="s">
        <v>2505</v>
      </c>
      <c r="AM727" s="85" t="s">
        <v>2505</v>
      </c>
      <c r="AN727" s="85" t="s">
        <v>2505</v>
      </c>
      <c r="AO727" s="85" t="s">
        <v>2505</v>
      </c>
      <c r="AP727" s="85"/>
      <c r="AQ727" s="85"/>
      <c r="AR727" s="85" t="s">
        <v>2505</v>
      </c>
      <c r="AS727" s="85" t="s">
        <v>2020</v>
      </c>
      <c r="AT727" s="85" t="s">
        <v>2603</v>
      </c>
      <c r="AU727" s="85"/>
      <c r="AV727" s="85"/>
      <c r="AW727" s="85"/>
      <c r="AX727" s="85" t="s">
        <v>1013</v>
      </c>
      <c r="AY727" s="85" t="s">
        <v>325</v>
      </c>
      <c r="AZ727" s="85" t="s">
        <v>741</v>
      </c>
      <c r="BA727" s="85" t="s">
        <v>1381</v>
      </c>
      <c r="BB727" s="85" t="s">
        <v>1010</v>
      </c>
      <c r="BC727" s="2" t="s">
        <v>1011</v>
      </c>
      <c r="BD727" s="85" t="s">
        <v>2505</v>
      </c>
      <c r="BE727" s="85" t="s">
        <v>2505</v>
      </c>
      <c r="BF727" s="85" t="s">
        <v>2505</v>
      </c>
      <c r="BG727" s="85" t="s">
        <v>2020</v>
      </c>
      <c r="BH727" s="85" t="s">
        <v>289</v>
      </c>
      <c r="BI727" s="85"/>
      <c r="BJ727" s="85" t="s">
        <v>1014</v>
      </c>
      <c r="BK727" s="85" t="s">
        <v>325</v>
      </c>
      <c r="BL727" s="85" t="s">
        <v>741</v>
      </c>
      <c r="BM727" s="85" t="s">
        <v>2505</v>
      </c>
      <c r="BN727" s="85" t="s">
        <v>86</v>
      </c>
      <c r="BO727" s="85" t="s">
        <v>2505</v>
      </c>
      <c r="BP727" s="85" t="s">
        <v>2505</v>
      </c>
      <c r="BQ727" s="85" t="s">
        <v>2505</v>
      </c>
      <c r="BR727" s="93" t="s">
        <v>2505</v>
      </c>
      <c r="BS727" s="23"/>
      <c r="BT727" s="13"/>
      <c r="BU727" s="14"/>
      <c r="BV727" s="13"/>
      <c r="BW727" s="13"/>
      <c r="BX727" s="13"/>
      <c r="BY727" s="13"/>
      <c r="BZ727" s="13"/>
      <c r="CA727" s="13"/>
      <c r="CB727" s="13"/>
      <c r="CC727" s="13"/>
      <c r="CD727" s="13"/>
      <c r="CE727" s="13"/>
      <c r="CF727" s="13"/>
      <c r="CG727" s="13"/>
      <c r="CH727" s="13"/>
      <c r="CI727" s="13"/>
      <c r="CJ727" s="13"/>
      <c r="CK727" s="13"/>
      <c r="CL727" s="13"/>
      <c r="CM727" s="13"/>
      <c r="CN727" s="13"/>
      <c r="CO727" s="13"/>
      <c r="CP727" s="13"/>
      <c r="CQ727" s="13"/>
      <c r="CR727" s="13"/>
      <c r="CS727" s="13"/>
      <c r="CT727" s="13"/>
      <c r="CU727" s="13"/>
      <c r="CV727" s="13"/>
      <c r="CW727" s="13"/>
      <c r="CX727" s="13"/>
      <c r="CY727" s="13"/>
      <c r="CZ727" s="13"/>
      <c r="DA727" s="13"/>
      <c r="DB727" s="13"/>
      <c r="DC727" s="13"/>
      <c r="DD727" s="13"/>
      <c r="DE727" s="13"/>
      <c r="DF727" s="13"/>
      <c r="DG727" s="13"/>
      <c r="DH727" s="13"/>
      <c r="DI727" s="13"/>
      <c r="DJ727" s="13"/>
      <c r="DK727" s="13"/>
      <c r="DL727" s="13"/>
    </row>
    <row r="728" spans="1:116" s="3" customFormat="1" ht="34.5" customHeight="1">
      <c r="A728" s="95"/>
      <c r="B728" s="85"/>
      <c r="C728" s="95"/>
      <c r="D728" s="85"/>
      <c r="E728" s="85"/>
      <c r="F728" s="85"/>
      <c r="G728" s="85"/>
      <c r="H728" s="85"/>
      <c r="I728" s="85"/>
      <c r="J728" s="85"/>
      <c r="K728" s="85"/>
      <c r="L728" s="85"/>
      <c r="M728" s="85"/>
      <c r="N728" s="85"/>
      <c r="O728" s="85"/>
      <c r="P728" s="85"/>
      <c r="Q728" s="85"/>
      <c r="R728" s="85"/>
      <c r="S728" s="85"/>
      <c r="T728" s="85"/>
      <c r="U728" s="85"/>
      <c r="V728" s="85"/>
      <c r="W728" s="85"/>
      <c r="X728" s="85"/>
      <c r="Y728" s="85"/>
      <c r="Z728" s="85"/>
      <c r="AA728" s="85"/>
      <c r="AB728" s="85"/>
      <c r="AC728" s="85"/>
      <c r="AD728" s="85"/>
      <c r="AE728" s="85"/>
      <c r="AF728" s="85"/>
      <c r="AG728" s="85"/>
      <c r="AH728" s="85"/>
      <c r="AI728" s="85"/>
      <c r="AJ728" s="85"/>
      <c r="AK728" s="85"/>
      <c r="AL728" s="85"/>
      <c r="AM728" s="85"/>
      <c r="AN728" s="85"/>
      <c r="AO728" s="85"/>
      <c r="AP728" s="85"/>
      <c r="AQ728" s="85"/>
      <c r="AR728" s="85"/>
      <c r="AS728" s="85"/>
      <c r="AT728" s="85"/>
      <c r="AU728" s="85"/>
      <c r="AV728" s="85"/>
      <c r="AW728" s="85"/>
      <c r="AX728" s="85"/>
      <c r="AY728" s="85"/>
      <c r="AZ728" s="85"/>
      <c r="BA728" s="85"/>
      <c r="BB728" s="85"/>
      <c r="BC728" s="2" t="s">
        <v>1015</v>
      </c>
      <c r="BD728" s="85"/>
      <c r="BE728" s="85"/>
      <c r="BF728" s="85"/>
      <c r="BG728" s="85"/>
      <c r="BH728" s="85"/>
      <c r="BI728" s="85"/>
      <c r="BJ728" s="85"/>
      <c r="BK728" s="85"/>
      <c r="BL728" s="85"/>
      <c r="BM728" s="85"/>
      <c r="BN728" s="85"/>
      <c r="BO728" s="85"/>
      <c r="BP728" s="85"/>
      <c r="BQ728" s="85"/>
      <c r="BR728" s="93"/>
      <c r="BS728" s="23"/>
      <c r="BT728" s="13"/>
      <c r="BU728" s="14"/>
      <c r="BV728" s="13"/>
      <c r="BW728" s="13"/>
      <c r="BX728" s="13"/>
      <c r="BY728" s="13"/>
      <c r="BZ728" s="13"/>
      <c r="CA728" s="13"/>
      <c r="CB728" s="13"/>
      <c r="CC728" s="13"/>
      <c r="CD728" s="13"/>
      <c r="CE728" s="13"/>
      <c r="CF728" s="13"/>
      <c r="CG728" s="13"/>
      <c r="CH728" s="13"/>
      <c r="CI728" s="13"/>
      <c r="CJ728" s="13"/>
      <c r="CK728" s="13"/>
      <c r="CL728" s="13"/>
      <c r="CM728" s="13"/>
      <c r="CN728" s="13"/>
      <c r="CO728" s="13"/>
      <c r="CP728" s="13"/>
      <c r="CQ728" s="13"/>
      <c r="CR728" s="13"/>
      <c r="CS728" s="13"/>
      <c r="CT728" s="13"/>
      <c r="CU728" s="13"/>
      <c r="CV728" s="13"/>
      <c r="CW728" s="13"/>
      <c r="CX728" s="13"/>
      <c r="CY728" s="13"/>
      <c r="CZ728" s="13"/>
      <c r="DA728" s="13"/>
      <c r="DB728" s="13"/>
      <c r="DC728" s="13"/>
      <c r="DD728" s="13"/>
      <c r="DE728" s="13"/>
      <c r="DF728" s="13"/>
      <c r="DG728" s="13"/>
      <c r="DH728" s="13"/>
      <c r="DI728" s="13"/>
      <c r="DJ728" s="13"/>
      <c r="DK728" s="13"/>
      <c r="DL728" s="13"/>
    </row>
    <row r="729" spans="1:116" s="3" customFormat="1" ht="67.5" customHeight="1">
      <c r="A729" s="95">
        <v>329</v>
      </c>
      <c r="B729" s="85" t="s">
        <v>1016</v>
      </c>
      <c r="C729" s="95" t="s">
        <v>1017</v>
      </c>
      <c r="D729" s="85" t="s">
        <v>66</v>
      </c>
      <c r="E729" s="85" t="s">
        <v>759</v>
      </c>
      <c r="F729" s="85" t="s">
        <v>2625</v>
      </c>
      <c r="G729" s="85" t="s">
        <v>319</v>
      </c>
      <c r="H729" s="85" t="s">
        <v>761</v>
      </c>
      <c r="I729" s="85" t="s">
        <v>1018</v>
      </c>
      <c r="J729" s="85" t="s">
        <v>1383</v>
      </c>
      <c r="K729" s="85" t="s">
        <v>219</v>
      </c>
      <c r="L729" s="85">
        <v>0.03</v>
      </c>
      <c r="M729" s="85" t="s">
        <v>1023</v>
      </c>
      <c r="N729" s="85" t="s">
        <v>86</v>
      </c>
      <c r="O729" s="85" t="s">
        <v>86</v>
      </c>
      <c r="P729" s="85" t="s">
        <v>2603</v>
      </c>
      <c r="Q729" s="85" t="s">
        <v>18</v>
      </c>
      <c r="R729" s="85"/>
      <c r="S729" s="85" t="s">
        <v>330</v>
      </c>
      <c r="T729" s="85" t="s">
        <v>2505</v>
      </c>
      <c r="U729" s="85" t="s">
        <v>325</v>
      </c>
      <c r="V729" s="85" t="s">
        <v>741</v>
      </c>
      <c r="W729" s="85" t="s">
        <v>86</v>
      </c>
      <c r="X729" s="85" t="s">
        <v>2603</v>
      </c>
      <c r="Y729" s="85" t="s">
        <v>86</v>
      </c>
      <c r="Z729" s="85" t="s">
        <v>910</v>
      </c>
      <c r="AA729" s="2" t="s">
        <v>911</v>
      </c>
      <c r="AB729" s="2" t="s">
        <v>2505</v>
      </c>
      <c r="AC729" s="2" t="s">
        <v>911</v>
      </c>
      <c r="AD729" s="2" t="s">
        <v>1346</v>
      </c>
      <c r="AE729" s="2" t="s">
        <v>1462</v>
      </c>
      <c r="AF729" s="2" t="s">
        <v>20</v>
      </c>
      <c r="AG729" s="2" t="s">
        <v>330</v>
      </c>
      <c r="AH729" s="2" t="s">
        <v>325</v>
      </c>
      <c r="AI729" s="2" t="s">
        <v>741</v>
      </c>
      <c r="AJ729" s="2" t="s">
        <v>86</v>
      </c>
      <c r="AK729" s="2" t="s">
        <v>2505</v>
      </c>
      <c r="AL729" s="2" t="s">
        <v>2505</v>
      </c>
      <c r="AM729" s="2" t="s">
        <v>2505</v>
      </c>
      <c r="AN729" s="2" t="s">
        <v>2505</v>
      </c>
      <c r="AO729" s="2" t="s">
        <v>2603</v>
      </c>
      <c r="AP729" s="2"/>
      <c r="AQ729" s="2"/>
      <c r="AR729" s="2" t="s">
        <v>21</v>
      </c>
      <c r="AS729" s="2" t="s">
        <v>2020</v>
      </c>
      <c r="AT729" s="2" t="s">
        <v>2603</v>
      </c>
      <c r="AU729" s="2"/>
      <c r="AV729" s="2"/>
      <c r="AW729" s="2"/>
      <c r="AX729" s="2" t="s">
        <v>218</v>
      </c>
      <c r="AY729" s="2" t="s">
        <v>325</v>
      </c>
      <c r="AZ729" s="2" t="s">
        <v>741</v>
      </c>
      <c r="BA729" s="2" t="s">
        <v>1381</v>
      </c>
      <c r="BB729" s="85" t="s">
        <v>912</v>
      </c>
      <c r="BC729" s="2" t="s">
        <v>911</v>
      </c>
      <c r="BD729" s="2" t="s">
        <v>2505</v>
      </c>
      <c r="BE729" s="2" t="s">
        <v>911</v>
      </c>
      <c r="BF729" s="2" t="s">
        <v>1346</v>
      </c>
      <c r="BG729" s="2" t="s">
        <v>2020</v>
      </c>
      <c r="BH729" s="2" t="s">
        <v>289</v>
      </c>
      <c r="BI729" s="2"/>
      <c r="BJ729" s="2" t="s">
        <v>2296</v>
      </c>
      <c r="BK729" s="2" t="s">
        <v>325</v>
      </c>
      <c r="BL729" s="2" t="s">
        <v>741</v>
      </c>
      <c r="BM729" s="2" t="s">
        <v>2505</v>
      </c>
      <c r="BN729" s="2" t="s">
        <v>86</v>
      </c>
      <c r="BO729" s="2" t="s">
        <v>2505</v>
      </c>
      <c r="BP729" s="2" t="s">
        <v>2505</v>
      </c>
      <c r="BQ729" s="2" t="s">
        <v>2505</v>
      </c>
      <c r="BR729" s="20" t="s">
        <v>2505</v>
      </c>
      <c r="BS729" s="23"/>
      <c r="BT729" s="13"/>
      <c r="BU729" s="14"/>
      <c r="BV729" s="13"/>
      <c r="BW729" s="13"/>
      <c r="BX729" s="13"/>
      <c r="BY729" s="13"/>
      <c r="BZ729" s="13"/>
      <c r="CA729" s="13"/>
      <c r="CB729" s="13"/>
      <c r="CC729" s="13"/>
      <c r="CD729" s="13"/>
      <c r="CE729" s="13"/>
      <c r="CF729" s="13"/>
      <c r="CG729" s="13"/>
      <c r="CH729" s="13"/>
      <c r="CI729" s="13"/>
      <c r="CJ729" s="13"/>
      <c r="CK729" s="13"/>
      <c r="CL729" s="13"/>
      <c r="CM729" s="13"/>
      <c r="CN729" s="13"/>
      <c r="CO729" s="13"/>
      <c r="CP729" s="13"/>
      <c r="CQ729" s="13"/>
      <c r="CR729" s="13"/>
      <c r="CS729" s="13"/>
      <c r="CT729" s="13"/>
      <c r="CU729" s="13"/>
      <c r="CV729" s="13"/>
      <c r="CW729" s="13"/>
      <c r="CX729" s="13"/>
      <c r="CY729" s="13"/>
      <c r="CZ729" s="13"/>
      <c r="DA729" s="13"/>
      <c r="DB729" s="13"/>
      <c r="DC729" s="13"/>
      <c r="DD729" s="13"/>
      <c r="DE729" s="13"/>
      <c r="DF729" s="13"/>
      <c r="DG729" s="13"/>
      <c r="DH729" s="13"/>
      <c r="DI729" s="13"/>
      <c r="DJ729" s="13"/>
      <c r="DK729" s="13"/>
      <c r="DL729" s="13"/>
    </row>
    <row r="730" spans="1:116" s="3" customFormat="1" ht="79.5" customHeight="1">
      <c r="A730" s="95"/>
      <c r="B730" s="85"/>
      <c r="C730" s="95"/>
      <c r="D730" s="85"/>
      <c r="E730" s="85"/>
      <c r="F730" s="85"/>
      <c r="G730" s="85"/>
      <c r="H730" s="85"/>
      <c r="I730" s="85"/>
      <c r="J730" s="85"/>
      <c r="K730" s="85"/>
      <c r="L730" s="85"/>
      <c r="M730" s="85"/>
      <c r="N730" s="85"/>
      <c r="O730" s="85"/>
      <c r="P730" s="85"/>
      <c r="Q730" s="85"/>
      <c r="R730" s="85"/>
      <c r="S730" s="85"/>
      <c r="T730" s="85"/>
      <c r="U730" s="85"/>
      <c r="V730" s="85"/>
      <c r="W730" s="85"/>
      <c r="X730" s="85"/>
      <c r="Y730" s="85"/>
      <c r="Z730" s="85"/>
      <c r="AA730" s="2" t="s">
        <v>913</v>
      </c>
      <c r="AB730" s="2" t="s">
        <v>2505</v>
      </c>
      <c r="AC730" s="2" t="s">
        <v>1024</v>
      </c>
      <c r="AD730" s="2" t="s">
        <v>1346</v>
      </c>
      <c r="AE730" s="2" t="s">
        <v>2505</v>
      </c>
      <c r="AF730" s="2" t="s">
        <v>2505</v>
      </c>
      <c r="AG730" s="2" t="s">
        <v>2505</v>
      </c>
      <c r="AH730" s="2" t="s">
        <v>2505</v>
      </c>
      <c r="AI730" s="2" t="s">
        <v>2505</v>
      </c>
      <c r="AJ730" s="2" t="s">
        <v>2505</v>
      </c>
      <c r="AK730" s="2" t="s">
        <v>2505</v>
      </c>
      <c r="AL730" s="2" t="s">
        <v>2505</v>
      </c>
      <c r="AM730" s="2" t="s">
        <v>2505</v>
      </c>
      <c r="AN730" s="2" t="s">
        <v>2505</v>
      </c>
      <c r="AO730" s="2" t="s">
        <v>2505</v>
      </c>
      <c r="AP730" s="2"/>
      <c r="AQ730" s="2"/>
      <c r="AR730" s="2" t="s">
        <v>2505</v>
      </c>
      <c r="AS730" s="2" t="s">
        <v>2505</v>
      </c>
      <c r="AT730" s="2" t="s">
        <v>2505</v>
      </c>
      <c r="AU730" s="2"/>
      <c r="AV730" s="2"/>
      <c r="AW730" s="2"/>
      <c r="AX730" s="2" t="s">
        <v>2505</v>
      </c>
      <c r="AY730" s="2" t="s">
        <v>2505</v>
      </c>
      <c r="AZ730" s="2" t="s">
        <v>2505</v>
      </c>
      <c r="BA730" s="2" t="s">
        <v>2505</v>
      </c>
      <c r="BB730" s="85"/>
      <c r="BC730" s="2" t="s">
        <v>913</v>
      </c>
      <c r="BD730" s="2" t="s">
        <v>2505</v>
      </c>
      <c r="BE730" s="2" t="s">
        <v>1024</v>
      </c>
      <c r="BF730" s="2" t="s">
        <v>1346</v>
      </c>
      <c r="BG730" s="2" t="s">
        <v>2505</v>
      </c>
      <c r="BH730" s="2" t="s">
        <v>2505</v>
      </c>
      <c r="BI730" s="2"/>
      <c r="BJ730" s="2" t="s">
        <v>2505</v>
      </c>
      <c r="BK730" s="2" t="s">
        <v>2505</v>
      </c>
      <c r="BL730" s="2" t="s">
        <v>2505</v>
      </c>
      <c r="BM730" s="2" t="s">
        <v>2505</v>
      </c>
      <c r="BN730" s="2" t="s">
        <v>2505</v>
      </c>
      <c r="BO730" s="2" t="s">
        <v>2505</v>
      </c>
      <c r="BP730" s="2" t="s">
        <v>2505</v>
      </c>
      <c r="BQ730" s="2" t="s">
        <v>2505</v>
      </c>
      <c r="BR730" s="20" t="s">
        <v>2505</v>
      </c>
      <c r="BS730" s="23"/>
      <c r="BT730" s="13"/>
      <c r="BU730" s="14"/>
      <c r="BV730" s="13"/>
      <c r="BW730" s="13"/>
      <c r="BX730" s="13"/>
      <c r="BY730" s="13"/>
      <c r="BZ730" s="13"/>
      <c r="CA730" s="13"/>
      <c r="CB730" s="13"/>
      <c r="CC730" s="13"/>
      <c r="CD730" s="13"/>
      <c r="CE730" s="13"/>
      <c r="CF730" s="13"/>
      <c r="CG730" s="13"/>
      <c r="CH730" s="13"/>
      <c r="CI730" s="13"/>
      <c r="CJ730" s="13"/>
      <c r="CK730" s="13"/>
      <c r="CL730" s="13"/>
      <c r="CM730" s="13"/>
      <c r="CN730" s="13"/>
      <c r="CO730" s="13"/>
      <c r="CP730" s="13"/>
      <c r="CQ730" s="13"/>
      <c r="CR730" s="13"/>
      <c r="CS730" s="13"/>
      <c r="CT730" s="13"/>
      <c r="CU730" s="13"/>
      <c r="CV730" s="13"/>
      <c r="CW730" s="13"/>
      <c r="CX730" s="13"/>
      <c r="CY730" s="13"/>
      <c r="CZ730" s="13"/>
      <c r="DA730" s="13"/>
      <c r="DB730" s="13"/>
      <c r="DC730" s="13"/>
      <c r="DD730" s="13"/>
      <c r="DE730" s="13"/>
      <c r="DF730" s="13"/>
      <c r="DG730" s="13"/>
      <c r="DH730" s="13"/>
      <c r="DI730" s="13"/>
      <c r="DJ730" s="13"/>
      <c r="DK730" s="13"/>
      <c r="DL730" s="13"/>
    </row>
    <row r="731" spans="1:116" s="3" customFormat="1" ht="247.5" customHeight="1">
      <c r="A731" s="95">
        <v>330</v>
      </c>
      <c r="B731" s="85" t="s">
        <v>1231</v>
      </c>
      <c r="C731" s="95" t="s">
        <v>97</v>
      </c>
      <c r="D731" s="85" t="s">
        <v>66</v>
      </c>
      <c r="E731" s="85" t="s">
        <v>1046</v>
      </c>
      <c r="F731" s="85" t="s">
        <v>2625</v>
      </c>
      <c r="G731" s="85" t="s">
        <v>319</v>
      </c>
      <c r="H731" s="85" t="s">
        <v>319</v>
      </c>
      <c r="I731" s="85" t="s">
        <v>2297</v>
      </c>
      <c r="J731" s="85" t="s">
        <v>1383</v>
      </c>
      <c r="K731" s="85" t="s">
        <v>2505</v>
      </c>
      <c r="L731" s="85" t="s">
        <v>1101</v>
      </c>
      <c r="M731" s="85" t="s">
        <v>2298</v>
      </c>
      <c r="N731" s="85" t="s">
        <v>1212</v>
      </c>
      <c r="O731" s="85" t="s">
        <v>2505</v>
      </c>
      <c r="P731" s="85" t="s">
        <v>2603</v>
      </c>
      <c r="Q731" s="85" t="s">
        <v>18</v>
      </c>
      <c r="R731" s="85"/>
      <c r="S731" s="85" t="s">
        <v>330</v>
      </c>
      <c r="T731" s="85" t="s">
        <v>2505</v>
      </c>
      <c r="U731" s="85" t="s">
        <v>2505</v>
      </c>
      <c r="V731" s="85" t="s">
        <v>2505</v>
      </c>
      <c r="W731" s="85" t="s">
        <v>2505</v>
      </c>
      <c r="X731" s="85" t="s">
        <v>2505</v>
      </c>
      <c r="Y731" s="85" t="s">
        <v>2505</v>
      </c>
      <c r="Z731" s="85" t="s">
        <v>2505</v>
      </c>
      <c r="AA731" s="85" t="s">
        <v>2505</v>
      </c>
      <c r="AB731" s="85" t="s">
        <v>2505</v>
      </c>
      <c r="AC731" s="85" t="s">
        <v>2505</v>
      </c>
      <c r="AD731" s="85" t="s">
        <v>2505</v>
      </c>
      <c r="AE731" s="85" t="s">
        <v>1462</v>
      </c>
      <c r="AF731" s="85" t="s">
        <v>2301</v>
      </c>
      <c r="AG731" s="85" t="s">
        <v>2302</v>
      </c>
      <c r="AH731" s="85" t="s">
        <v>325</v>
      </c>
      <c r="AI731" s="85" t="s">
        <v>741</v>
      </c>
      <c r="AJ731" s="85" t="s">
        <v>86</v>
      </c>
      <c r="AK731" s="85" t="s">
        <v>2505</v>
      </c>
      <c r="AL731" s="85" t="s">
        <v>2505</v>
      </c>
      <c r="AM731" s="85" t="s">
        <v>2505</v>
      </c>
      <c r="AN731" s="85" t="s">
        <v>2505</v>
      </c>
      <c r="AO731" s="85" t="s">
        <v>2603</v>
      </c>
      <c r="AP731" s="85"/>
      <c r="AQ731" s="85"/>
      <c r="AR731" s="85" t="s">
        <v>1213</v>
      </c>
      <c r="AS731" s="85" t="s">
        <v>2020</v>
      </c>
      <c r="AT731" s="85" t="s">
        <v>2603</v>
      </c>
      <c r="AU731" s="85"/>
      <c r="AV731" s="85"/>
      <c r="AW731" s="85"/>
      <c r="AX731" s="85" t="s">
        <v>1380</v>
      </c>
      <c r="AY731" s="85" t="s">
        <v>325</v>
      </c>
      <c r="AZ731" s="85" t="s">
        <v>741</v>
      </c>
      <c r="BA731" s="85" t="s">
        <v>1381</v>
      </c>
      <c r="BB731" s="85" t="s">
        <v>914</v>
      </c>
      <c r="BC731" s="2" t="s">
        <v>900</v>
      </c>
      <c r="BD731" s="85" t="s">
        <v>2505</v>
      </c>
      <c r="BE731" s="2" t="s">
        <v>1111</v>
      </c>
      <c r="BF731" s="2" t="s">
        <v>2228</v>
      </c>
      <c r="BG731" s="2" t="s">
        <v>2020</v>
      </c>
      <c r="BH731" s="2" t="s">
        <v>289</v>
      </c>
      <c r="BI731" s="2"/>
      <c r="BJ731" s="2" t="s">
        <v>2296</v>
      </c>
      <c r="BK731" s="2" t="s">
        <v>325</v>
      </c>
      <c r="BL731" s="2" t="s">
        <v>741</v>
      </c>
      <c r="BM731" s="2" t="s">
        <v>2505</v>
      </c>
      <c r="BN731" s="2" t="s">
        <v>86</v>
      </c>
      <c r="BO731" s="2" t="s">
        <v>2505</v>
      </c>
      <c r="BP731" s="2" t="s">
        <v>2505</v>
      </c>
      <c r="BQ731" s="2" t="s">
        <v>2505</v>
      </c>
      <c r="BR731" s="20" t="s">
        <v>2505</v>
      </c>
      <c r="BS731" s="23"/>
      <c r="BT731" s="13"/>
      <c r="BU731" s="14"/>
      <c r="BV731" s="13"/>
      <c r="BW731" s="13"/>
      <c r="BX731" s="13"/>
      <c r="BY731" s="13"/>
      <c r="BZ731" s="13"/>
      <c r="CA731" s="13"/>
      <c r="CB731" s="13"/>
      <c r="CC731" s="13"/>
      <c r="CD731" s="13"/>
      <c r="CE731" s="13"/>
      <c r="CF731" s="13"/>
      <c r="CG731" s="13"/>
      <c r="CH731" s="13"/>
      <c r="CI731" s="13"/>
      <c r="CJ731" s="13"/>
      <c r="CK731" s="13"/>
      <c r="CL731" s="13"/>
      <c r="CM731" s="13"/>
      <c r="CN731" s="13"/>
      <c r="CO731" s="13"/>
      <c r="CP731" s="13"/>
      <c r="CQ731" s="13"/>
      <c r="CR731" s="13"/>
      <c r="CS731" s="13"/>
      <c r="CT731" s="13"/>
      <c r="CU731" s="13"/>
      <c r="CV731" s="13"/>
      <c r="CW731" s="13"/>
      <c r="CX731" s="13"/>
      <c r="CY731" s="13"/>
      <c r="CZ731" s="13"/>
      <c r="DA731" s="13"/>
      <c r="DB731" s="13"/>
      <c r="DC731" s="13"/>
      <c r="DD731" s="13"/>
      <c r="DE731" s="13"/>
      <c r="DF731" s="13"/>
      <c r="DG731" s="13"/>
      <c r="DH731" s="13"/>
      <c r="DI731" s="13"/>
      <c r="DJ731" s="13"/>
      <c r="DK731" s="13"/>
      <c r="DL731" s="13"/>
    </row>
    <row r="732" spans="1:116" s="3" customFormat="1" ht="56.25">
      <c r="A732" s="95">
        <v>37</v>
      </c>
      <c r="B732" s="85"/>
      <c r="C732" s="95"/>
      <c r="D732" s="85"/>
      <c r="E732" s="85"/>
      <c r="F732" s="85"/>
      <c r="G732" s="85"/>
      <c r="H732" s="85"/>
      <c r="I732" s="85"/>
      <c r="J732" s="85"/>
      <c r="K732" s="85"/>
      <c r="L732" s="85"/>
      <c r="M732" s="85"/>
      <c r="N732" s="85"/>
      <c r="O732" s="85"/>
      <c r="P732" s="85"/>
      <c r="Q732" s="85"/>
      <c r="R732" s="85"/>
      <c r="S732" s="85"/>
      <c r="T732" s="85"/>
      <c r="U732" s="85"/>
      <c r="V732" s="85"/>
      <c r="W732" s="85"/>
      <c r="X732" s="85"/>
      <c r="Y732" s="85"/>
      <c r="Z732" s="85"/>
      <c r="AA732" s="85"/>
      <c r="AB732" s="85"/>
      <c r="AC732" s="85"/>
      <c r="AD732" s="85"/>
      <c r="AE732" s="85"/>
      <c r="AF732" s="85"/>
      <c r="AG732" s="85"/>
      <c r="AH732" s="85"/>
      <c r="AI732" s="85"/>
      <c r="AJ732" s="85"/>
      <c r="AK732" s="85"/>
      <c r="AL732" s="85"/>
      <c r="AM732" s="85"/>
      <c r="AN732" s="85"/>
      <c r="AO732" s="85"/>
      <c r="AP732" s="85"/>
      <c r="AQ732" s="85"/>
      <c r="AR732" s="85"/>
      <c r="AS732" s="85"/>
      <c r="AT732" s="85"/>
      <c r="AU732" s="85"/>
      <c r="AV732" s="85"/>
      <c r="AW732" s="85"/>
      <c r="AX732" s="85"/>
      <c r="AY732" s="85"/>
      <c r="AZ732" s="85"/>
      <c r="BA732" s="85"/>
      <c r="BB732" s="85"/>
      <c r="BC732" s="2" t="s">
        <v>915</v>
      </c>
      <c r="BD732" s="85"/>
      <c r="BE732" s="2" t="s">
        <v>915</v>
      </c>
      <c r="BF732" s="2" t="s">
        <v>1097</v>
      </c>
      <c r="BG732" s="2" t="s">
        <v>2505</v>
      </c>
      <c r="BH732" s="2" t="s">
        <v>2505</v>
      </c>
      <c r="BI732" s="2"/>
      <c r="BJ732" s="2" t="s">
        <v>2505</v>
      </c>
      <c r="BK732" s="2" t="s">
        <v>2505</v>
      </c>
      <c r="BL732" s="2" t="s">
        <v>2505</v>
      </c>
      <c r="BM732" s="2" t="s">
        <v>2505</v>
      </c>
      <c r="BN732" s="2" t="s">
        <v>2505</v>
      </c>
      <c r="BO732" s="2" t="s">
        <v>2505</v>
      </c>
      <c r="BP732" s="2" t="s">
        <v>2505</v>
      </c>
      <c r="BQ732" s="2" t="s">
        <v>2505</v>
      </c>
      <c r="BR732" s="20" t="s">
        <v>2505</v>
      </c>
      <c r="BS732" s="23"/>
      <c r="BT732" s="13"/>
      <c r="BU732" s="14"/>
      <c r="BV732" s="13"/>
      <c r="BW732" s="13"/>
      <c r="BX732" s="13"/>
      <c r="BY732" s="13"/>
      <c r="BZ732" s="13"/>
      <c r="CA732" s="13"/>
      <c r="CB732" s="13"/>
      <c r="CC732" s="13"/>
      <c r="CD732" s="13"/>
      <c r="CE732" s="13"/>
      <c r="CF732" s="13"/>
      <c r="CG732" s="13"/>
      <c r="CH732" s="13"/>
      <c r="CI732" s="13"/>
      <c r="CJ732" s="13"/>
      <c r="CK732" s="13"/>
      <c r="CL732" s="13"/>
      <c r="CM732" s="13"/>
      <c r="CN732" s="13"/>
      <c r="CO732" s="13"/>
      <c r="CP732" s="13"/>
      <c r="CQ732" s="13"/>
      <c r="CR732" s="13"/>
      <c r="CS732" s="13"/>
      <c r="CT732" s="13"/>
      <c r="CU732" s="13"/>
      <c r="CV732" s="13"/>
      <c r="CW732" s="13"/>
      <c r="CX732" s="13"/>
      <c r="CY732" s="13"/>
      <c r="CZ732" s="13"/>
      <c r="DA732" s="13"/>
      <c r="DB732" s="13"/>
      <c r="DC732" s="13"/>
      <c r="DD732" s="13"/>
      <c r="DE732" s="13"/>
      <c r="DF732" s="13"/>
      <c r="DG732" s="13"/>
      <c r="DH732" s="13"/>
      <c r="DI732" s="13"/>
      <c r="DJ732" s="13"/>
      <c r="DK732" s="13"/>
      <c r="DL732" s="13"/>
    </row>
    <row r="733" spans="1:116" s="3" customFormat="1" ht="135.75" customHeight="1">
      <c r="A733" s="95"/>
      <c r="B733" s="85"/>
      <c r="C733" s="95"/>
      <c r="D733" s="85"/>
      <c r="E733" s="85"/>
      <c r="F733" s="85"/>
      <c r="G733" s="85"/>
      <c r="H733" s="85"/>
      <c r="I733" s="85"/>
      <c r="J733" s="85"/>
      <c r="K733" s="85"/>
      <c r="L733" s="85"/>
      <c r="M733" s="85"/>
      <c r="N733" s="85"/>
      <c r="O733" s="85"/>
      <c r="P733" s="85"/>
      <c r="Q733" s="85"/>
      <c r="R733" s="85"/>
      <c r="S733" s="85"/>
      <c r="T733" s="85"/>
      <c r="U733" s="85"/>
      <c r="V733" s="85"/>
      <c r="W733" s="85"/>
      <c r="X733" s="85"/>
      <c r="Y733" s="85"/>
      <c r="Z733" s="85"/>
      <c r="AA733" s="85"/>
      <c r="AB733" s="85"/>
      <c r="AC733" s="85"/>
      <c r="AD733" s="85"/>
      <c r="AE733" s="85"/>
      <c r="AF733" s="85"/>
      <c r="AG733" s="85"/>
      <c r="AH733" s="85"/>
      <c r="AI733" s="85"/>
      <c r="AJ733" s="85"/>
      <c r="AK733" s="85"/>
      <c r="AL733" s="85"/>
      <c r="AM733" s="85"/>
      <c r="AN733" s="85"/>
      <c r="AO733" s="85"/>
      <c r="AP733" s="85"/>
      <c r="AQ733" s="85"/>
      <c r="AR733" s="85"/>
      <c r="AS733" s="85"/>
      <c r="AT733" s="85"/>
      <c r="AU733" s="85"/>
      <c r="AV733" s="85"/>
      <c r="AW733" s="85"/>
      <c r="AX733" s="85"/>
      <c r="AY733" s="85"/>
      <c r="AZ733" s="85"/>
      <c r="BA733" s="85"/>
      <c r="BB733" s="85"/>
      <c r="BC733" s="2" t="s">
        <v>916</v>
      </c>
      <c r="BD733" s="85"/>
      <c r="BE733" s="2" t="s">
        <v>2505</v>
      </c>
      <c r="BF733" s="2" t="s">
        <v>2505</v>
      </c>
      <c r="BG733" s="2" t="s">
        <v>2505</v>
      </c>
      <c r="BH733" s="2" t="s">
        <v>2505</v>
      </c>
      <c r="BI733" s="2"/>
      <c r="BJ733" s="2" t="s">
        <v>2505</v>
      </c>
      <c r="BK733" s="2" t="s">
        <v>2505</v>
      </c>
      <c r="BL733" s="2" t="s">
        <v>2505</v>
      </c>
      <c r="BM733" s="2" t="s">
        <v>2505</v>
      </c>
      <c r="BN733" s="2" t="s">
        <v>2505</v>
      </c>
      <c r="BO733" s="2" t="s">
        <v>2505</v>
      </c>
      <c r="BP733" s="2" t="s">
        <v>2505</v>
      </c>
      <c r="BQ733" s="2" t="s">
        <v>2505</v>
      </c>
      <c r="BR733" s="20" t="s">
        <v>2505</v>
      </c>
      <c r="BS733" s="23"/>
      <c r="BT733" s="13"/>
      <c r="BU733" s="14"/>
      <c r="BV733" s="13"/>
      <c r="BW733" s="13"/>
      <c r="BX733" s="13"/>
      <c r="BY733" s="13"/>
      <c r="BZ733" s="13"/>
      <c r="CA733" s="13"/>
      <c r="CB733" s="13"/>
      <c r="CC733" s="13"/>
      <c r="CD733" s="13"/>
      <c r="CE733" s="13"/>
      <c r="CF733" s="13"/>
      <c r="CG733" s="13"/>
      <c r="CH733" s="13"/>
      <c r="CI733" s="13"/>
      <c r="CJ733" s="13"/>
      <c r="CK733" s="13"/>
      <c r="CL733" s="13"/>
      <c r="CM733" s="13"/>
      <c r="CN733" s="13"/>
      <c r="CO733" s="13"/>
      <c r="CP733" s="13"/>
      <c r="CQ733" s="13"/>
      <c r="CR733" s="13"/>
      <c r="CS733" s="13"/>
      <c r="CT733" s="13"/>
      <c r="CU733" s="13"/>
      <c r="CV733" s="13"/>
      <c r="CW733" s="13"/>
      <c r="CX733" s="13"/>
      <c r="CY733" s="13"/>
      <c r="CZ733" s="13"/>
      <c r="DA733" s="13"/>
      <c r="DB733" s="13"/>
      <c r="DC733" s="13"/>
      <c r="DD733" s="13"/>
      <c r="DE733" s="13"/>
      <c r="DF733" s="13"/>
      <c r="DG733" s="13"/>
      <c r="DH733" s="13"/>
      <c r="DI733" s="13"/>
      <c r="DJ733" s="13"/>
      <c r="DK733" s="13"/>
      <c r="DL733" s="13"/>
    </row>
    <row r="734" spans="1:116" s="3" customFormat="1" ht="56.25" customHeight="1">
      <c r="A734" s="95">
        <v>331</v>
      </c>
      <c r="B734" s="85" t="s">
        <v>1214</v>
      </c>
      <c r="C734" s="95" t="s">
        <v>191</v>
      </c>
      <c r="D734" s="85" t="s">
        <v>66</v>
      </c>
      <c r="E734" s="85" t="s">
        <v>1046</v>
      </c>
      <c r="F734" s="85" t="str">
        <f>F731</f>
        <v>ОАО Предприятие</v>
      </c>
      <c r="G734" s="85" t="s">
        <v>319</v>
      </c>
      <c r="H734" s="85" t="s">
        <v>319</v>
      </c>
      <c r="I734" s="85" t="s">
        <v>1215</v>
      </c>
      <c r="J734" s="85" t="s">
        <v>1383</v>
      </c>
      <c r="K734" s="85" t="s">
        <v>1220</v>
      </c>
      <c r="L734" s="85" t="s">
        <v>1218</v>
      </c>
      <c r="M734" s="85" t="s">
        <v>1380</v>
      </c>
      <c r="N734" s="85" t="s">
        <v>2299</v>
      </c>
      <c r="O734" s="85" t="s">
        <v>2505</v>
      </c>
      <c r="P734" s="85" t="s">
        <v>2603</v>
      </c>
      <c r="Q734" s="85" t="s">
        <v>18</v>
      </c>
      <c r="R734" s="85"/>
      <c r="S734" s="85" t="s">
        <v>330</v>
      </c>
      <c r="T734" s="85" t="s">
        <v>2505</v>
      </c>
      <c r="U734" s="85" t="s">
        <v>2505</v>
      </c>
      <c r="V734" s="85" t="s">
        <v>2505</v>
      </c>
      <c r="W734" s="85" t="s">
        <v>2505</v>
      </c>
      <c r="X734" s="85" t="s">
        <v>2505</v>
      </c>
      <c r="Y734" s="85" t="s">
        <v>2505</v>
      </c>
      <c r="Z734" s="85" t="s">
        <v>1216</v>
      </c>
      <c r="AA734" s="2" t="s">
        <v>1217</v>
      </c>
      <c r="AB734" s="2" t="s">
        <v>2505</v>
      </c>
      <c r="AC734" s="2" t="s">
        <v>1217</v>
      </c>
      <c r="AD734" s="2" t="s">
        <v>191</v>
      </c>
      <c r="AE734" s="2" t="s">
        <v>1462</v>
      </c>
      <c r="AF734" s="2" t="s">
        <v>2301</v>
      </c>
      <c r="AG734" s="2" t="s">
        <v>2505</v>
      </c>
      <c r="AH734" s="2" t="s">
        <v>325</v>
      </c>
      <c r="AI734" s="2" t="s">
        <v>741</v>
      </c>
      <c r="AJ734" s="2" t="s">
        <v>86</v>
      </c>
      <c r="AK734" s="2" t="s">
        <v>2505</v>
      </c>
      <c r="AL734" s="2" t="s">
        <v>2505</v>
      </c>
      <c r="AM734" s="2" t="s">
        <v>2505</v>
      </c>
      <c r="AN734" s="2" t="s">
        <v>2505</v>
      </c>
      <c r="AO734" s="2" t="s">
        <v>2505</v>
      </c>
      <c r="AP734" s="2"/>
      <c r="AQ734" s="2"/>
      <c r="AR734" s="2" t="s">
        <v>2505</v>
      </c>
      <c r="AS734" s="2" t="s">
        <v>1462</v>
      </c>
      <c r="AT734" s="2" t="s">
        <v>2603</v>
      </c>
      <c r="AU734" s="2"/>
      <c r="AV734" s="2"/>
      <c r="AW734" s="2"/>
      <c r="AX734" s="2" t="s">
        <v>1380</v>
      </c>
      <c r="AY734" s="2" t="s">
        <v>325</v>
      </c>
      <c r="AZ734" s="2" t="s">
        <v>741</v>
      </c>
      <c r="BA734" s="2" t="s">
        <v>21</v>
      </c>
      <c r="BB734" s="85" t="s">
        <v>1216</v>
      </c>
      <c r="BC734" s="2" t="s">
        <v>1217</v>
      </c>
      <c r="BD734" s="2" t="s">
        <v>2505</v>
      </c>
      <c r="BE734" s="2" t="s">
        <v>1217</v>
      </c>
      <c r="BF734" s="2" t="s">
        <v>191</v>
      </c>
      <c r="BG734" s="2" t="s">
        <v>2505</v>
      </c>
      <c r="BH734" s="2" t="s">
        <v>289</v>
      </c>
      <c r="BI734" s="2"/>
      <c r="BJ734" s="2" t="s">
        <v>1219</v>
      </c>
      <c r="BK734" s="2" t="s">
        <v>325</v>
      </c>
      <c r="BL734" s="2" t="s">
        <v>741</v>
      </c>
      <c r="BM734" s="2" t="s">
        <v>2505</v>
      </c>
      <c r="BN734" s="2" t="s">
        <v>86</v>
      </c>
      <c r="BO734" s="2" t="s">
        <v>2505</v>
      </c>
      <c r="BP734" s="2" t="s">
        <v>2505</v>
      </c>
      <c r="BQ734" s="2" t="s">
        <v>2505</v>
      </c>
      <c r="BR734" s="20" t="s">
        <v>2505</v>
      </c>
      <c r="BS734" s="23"/>
      <c r="BT734" s="13"/>
      <c r="BU734" s="14"/>
      <c r="BV734" s="13"/>
      <c r="BW734" s="13"/>
      <c r="BX734" s="13"/>
      <c r="BY734" s="13"/>
      <c r="BZ734" s="13"/>
      <c r="CA734" s="13"/>
      <c r="CB734" s="13"/>
      <c r="CC734" s="13"/>
      <c r="CD734" s="13"/>
      <c r="CE734" s="13"/>
      <c r="CF734" s="13"/>
      <c r="CG734" s="13"/>
      <c r="CH734" s="13"/>
      <c r="CI734" s="13"/>
      <c r="CJ734" s="13"/>
      <c r="CK734" s="13"/>
      <c r="CL734" s="13"/>
      <c r="CM734" s="13"/>
      <c r="CN734" s="13"/>
      <c r="CO734" s="13"/>
      <c r="CP734" s="13"/>
      <c r="CQ734" s="13"/>
      <c r="CR734" s="13"/>
      <c r="CS734" s="13"/>
      <c r="CT734" s="13"/>
      <c r="CU734" s="13"/>
      <c r="CV734" s="13"/>
      <c r="CW734" s="13"/>
      <c r="CX734" s="13"/>
      <c r="CY734" s="13"/>
      <c r="CZ734" s="13"/>
      <c r="DA734" s="13"/>
      <c r="DB734" s="13"/>
      <c r="DC734" s="13"/>
      <c r="DD734" s="13"/>
      <c r="DE734" s="13"/>
      <c r="DF734" s="13"/>
      <c r="DG734" s="13"/>
      <c r="DH734" s="13"/>
      <c r="DI734" s="13"/>
      <c r="DJ734" s="13"/>
      <c r="DK734" s="13"/>
      <c r="DL734" s="13"/>
    </row>
    <row r="735" spans="1:116" s="3" customFormat="1" ht="33.75">
      <c r="A735" s="95"/>
      <c r="B735" s="85"/>
      <c r="C735" s="95"/>
      <c r="D735" s="85"/>
      <c r="E735" s="85"/>
      <c r="F735" s="85"/>
      <c r="G735" s="85"/>
      <c r="H735" s="85"/>
      <c r="I735" s="85"/>
      <c r="J735" s="85"/>
      <c r="K735" s="85"/>
      <c r="L735" s="85"/>
      <c r="M735" s="85"/>
      <c r="N735" s="85"/>
      <c r="O735" s="85"/>
      <c r="P735" s="85"/>
      <c r="Q735" s="85"/>
      <c r="R735" s="85"/>
      <c r="S735" s="85"/>
      <c r="T735" s="85"/>
      <c r="U735" s="85"/>
      <c r="V735" s="85"/>
      <c r="W735" s="85"/>
      <c r="X735" s="85"/>
      <c r="Y735" s="85"/>
      <c r="Z735" s="85"/>
      <c r="AA735" s="2" t="s">
        <v>1221</v>
      </c>
      <c r="AB735" s="2" t="s">
        <v>2505</v>
      </c>
      <c r="AC735" s="2" t="s">
        <v>1221</v>
      </c>
      <c r="AD735" s="2" t="s">
        <v>191</v>
      </c>
      <c r="AE735" s="2" t="s">
        <v>2505</v>
      </c>
      <c r="AF735" s="2" t="s">
        <v>2505</v>
      </c>
      <c r="AG735" s="2" t="s">
        <v>2505</v>
      </c>
      <c r="AH735" s="2" t="s">
        <v>2505</v>
      </c>
      <c r="AI735" s="2" t="s">
        <v>2505</v>
      </c>
      <c r="AJ735" s="2" t="s">
        <v>2505</v>
      </c>
      <c r="AK735" s="2" t="s">
        <v>2505</v>
      </c>
      <c r="AL735" s="2" t="s">
        <v>2505</v>
      </c>
      <c r="AM735" s="2" t="s">
        <v>2505</v>
      </c>
      <c r="AN735" s="2" t="s">
        <v>2505</v>
      </c>
      <c r="AO735" s="2" t="s">
        <v>2505</v>
      </c>
      <c r="AP735" s="2"/>
      <c r="AQ735" s="2"/>
      <c r="AR735" s="2" t="s">
        <v>2505</v>
      </c>
      <c r="AS735" s="2" t="s">
        <v>2505</v>
      </c>
      <c r="AT735" s="2" t="s">
        <v>2505</v>
      </c>
      <c r="AU735" s="2"/>
      <c r="AV735" s="2"/>
      <c r="AW735" s="2"/>
      <c r="AX735" s="2" t="s">
        <v>2505</v>
      </c>
      <c r="AY735" s="2" t="s">
        <v>2505</v>
      </c>
      <c r="AZ735" s="2" t="s">
        <v>2505</v>
      </c>
      <c r="BA735" s="2" t="s">
        <v>2505</v>
      </c>
      <c r="BB735" s="85"/>
      <c r="BC735" s="2" t="s">
        <v>1221</v>
      </c>
      <c r="BD735" s="2" t="s">
        <v>2505</v>
      </c>
      <c r="BE735" s="2" t="s">
        <v>1221</v>
      </c>
      <c r="BF735" s="2" t="s">
        <v>191</v>
      </c>
      <c r="BG735" s="2" t="s">
        <v>2505</v>
      </c>
      <c r="BH735" s="2" t="s">
        <v>2505</v>
      </c>
      <c r="BI735" s="2"/>
      <c r="BJ735" s="2" t="s">
        <v>2505</v>
      </c>
      <c r="BK735" s="2" t="s">
        <v>2505</v>
      </c>
      <c r="BL735" s="2" t="s">
        <v>2505</v>
      </c>
      <c r="BM735" s="2" t="s">
        <v>2505</v>
      </c>
      <c r="BN735" s="2" t="s">
        <v>2505</v>
      </c>
      <c r="BO735" s="2" t="s">
        <v>2505</v>
      </c>
      <c r="BP735" s="2" t="s">
        <v>2505</v>
      </c>
      <c r="BQ735" s="2" t="s">
        <v>2505</v>
      </c>
      <c r="BR735" s="20" t="s">
        <v>2505</v>
      </c>
      <c r="BS735" s="23"/>
      <c r="BT735" s="13"/>
      <c r="BU735" s="14"/>
      <c r="BV735" s="13"/>
      <c r="BW735" s="13"/>
      <c r="BX735" s="13"/>
      <c r="BY735" s="13"/>
      <c r="BZ735" s="13"/>
      <c r="CA735" s="13"/>
      <c r="CB735" s="13"/>
      <c r="CC735" s="13"/>
      <c r="CD735" s="13"/>
      <c r="CE735" s="13"/>
      <c r="CF735" s="13"/>
      <c r="CG735" s="13"/>
      <c r="CH735" s="13"/>
      <c r="CI735" s="13"/>
      <c r="CJ735" s="13"/>
      <c r="CK735" s="13"/>
      <c r="CL735" s="13"/>
      <c r="CM735" s="13"/>
      <c r="CN735" s="13"/>
      <c r="CO735" s="13"/>
      <c r="CP735" s="13"/>
      <c r="CQ735" s="13"/>
      <c r="CR735" s="13"/>
      <c r="CS735" s="13"/>
      <c r="CT735" s="13"/>
      <c r="CU735" s="13"/>
      <c r="CV735" s="13"/>
      <c r="CW735" s="13"/>
      <c r="CX735" s="13"/>
      <c r="CY735" s="13"/>
      <c r="CZ735" s="13"/>
      <c r="DA735" s="13"/>
      <c r="DB735" s="13"/>
      <c r="DC735" s="13"/>
      <c r="DD735" s="13"/>
      <c r="DE735" s="13"/>
      <c r="DF735" s="13"/>
      <c r="DG735" s="13"/>
      <c r="DH735" s="13"/>
      <c r="DI735" s="13"/>
      <c r="DJ735" s="13"/>
      <c r="DK735" s="13"/>
      <c r="DL735" s="13"/>
    </row>
    <row r="736" spans="1:116" s="3" customFormat="1" ht="45" customHeight="1">
      <c r="A736" s="123">
        <v>332</v>
      </c>
      <c r="B736" s="92" t="s">
        <v>845</v>
      </c>
      <c r="C736" s="123" t="s">
        <v>97</v>
      </c>
      <c r="D736" s="92" t="s">
        <v>66</v>
      </c>
      <c r="E736" s="92" t="s">
        <v>417</v>
      </c>
      <c r="F736" s="92" t="s">
        <v>2625</v>
      </c>
      <c r="G736" s="92" t="s">
        <v>1222</v>
      </c>
      <c r="H736" s="92" t="s">
        <v>2512</v>
      </c>
      <c r="I736" s="92" t="s">
        <v>837</v>
      </c>
      <c r="J736" s="92" t="s">
        <v>837</v>
      </c>
      <c r="K736" s="92" t="s">
        <v>2505</v>
      </c>
      <c r="L736" s="92" t="s">
        <v>2505</v>
      </c>
      <c r="M736" s="92" t="s">
        <v>2505</v>
      </c>
      <c r="N736" s="92" t="s">
        <v>1978</v>
      </c>
      <c r="O736" s="92" t="s">
        <v>2505</v>
      </c>
      <c r="P736" s="92" t="s">
        <v>2505</v>
      </c>
      <c r="Q736" s="92" t="s">
        <v>2520</v>
      </c>
      <c r="R736" s="92"/>
      <c r="S736" s="92" t="s">
        <v>1980</v>
      </c>
      <c r="T736" s="92" t="s">
        <v>2505</v>
      </c>
      <c r="U736" s="92" t="s">
        <v>2505</v>
      </c>
      <c r="V736" s="92" t="s">
        <v>2505</v>
      </c>
      <c r="W736" s="92" t="s">
        <v>2505</v>
      </c>
      <c r="X736" s="92" t="s">
        <v>2505</v>
      </c>
      <c r="Y736" s="92" t="s">
        <v>2505</v>
      </c>
      <c r="Z736" s="92" t="s">
        <v>2505</v>
      </c>
      <c r="AA736" s="92" t="s">
        <v>2505</v>
      </c>
      <c r="AB736" s="92" t="s">
        <v>2505</v>
      </c>
      <c r="AC736" s="92" t="s">
        <v>2505</v>
      </c>
      <c r="AD736" s="92" t="s">
        <v>2505</v>
      </c>
      <c r="AE736" s="92" t="s">
        <v>2505</v>
      </c>
      <c r="AF736" s="92" t="s">
        <v>2505</v>
      </c>
      <c r="AG736" s="92" t="s">
        <v>2505</v>
      </c>
      <c r="AH736" s="92" t="s">
        <v>2505</v>
      </c>
      <c r="AI736" s="92" t="s">
        <v>2505</v>
      </c>
      <c r="AJ736" s="92" t="s">
        <v>2505</v>
      </c>
      <c r="AK736" s="92" t="s">
        <v>2505</v>
      </c>
      <c r="AL736" s="92" t="s">
        <v>2505</v>
      </c>
      <c r="AM736" s="92" t="s">
        <v>2505</v>
      </c>
      <c r="AN736" s="92" t="s">
        <v>2505</v>
      </c>
      <c r="AO736" s="92" t="s">
        <v>2505</v>
      </c>
      <c r="AP736" s="92"/>
      <c r="AQ736" s="92"/>
      <c r="AR736" s="92" t="s">
        <v>2505</v>
      </c>
      <c r="AS736" s="92" t="s">
        <v>2020</v>
      </c>
      <c r="AT736" s="92" t="s">
        <v>2505</v>
      </c>
      <c r="AU736" s="92"/>
      <c r="AV736" s="92"/>
      <c r="AW736" s="92"/>
      <c r="AX736" s="92" t="s">
        <v>86</v>
      </c>
      <c r="AY736" s="92" t="s">
        <v>2514</v>
      </c>
      <c r="AZ736" s="92" t="s">
        <v>741</v>
      </c>
      <c r="BA736" s="92" t="s">
        <v>2505</v>
      </c>
      <c r="BB736" s="92" t="s">
        <v>133</v>
      </c>
      <c r="BC736" s="2" t="s">
        <v>627</v>
      </c>
      <c r="BD736" s="92" t="s">
        <v>2505</v>
      </c>
      <c r="BE736" s="92" t="s">
        <v>2505</v>
      </c>
      <c r="BF736" s="92" t="s">
        <v>628</v>
      </c>
      <c r="BG736" s="92" t="s">
        <v>2020</v>
      </c>
      <c r="BH736" s="92" t="s">
        <v>2505</v>
      </c>
      <c r="BI736" s="92"/>
      <c r="BJ736" s="92" t="s">
        <v>2505</v>
      </c>
      <c r="BK736" s="92" t="s">
        <v>2505</v>
      </c>
      <c r="BL736" s="92" t="s">
        <v>2505</v>
      </c>
      <c r="BM736" s="92" t="s">
        <v>2505</v>
      </c>
      <c r="BN736" s="92" t="s">
        <v>2505</v>
      </c>
      <c r="BO736" s="92" t="s">
        <v>2505</v>
      </c>
      <c r="BP736" s="92" t="s">
        <v>2505</v>
      </c>
      <c r="BQ736" s="92" t="s">
        <v>2505</v>
      </c>
      <c r="BR736" s="124" t="s">
        <v>2505</v>
      </c>
      <c r="BS736" s="23"/>
      <c r="BT736" s="13"/>
      <c r="BU736" s="14"/>
      <c r="BV736" s="13"/>
      <c r="BW736" s="13"/>
      <c r="BX736" s="13"/>
      <c r="BY736" s="13"/>
      <c r="BZ736" s="13"/>
      <c r="CA736" s="13"/>
      <c r="CB736" s="13"/>
      <c r="CC736" s="13"/>
      <c r="CD736" s="13"/>
      <c r="CE736" s="13"/>
      <c r="CF736" s="13"/>
      <c r="CG736" s="13"/>
      <c r="CH736" s="13"/>
      <c r="CI736" s="13"/>
      <c r="CJ736" s="13"/>
      <c r="CK736" s="13"/>
      <c r="CL736" s="13"/>
      <c r="CM736" s="13"/>
      <c r="CN736" s="13"/>
      <c r="CO736" s="13"/>
      <c r="CP736" s="13"/>
      <c r="CQ736" s="13"/>
      <c r="CR736" s="13"/>
      <c r="CS736" s="13"/>
      <c r="CT736" s="13"/>
      <c r="CU736" s="13"/>
      <c r="CV736" s="13"/>
      <c r="CW736" s="13"/>
      <c r="CX736" s="13"/>
      <c r="CY736" s="13"/>
      <c r="CZ736" s="13"/>
      <c r="DA736" s="13"/>
      <c r="DB736" s="13"/>
      <c r="DC736" s="13"/>
      <c r="DD736" s="13"/>
      <c r="DE736" s="13"/>
      <c r="DF736" s="13"/>
      <c r="DG736" s="13"/>
      <c r="DH736" s="13"/>
      <c r="DI736" s="13"/>
      <c r="DJ736" s="13"/>
      <c r="DK736" s="13"/>
      <c r="DL736" s="13"/>
    </row>
    <row r="737" spans="1:116" s="3" customFormat="1" ht="22.5">
      <c r="A737" s="95"/>
      <c r="B737" s="85"/>
      <c r="C737" s="95"/>
      <c r="D737" s="85"/>
      <c r="E737" s="85"/>
      <c r="F737" s="85"/>
      <c r="G737" s="85"/>
      <c r="H737" s="85"/>
      <c r="I737" s="85"/>
      <c r="J737" s="85"/>
      <c r="K737" s="85"/>
      <c r="L737" s="85"/>
      <c r="M737" s="85"/>
      <c r="N737" s="85"/>
      <c r="O737" s="85"/>
      <c r="P737" s="85"/>
      <c r="Q737" s="85"/>
      <c r="R737" s="85"/>
      <c r="S737" s="85"/>
      <c r="T737" s="85"/>
      <c r="U737" s="85"/>
      <c r="V737" s="85"/>
      <c r="W737" s="85"/>
      <c r="X737" s="85"/>
      <c r="Y737" s="85"/>
      <c r="Z737" s="85"/>
      <c r="AA737" s="85"/>
      <c r="AB737" s="85"/>
      <c r="AC737" s="85"/>
      <c r="AD737" s="85"/>
      <c r="AE737" s="85"/>
      <c r="AF737" s="85"/>
      <c r="AG737" s="85"/>
      <c r="AH737" s="85"/>
      <c r="AI737" s="85"/>
      <c r="AJ737" s="85"/>
      <c r="AK737" s="85"/>
      <c r="AL737" s="85"/>
      <c r="AM737" s="85"/>
      <c r="AN737" s="85"/>
      <c r="AO737" s="85"/>
      <c r="AP737" s="85"/>
      <c r="AQ737" s="85"/>
      <c r="AR737" s="85"/>
      <c r="AS737" s="85"/>
      <c r="AT737" s="85"/>
      <c r="AU737" s="85"/>
      <c r="AV737" s="85"/>
      <c r="AW737" s="85"/>
      <c r="AX737" s="85"/>
      <c r="AY737" s="85"/>
      <c r="AZ737" s="85"/>
      <c r="BA737" s="85"/>
      <c r="BB737" s="85"/>
      <c r="BC737" s="6" t="s">
        <v>629</v>
      </c>
      <c r="BD737" s="85"/>
      <c r="BE737" s="85"/>
      <c r="BF737" s="85"/>
      <c r="BG737" s="85"/>
      <c r="BH737" s="85"/>
      <c r="BI737" s="85"/>
      <c r="BJ737" s="85"/>
      <c r="BK737" s="85"/>
      <c r="BL737" s="85"/>
      <c r="BM737" s="85"/>
      <c r="BN737" s="85"/>
      <c r="BO737" s="85"/>
      <c r="BP737" s="85"/>
      <c r="BQ737" s="85"/>
      <c r="BR737" s="93"/>
      <c r="BS737" s="23"/>
      <c r="BT737" s="13"/>
      <c r="BU737" s="14"/>
      <c r="BV737" s="13"/>
      <c r="BW737" s="13"/>
      <c r="BX737" s="13"/>
      <c r="BY737" s="13"/>
      <c r="BZ737" s="13"/>
      <c r="CA737" s="13"/>
      <c r="CB737" s="13"/>
      <c r="CC737" s="13"/>
      <c r="CD737" s="13"/>
      <c r="CE737" s="13"/>
      <c r="CF737" s="13"/>
      <c r="CG737" s="13"/>
      <c r="CH737" s="13"/>
      <c r="CI737" s="13"/>
      <c r="CJ737" s="13"/>
      <c r="CK737" s="13"/>
      <c r="CL737" s="13"/>
      <c r="CM737" s="13"/>
      <c r="CN737" s="13"/>
      <c r="CO737" s="13"/>
      <c r="CP737" s="13"/>
      <c r="CQ737" s="13"/>
      <c r="CR737" s="13"/>
      <c r="CS737" s="13"/>
      <c r="CT737" s="13"/>
      <c r="CU737" s="13"/>
      <c r="CV737" s="13"/>
      <c r="CW737" s="13"/>
      <c r="CX737" s="13"/>
      <c r="CY737" s="13"/>
      <c r="CZ737" s="13"/>
      <c r="DA737" s="13"/>
      <c r="DB737" s="13"/>
      <c r="DC737" s="13"/>
      <c r="DD737" s="13"/>
      <c r="DE737" s="13"/>
      <c r="DF737" s="13"/>
      <c r="DG737" s="13"/>
      <c r="DH737" s="13"/>
      <c r="DI737" s="13"/>
      <c r="DJ737" s="13"/>
      <c r="DK737" s="13"/>
      <c r="DL737" s="13"/>
    </row>
    <row r="738" spans="1:116" s="3" customFormat="1" ht="45">
      <c r="A738" s="95"/>
      <c r="B738" s="85"/>
      <c r="C738" s="95"/>
      <c r="D738" s="85"/>
      <c r="E738" s="85"/>
      <c r="F738" s="85"/>
      <c r="G738" s="85"/>
      <c r="H738" s="85"/>
      <c r="I738" s="85"/>
      <c r="J738" s="85"/>
      <c r="K738" s="85"/>
      <c r="L738" s="85"/>
      <c r="M738" s="85"/>
      <c r="N738" s="85"/>
      <c r="O738" s="85"/>
      <c r="P738" s="85"/>
      <c r="Q738" s="85"/>
      <c r="R738" s="85"/>
      <c r="S738" s="85"/>
      <c r="T738" s="85"/>
      <c r="U738" s="85"/>
      <c r="V738" s="85"/>
      <c r="W738" s="85"/>
      <c r="X738" s="85"/>
      <c r="Y738" s="85"/>
      <c r="Z738" s="85"/>
      <c r="AA738" s="85"/>
      <c r="AB738" s="85"/>
      <c r="AC738" s="85"/>
      <c r="AD738" s="85"/>
      <c r="AE738" s="85"/>
      <c r="AF738" s="85"/>
      <c r="AG738" s="85"/>
      <c r="AH738" s="85"/>
      <c r="AI738" s="85"/>
      <c r="AJ738" s="85"/>
      <c r="AK738" s="85"/>
      <c r="AL738" s="85"/>
      <c r="AM738" s="85"/>
      <c r="AN738" s="85"/>
      <c r="AO738" s="85"/>
      <c r="AP738" s="85"/>
      <c r="AQ738" s="85"/>
      <c r="AR738" s="85"/>
      <c r="AS738" s="85"/>
      <c r="AT738" s="85"/>
      <c r="AU738" s="85"/>
      <c r="AV738" s="85"/>
      <c r="AW738" s="85"/>
      <c r="AX738" s="85"/>
      <c r="AY738" s="85"/>
      <c r="AZ738" s="85"/>
      <c r="BA738" s="85"/>
      <c r="BB738" s="85"/>
      <c r="BC738" s="2" t="s">
        <v>630</v>
      </c>
      <c r="BD738" s="85"/>
      <c r="BE738" s="85"/>
      <c r="BF738" s="85"/>
      <c r="BG738" s="85"/>
      <c r="BH738" s="85"/>
      <c r="BI738" s="85"/>
      <c r="BJ738" s="85"/>
      <c r="BK738" s="85"/>
      <c r="BL738" s="85"/>
      <c r="BM738" s="85"/>
      <c r="BN738" s="85"/>
      <c r="BO738" s="85"/>
      <c r="BP738" s="85"/>
      <c r="BQ738" s="85"/>
      <c r="BR738" s="93"/>
      <c r="BS738" s="23"/>
      <c r="BT738" s="13"/>
      <c r="BU738" s="14"/>
      <c r="BV738" s="13"/>
      <c r="BW738" s="13"/>
      <c r="BX738" s="13"/>
      <c r="BY738" s="13"/>
      <c r="BZ738" s="13"/>
      <c r="CA738" s="13"/>
      <c r="CB738" s="13"/>
      <c r="CC738" s="13"/>
      <c r="CD738" s="13"/>
      <c r="CE738" s="13"/>
      <c r="CF738" s="13"/>
      <c r="CG738" s="13"/>
      <c r="CH738" s="13"/>
      <c r="CI738" s="13"/>
      <c r="CJ738" s="13"/>
      <c r="CK738" s="13"/>
      <c r="CL738" s="13"/>
      <c r="CM738" s="13"/>
      <c r="CN738" s="13"/>
      <c r="CO738" s="13"/>
      <c r="CP738" s="13"/>
      <c r="CQ738" s="13"/>
      <c r="CR738" s="13"/>
      <c r="CS738" s="13"/>
      <c r="CT738" s="13"/>
      <c r="CU738" s="13"/>
      <c r="CV738" s="13"/>
      <c r="CW738" s="13"/>
      <c r="CX738" s="13"/>
      <c r="CY738" s="13"/>
      <c r="CZ738" s="13"/>
      <c r="DA738" s="13"/>
      <c r="DB738" s="13"/>
      <c r="DC738" s="13"/>
      <c r="DD738" s="13"/>
      <c r="DE738" s="13"/>
      <c r="DF738" s="13"/>
      <c r="DG738" s="13"/>
      <c r="DH738" s="13"/>
      <c r="DI738" s="13"/>
      <c r="DJ738" s="13"/>
      <c r="DK738" s="13"/>
      <c r="DL738" s="13"/>
    </row>
    <row r="739" spans="1:116" s="3" customFormat="1" ht="33.75">
      <c r="A739" s="95"/>
      <c r="B739" s="85"/>
      <c r="C739" s="95"/>
      <c r="D739" s="85"/>
      <c r="E739" s="85"/>
      <c r="F739" s="85"/>
      <c r="G739" s="85"/>
      <c r="H739" s="85"/>
      <c r="I739" s="85"/>
      <c r="J739" s="85"/>
      <c r="K739" s="85"/>
      <c r="L739" s="85"/>
      <c r="M739" s="85"/>
      <c r="N739" s="85"/>
      <c r="O739" s="85"/>
      <c r="P739" s="85"/>
      <c r="Q739" s="85"/>
      <c r="R739" s="85"/>
      <c r="S739" s="85"/>
      <c r="T739" s="85"/>
      <c r="U739" s="85"/>
      <c r="V739" s="85"/>
      <c r="W739" s="85"/>
      <c r="X739" s="85"/>
      <c r="Y739" s="85"/>
      <c r="Z739" s="85"/>
      <c r="AA739" s="85"/>
      <c r="AB739" s="85"/>
      <c r="AC739" s="85"/>
      <c r="AD739" s="85"/>
      <c r="AE739" s="85"/>
      <c r="AF739" s="85"/>
      <c r="AG739" s="85"/>
      <c r="AH739" s="85"/>
      <c r="AI739" s="85"/>
      <c r="AJ739" s="85"/>
      <c r="AK739" s="85"/>
      <c r="AL739" s="85"/>
      <c r="AM739" s="85"/>
      <c r="AN739" s="85"/>
      <c r="AO739" s="85"/>
      <c r="AP739" s="85"/>
      <c r="AQ739" s="85"/>
      <c r="AR739" s="85"/>
      <c r="AS739" s="85"/>
      <c r="AT739" s="85"/>
      <c r="AU739" s="85"/>
      <c r="AV739" s="85"/>
      <c r="AW739" s="85"/>
      <c r="AX739" s="85"/>
      <c r="AY739" s="85"/>
      <c r="AZ739" s="85"/>
      <c r="BA739" s="85"/>
      <c r="BB739" s="85"/>
      <c r="BC739" s="2" t="s">
        <v>631</v>
      </c>
      <c r="BD739" s="85"/>
      <c r="BE739" s="85"/>
      <c r="BF739" s="85"/>
      <c r="BG739" s="85"/>
      <c r="BH739" s="85"/>
      <c r="BI739" s="85"/>
      <c r="BJ739" s="85"/>
      <c r="BK739" s="85"/>
      <c r="BL739" s="85"/>
      <c r="BM739" s="85"/>
      <c r="BN739" s="85"/>
      <c r="BO739" s="85"/>
      <c r="BP739" s="85"/>
      <c r="BQ739" s="85"/>
      <c r="BR739" s="93"/>
      <c r="BS739" s="23"/>
      <c r="BT739" s="13"/>
      <c r="BU739" s="14"/>
      <c r="BV739" s="13"/>
      <c r="BW739" s="13"/>
      <c r="BX739" s="13"/>
      <c r="BY739" s="13"/>
      <c r="BZ739" s="13"/>
      <c r="CA739" s="13"/>
      <c r="CB739" s="13"/>
      <c r="CC739" s="13"/>
      <c r="CD739" s="13"/>
      <c r="CE739" s="13"/>
      <c r="CF739" s="13"/>
      <c r="CG739" s="13"/>
      <c r="CH739" s="13"/>
      <c r="CI739" s="13"/>
      <c r="CJ739" s="13"/>
      <c r="CK739" s="13"/>
      <c r="CL739" s="13"/>
      <c r="CM739" s="13"/>
      <c r="CN739" s="13"/>
      <c r="CO739" s="13"/>
      <c r="CP739" s="13"/>
      <c r="CQ739" s="13"/>
      <c r="CR739" s="13"/>
      <c r="CS739" s="13"/>
      <c r="CT739" s="13"/>
      <c r="CU739" s="13"/>
      <c r="CV739" s="13"/>
      <c r="CW739" s="13"/>
      <c r="CX739" s="13"/>
      <c r="CY739" s="13"/>
      <c r="CZ739" s="13"/>
      <c r="DA739" s="13"/>
      <c r="DB739" s="13"/>
      <c r="DC739" s="13"/>
      <c r="DD739" s="13"/>
      <c r="DE739" s="13"/>
      <c r="DF739" s="13"/>
      <c r="DG739" s="13"/>
      <c r="DH739" s="13"/>
      <c r="DI739" s="13"/>
      <c r="DJ739" s="13"/>
      <c r="DK739" s="13"/>
      <c r="DL739" s="13"/>
    </row>
    <row r="740" spans="1:116" s="3" customFormat="1">
      <c r="A740" s="95"/>
      <c r="B740" s="85"/>
      <c r="C740" s="95"/>
      <c r="D740" s="85"/>
      <c r="E740" s="85"/>
      <c r="F740" s="85"/>
      <c r="G740" s="85"/>
      <c r="H740" s="85"/>
      <c r="I740" s="85"/>
      <c r="J740" s="85"/>
      <c r="K740" s="85"/>
      <c r="L740" s="85"/>
      <c r="M740" s="85"/>
      <c r="N740" s="85"/>
      <c r="O740" s="85"/>
      <c r="P740" s="85"/>
      <c r="Q740" s="85"/>
      <c r="R740" s="85"/>
      <c r="S740" s="85"/>
      <c r="T740" s="85"/>
      <c r="U740" s="85"/>
      <c r="V740" s="85"/>
      <c r="W740" s="85"/>
      <c r="X740" s="85"/>
      <c r="Y740" s="85"/>
      <c r="Z740" s="85"/>
      <c r="AA740" s="85"/>
      <c r="AB740" s="85"/>
      <c r="AC740" s="85"/>
      <c r="AD740" s="85"/>
      <c r="AE740" s="85"/>
      <c r="AF740" s="85"/>
      <c r="AG740" s="85"/>
      <c r="AH740" s="85"/>
      <c r="AI740" s="85"/>
      <c r="AJ740" s="85"/>
      <c r="AK740" s="85"/>
      <c r="AL740" s="85"/>
      <c r="AM740" s="85"/>
      <c r="AN740" s="85"/>
      <c r="AO740" s="85"/>
      <c r="AP740" s="85"/>
      <c r="AQ740" s="85"/>
      <c r="AR740" s="85"/>
      <c r="AS740" s="85"/>
      <c r="AT740" s="85"/>
      <c r="AU740" s="85"/>
      <c r="AV740" s="85"/>
      <c r="AW740" s="85"/>
      <c r="AX740" s="85"/>
      <c r="AY740" s="85"/>
      <c r="AZ740" s="85"/>
      <c r="BA740" s="85"/>
      <c r="BB740" s="85"/>
      <c r="BC740" s="85" t="s">
        <v>2547</v>
      </c>
      <c r="BD740" s="85"/>
      <c r="BE740" s="85"/>
      <c r="BF740" s="85"/>
      <c r="BG740" s="85"/>
      <c r="BH740" s="85"/>
      <c r="BI740" s="85"/>
      <c r="BJ740" s="85"/>
      <c r="BK740" s="85"/>
      <c r="BL740" s="85"/>
      <c r="BM740" s="85"/>
      <c r="BN740" s="85"/>
      <c r="BO740" s="85"/>
      <c r="BP740" s="85"/>
      <c r="BQ740" s="85"/>
      <c r="BR740" s="93"/>
      <c r="BS740" s="23"/>
      <c r="BT740" s="13"/>
      <c r="BU740" s="14"/>
      <c r="BV740" s="13"/>
      <c r="BW740" s="13"/>
      <c r="BX740" s="13"/>
      <c r="BY740" s="13"/>
      <c r="BZ740" s="13"/>
      <c r="CA740" s="13"/>
      <c r="CB740" s="13"/>
      <c r="CC740" s="13"/>
      <c r="CD740" s="13"/>
      <c r="CE740" s="13"/>
      <c r="CF740" s="13"/>
      <c r="CG740" s="13"/>
      <c r="CH740" s="13"/>
      <c r="CI740" s="13"/>
      <c r="CJ740" s="13"/>
      <c r="CK740" s="13"/>
      <c r="CL740" s="13"/>
      <c r="CM740" s="13"/>
      <c r="CN740" s="13"/>
      <c r="CO740" s="13"/>
      <c r="CP740" s="13"/>
      <c r="CQ740" s="13"/>
      <c r="CR740" s="13"/>
      <c r="CS740" s="13"/>
      <c r="CT740" s="13"/>
      <c r="CU740" s="13"/>
      <c r="CV740" s="13"/>
      <c r="CW740" s="13"/>
      <c r="CX740" s="13"/>
      <c r="CY740" s="13"/>
      <c r="CZ740" s="13"/>
      <c r="DA740" s="13"/>
      <c r="DB740" s="13"/>
      <c r="DC740" s="13"/>
      <c r="DD740" s="13"/>
      <c r="DE740" s="13"/>
      <c r="DF740" s="13"/>
      <c r="DG740" s="13"/>
      <c r="DH740" s="13"/>
      <c r="DI740" s="13"/>
      <c r="DJ740" s="13"/>
      <c r="DK740" s="13"/>
      <c r="DL740" s="13"/>
    </row>
    <row r="741" spans="1:116" s="3" customFormat="1">
      <c r="A741" s="95"/>
      <c r="B741" s="85"/>
      <c r="C741" s="95"/>
      <c r="D741" s="85"/>
      <c r="E741" s="85"/>
      <c r="F741" s="85"/>
      <c r="G741" s="85"/>
      <c r="H741" s="85"/>
      <c r="I741" s="85"/>
      <c r="J741" s="85"/>
      <c r="K741" s="85"/>
      <c r="L741" s="85"/>
      <c r="M741" s="85"/>
      <c r="N741" s="85"/>
      <c r="O741" s="85"/>
      <c r="P741" s="85"/>
      <c r="Q741" s="85"/>
      <c r="R741" s="85"/>
      <c r="S741" s="85"/>
      <c r="T741" s="85"/>
      <c r="U741" s="85"/>
      <c r="V741" s="85"/>
      <c r="W741" s="85"/>
      <c r="X741" s="85"/>
      <c r="Y741" s="85"/>
      <c r="Z741" s="85"/>
      <c r="AA741" s="85"/>
      <c r="AB741" s="85"/>
      <c r="AC741" s="85"/>
      <c r="AD741" s="85"/>
      <c r="AE741" s="85"/>
      <c r="AF741" s="85"/>
      <c r="AG741" s="85"/>
      <c r="AH741" s="85"/>
      <c r="AI741" s="85"/>
      <c r="AJ741" s="85"/>
      <c r="AK741" s="85"/>
      <c r="AL741" s="85"/>
      <c r="AM741" s="85"/>
      <c r="AN741" s="85"/>
      <c r="AO741" s="85"/>
      <c r="AP741" s="85"/>
      <c r="AQ741" s="85"/>
      <c r="AR741" s="85"/>
      <c r="AS741" s="85"/>
      <c r="AT741" s="85"/>
      <c r="AU741" s="85"/>
      <c r="AV741" s="85"/>
      <c r="AW741" s="85"/>
      <c r="AX741" s="85"/>
      <c r="AY741" s="85"/>
      <c r="AZ741" s="85"/>
      <c r="BA741" s="85"/>
      <c r="BB741" s="85"/>
      <c r="BC741" s="85"/>
      <c r="BD741" s="85"/>
      <c r="BE741" s="85"/>
      <c r="BF741" s="85"/>
      <c r="BG741" s="85"/>
      <c r="BH741" s="85"/>
      <c r="BI741" s="85"/>
      <c r="BJ741" s="85"/>
      <c r="BK741" s="85"/>
      <c r="BL741" s="85"/>
      <c r="BM741" s="85"/>
      <c r="BN741" s="85"/>
      <c r="BO741" s="85"/>
      <c r="BP741" s="85"/>
      <c r="BQ741" s="85"/>
      <c r="BR741" s="93"/>
      <c r="BS741" s="23"/>
      <c r="BT741" s="13"/>
      <c r="BU741" s="14"/>
      <c r="BV741" s="13"/>
      <c r="BW741" s="13"/>
      <c r="BX741" s="13"/>
      <c r="BY741" s="13"/>
      <c r="BZ741" s="13"/>
      <c r="CA741" s="13"/>
      <c r="CB741" s="13"/>
      <c r="CC741" s="13"/>
      <c r="CD741" s="13"/>
      <c r="CE741" s="13"/>
      <c r="CF741" s="13"/>
      <c r="CG741" s="13"/>
      <c r="CH741" s="13"/>
      <c r="CI741" s="13"/>
      <c r="CJ741" s="13"/>
      <c r="CK741" s="13"/>
      <c r="CL741" s="13"/>
      <c r="CM741" s="13"/>
      <c r="CN741" s="13"/>
      <c r="CO741" s="13"/>
      <c r="CP741" s="13"/>
      <c r="CQ741" s="13"/>
      <c r="CR741" s="13"/>
      <c r="CS741" s="13"/>
      <c r="CT741" s="13"/>
      <c r="CU741" s="13"/>
      <c r="CV741" s="13"/>
      <c r="CW741" s="13"/>
      <c r="CX741" s="13"/>
      <c r="CY741" s="13"/>
      <c r="CZ741" s="13"/>
      <c r="DA741" s="13"/>
      <c r="DB741" s="13"/>
      <c r="DC741" s="13"/>
      <c r="DD741" s="13"/>
      <c r="DE741" s="13"/>
      <c r="DF741" s="13"/>
      <c r="DG741" s="13"/>
      <c r="DH741" s="13"/>
      <c r="DI741" s="13"/>
      <c r="DJ741" s="13"/>
      <c r="DK741" s="13"/>
      <c r="DL741" s="13"/>
    </row>
    <row r="742" spans="1:116" s="5" customFormat="1" ht="22.5">
      <c r="A742" s="71">
        <v>333</v>
      </c>
      <c r="B742" s="2" t="s">
        <v>1130</v>
      </c>
      <c r="C742" s="71" t="s">
        <v>135</v>
      </c>
      <c r="D742" s="2" t="s">
        <v>830</v>
      </c>
      <c r="E742" s="2" t="s">
        <v>417</v>
      </c>
      <c r="F742" s="2" t="s">
        <v>2625</v>
      </c>
      <c r="G742" s="2" t="s">
        <v>1222</v>
      </c>
      <c r="H742" s="2" t="s">
        <v>2512</v>
      </c>
      <c r="I742" s="2" t="s">
        <v>1667</v>
      </c>
      <c r="J742" s="2" t="s">
        <v>2505</v>
      </c>
      <c r="K742" s="2" t="s">
        <v>1668</v>
      </c>
      <c r="L742" s="2" t="s">
        <v>2505</v>
      </c>
      <c r="M742" s="2" t="s">
        <v>2505</v>
      </c>
      <c r="N742" s="2" t="s">
        <v>2505</v>
      </c>
      <c r="O742" s="2" t="s">
        <v>2505</v>
      </c>
      <c r="P742" s="2" t="s">
        <v>2505</v>
      </c>
      <c r="Q742" s="2" t="s">
        <v>2505</v>
      </c>
      <c r="R742" s="2"/>
      <c r="S742" s="2" t="s">
        <v>2505</v>
      </c>
      <c r="T742" s="2" t="s">
        <v>2505</v>
      </c>
      <c r="U742" s="2" t="s">
        <v>2505</v>
      </c>
      <c r="V742" s="2" t="s">
        <v>2505</v>
      </c>
      <c r="W742" s="2" t="s">
        <v>2505</v>
      </c>
      <c r="X742" s="2" t="s">
        <v>2505</v>
      </c>
      <c r="Y742" s="2" t="s">
        <v>2505</v>
      </c>
      <c r="Z742" s="2" t="s">
        <v>2505</v>
      </c>
      <c r="AA742" s="2" t="s">
        <v>2505</v>
      </c>
      <c r="AB742" s="2" t="s">
        <v>2505</v>
      </c>
      <c r="AC742" s="2" t="s">
        <v>2505</v>
      </c>
      <c r="AD742" s="2" t="s">
        <v>2505</v>
      </c>
      <c r="AE742" s="2" t="s">
        <v>2505</v>
      </c>
      <c r="AF742" s="2" t="s">
        <v>2505</v>
      </c>
      <c r="AG742" s="2" t="s">
        <v>2505</v>
      </c>
      <c r="AH742" s="2" t="s">
        <v>2505</v>
      </c>
      <c r="AI742" s="2" t="s">
        <v>2505</v>
      </c>
      <c r="AJ742" s="2" t="s">
        <v>2505</v>
      </c>
      <c r="AK742" s="2" t="s">
        <v>2505</v>
      </c>
      <c r="AL742" s="2" t="s">
        <v>2505</v>
      </c>
      <c r="AM742" s="2" t="s">
        <v>2505</v>
      </c>
      <c r="AN742" s="2" t="s">
        <v>2505</v>
      </c>
      <c r="AO742" s="2" t="s">
        <v>2505</v>
      </c>
      <c r="AP742" s="2"/>
      <c r="AQ742" s="2"/>
      <c r="AR742" s="2" t="s">
        <v>2505</v>
      </c>
      <c r="AS742" s="2" t="s">
        <v>2505</v>
      </c>
      <c r="AT742" s="2" t="s">
        <v>2505</v>
      </c>
      <c r="AU742" s="2"/>
      <c r="AV742" s="2"/>
      <c r="AW742" s="2"/>
      <c r="AX742" s="2" t="s">
        <v>2505</v>
      </c>
      <c r="AY742" s="2" t="s">
        <v>2505</v>
      </c>
      <c r="AZ742" s="2" t="s">
        <v>2505</v>
      </c>
      <c r="BA742" s="2" t="s">
        <v>2505</v>
      </c>
      <c r="BB742" s="2" t="s">
        <v>136</v>
      </c>
      <c r="BC742" s="2" t="s">
        <v>2505</v>
      </c>
      <c r="BD742" s="2" t="s">
        <v>2505</v>
      </c>
      <c r="BE742" s="2" t="s">
        <v>2505</v>
      </c>
      <c r="BF742" s="2" t="s">
        <v>2505</v>
      </c>
      <c r="BG742" s="2" t="s">
        <v>2505</v>
      </c>
      <c r="BH742" s="2" t="s">
        <v>2505</v>
      </c>
      <c r="BI742" s="2"/>
      <c r="BJ742" s="2" t="s">
        <v>2505</v>
      </c>
      <c r="BK742" s="2" t="s">
        <v>2505</v>
      </c>
      <c r="BL742" s="2" t="s">
        <v>2505</v>
      </c>
      <c r="BM742" s="2" t="s">
        <v>2505</v>
      </c>
      <c r="BN742" s="2" t="s">
        <v>2505</v>
      </c>
      <c r="BO742" s="2" t="s">
        <v>2505</v>
      </c>
      <c r="BP742" s="2" t="s">
        <v>2505</v>
      </c>
      <c r="BQ742" s="2" t="s">
        <v>2505</v>
      </c>
      <c r="BR742" s="20" t="s">
        <v>2505</v>
      </c>
      <c r="BS742" s="24"/>
      <c r="BT742" s="16"/>
      <c r="BU742" s="17"/>
      <c r="BV742" s="45"/>
      <c r="BW742" s="45"/>
      <c r="BX742" s="45"/>
      <c r="BY742" s="45"/>
      <c r="BZ742" s="45"/>
      <c r="CA742" s="45"/>
      <c r="CB742" s="45"/>
      <c r="CC742" s="45"/>
      <c r="CD742" s="45"/>
      <c r="CE742" s="45"/>
      <c r="CF742" s="16"/>
      <c r="CG742" s="16"/>
      <c r="CH742" s="16"/>
      <c r="CI742" s="16"/>
      <c r="CJ742" s="16"/>
      <c r="CK742" s="16"/>
      <c r="CL742" s="16"/>
      <c r="CM742" s="16"/>
      <c r="CN742" s="16"/>
      <c r="CO742" s="16"/>
      <c r="CP742" s="16"/>
      <c r="CQ742" s="16"/>
      <c r="CR742" s="16"/>
      <c r="CS742" s="16"/>
      <c r="CT742" s="16"/>
      <c r="CU742" s="16"/>
      <c r="CV742" s="16"/>
      <c r="CW742" s="16"/>
      <c r="CX742" s="16"/>
      <c r="CY742" s="16"/>
      <c r="CZ742" s="16"/>
      <c r="DA742" s="16"/>
      <c r="DB742" s="16"/>
      <c r="DC742" s="16"/>
      <c r="DD742" s="16"/>
      <c r="DE742" s="16"/>
      <c r="DF742" s="16"/>
      <c r="DG742" s="16"/>
      <c r="DH742" s="16"/>
      <c r="DI742" s="16"/>
      <c r="DJ742" s="16"/>
      <c r="DK742" s="16"/>
      <c r="DL742" s="16"/>
    </row>
    <row r="743" spans="1:116" s="3" customFormat="1" ht="45">
      <c r="A743" s="95">
        <v>334</v>
      </c>
      <c r="B743" s="85" t="s">
        <v>2074</v>
      </c>
      <c r="C743" s="96" t="s">
        <v>97</v>
      </c>
      <c r="D743" s="89" t="s">
        <v>2288</v>
      </c>
      <c r="E743" s="85" t="s">
        <v>417</v>
      </c>
      <c r="F743" s="89" t="s">
        <v>2625</v>
      </c>
      <c r="G743" s="89" t="s">
        <v>1222</v>
      </c>
      <c r="H743" s="85" t="s">
        <v>2512</v>
      </c>
      <c r="I743" s="92" t="s">
        <v>1667</v>
      </c>
      <c r="J743" s="92" t="s">
        <v>2505</v>
      </c>
      <c r="K743" s="89" t="s">
        <v>1669</v>
      </c>
      <c r="L743" s="97" t="s">
        <v>2505</v>
      </c>
      <c r="M743" s="89" t="s">
        <v>2505</v>
      </c>
      <c r="N743" s="89" t="s">
        <v>2290</v>
      </c>
      <c r="O743" s="89" t="s">
        <v>2505</v>
      </c>
      <c r="P743" s="89" t="s">
        <v>2505</v>
      </c>
      <c r="Q743" s="89" t="s">
        <v>2505</v>
      </c>
      <c r="R743" s="89"/>
      <c r="S743" s="89" t="s">
        <v>2020</v>
      </c>
      <c r="T743" s="89" t="s">
        <v>2290</v>
      </c>
      <c r="U743" s="89" t="s">
        <v>75</v>
      </c>
      <c r="V743" s="89" t="s">
        <v>76</v>
      </c>
      <c r="W743" s="89" t="s">
        <v>1760</v>
      </c>
      <c r="X743" s="89" t="s">
        <v>2505</v>
      </c>
      <c r="Y743" s="89" t="s">
        <v>2022</v>
      </c>
      <c r="Z743" s="89" t="s">
        <v>120</v>
      </c>
      <c r="AA743" s="4" t="s">
        <v>2291</v>
      </c>
      <c r="AB743" s="2" t="s">
        <v>2505</v>
      </c>
      <c r="AC743" s="4" t="s">
        <v>2291</v>
      </c>
      <c r="AD743" s="4" t="s">
        <v>2025</v>
      </c>
      <c r="AE743" s="4" t="s">
        <v>2020</v>
      </c>
      <c r="AF743" s="4" t="s">
        <v>2022</v>
      </c>
      <c r="AG743" s="4" t="s">
        <v>82</v>
      </c>
      <c r="AH743" s="4" t="s">
        <v>2292</v>
      </c>
      <c r="AI743" s="4" t="s">
        <v>76</v>
      </c>
      <c r="AJ743" s="85" t="s">
        <v>2505</v>
      </c>
      <c r="AK743" s="85" t="s">
        <v>2505</v>
      </c>
      <c r="AL743" s="85" t="s">
        <v>2505</v>
      </c>
      <c r="AM743" s="85" t="s">
        <v>2505</v>
      </c>
      <c r="AN743" s="85" t="s">
        <v>2505</v>
      </c>
      <c r="AO743" s="89" t="s">
        <v>2505</v>
      </c>
      <c r="AP743" s="89"/>
      <c r="AQ743" s="89"/>
      <c r="AR743" s="89" t="s">
        <v>1762</v>
      </c>
      <c r="AS743" s="89" t="s">
        <v>2020</v>
      </c>
      <c r="AT743" s="89" t="s">
        <v>2505</v>
      </c>
      <c r="AU743" s="89"/>
      <c r="AV743" s="89"/>
      <c r="AW743" s="89"/>
      <c r="AX743" s="89" t="s">
        <v>2290</v>
      </c>
      <c r="AY743" s="89" t="s">
        <v>75</v>
      </c>
      <c r="AZ743" s="89" t="s">
        <v>76</v>
      </c>
      <c r="BA743" s="89" t="s">
        <v>656</v>
      </c>
      <c r="BB743" s="89" t="s">
        <v>134</v>
      </c>
      <c r="BC743" s="4" t="s">
        <v>2291</v>
      </c>
      <c r="BD743" s="4" t="s">
        <v>89</v>
      </c>
      <c r="BE743" s="4" t="s">
        <v>2291</v>
      </c>
      <c r="BF743" s="4" t="s">
        <v>2019</v>
      </c>
      <c r="BG743" s="4" t="s">
        <v>2020</v>
      </c>
      <c r="BH743" s="4" t="s">
        <v>659</v>
      </c>
      <c r="BI743" s="4"/>
      <c r="BJ743" s="4" t="s">
        <v>413</v>
      </c>
      <c r="BK743" s="4" t="s">
        <v>414</v>
      </c>
      <c r="BL743" s="4" t="s">
        <v>76</v>
      </c>
      <c r="BM743" s="85" t="s">
        <v>2505</v>
      </c>
      <c r="BN743" s="85" t="s">
        <v>2505</v>
      </c>
      <c r="BO743" s="85" t="s">
        <v>2505</v>
      </c>
      <c r="BP743" s="85" t="s">
        <v>2505</v>
      </c>
      <c r="BQ743" s="85" t="s">
        <v>2505</v>
      </c>
      <c r="BR743" s="93" t="s">
        <v>86</v>
      </c>
      <c r="BS743" s="23"/>
      <c r="BT743" s="13"/>
      <c r="BU743" s="17"/>
      <c r="BV743" s="61"/>
      <c r="BW743" s="61"/>
      <c r="BX743" s="61"/>
      <c r="BY743" s="27"/>
      <c r="BZ743" s="27"/>
      <c r="CA743" s="27"/>
      <c r="CB743" s="27"/>
      <c r="CC743" s="27"/>
      <c r="CD743" s="27"/>
      <c r="CE743" s="27"/>
      <c r="CF743" s="13"/>
      <c r="CG743" s="13"/>
      <c r="CH743" s="13"/>
      <c r="CI743" s="13"/>
      <c r="CJ743" s="13"/>
      <c r="CK743" s="13"/>
      <c r="CL743" s="13"/>
      <c r="CM743" s="13"/>
      <c r="CN743" s="13"/>
      <c r="CO743" s="13"/>
      <c r="CP743" s="13"/>
      <c r="CQ743" s="13"/>
      <c r="CR743" s="13"/>
      <c r="CS743" s="13"/>
      <c r="CT743" s="13"/>
      <c r="CU743" s="13"/>
      <c r="CV743" s="13"/>
      <c r="CW743" s="13"/>
      <c r="CX743" s="13"/>
      <c r="CY743" s="13"/>
      <c r="CZ743" s="13"/>
      <c r="DA743" s="13"/>
      <c r="DB743" s="13"/>
      <c r="DC743" s="13"/>
      <c r="DD743" s="13"/>
      <c r="DE743" s="13"/>
      <c r="DF743" s="13"/>
      <c r="DG743" s="13"/>
      <c r="DH743" s="13"/>
      <c r="DI743" s="13"/>
      <c r="DJ743" s="13"/>
      <c r="DK743" s="13"/>
      <c r="DL743" s="13"/>
    </row>
    <row r="744" spans="1:116" s="3" customFormat="1" ht="45">
      <c r="A744" s="95"/>
      <c r="B744" s="85"/>
      <c r="C744" s="95"/>
      <c r="D744" s="85"/>
      <c r="E744" s="85"/>
      <c r="F744" s="85"/>
      <c r="G744" s="85"/>
      <c r="H744" s="85"/>
      <c r="I744" s="85"/>
      <c r="J744" s="85"/>
      <c r="K744" s="85"/>
      <c r="L744" s="85"/>
      <c r="M744" s="85"/>
      <c r="N744" s="85"/>
      <c r="O744" s="85"/>
      <c r="P744" s="85"/>
      <c r="Q744" s="85"/>
      <c r="R744" s="85"/>
      <c r="S744" s="85"/>
      <c r="T744" s="85"/>
      <c r="U744" s="85"/>
      <c r="V744" s="85"/>
      <c r="W744" s="85"/>
      <c r="X744" s="85"/>
      <c r="Y744" s="85"/>
      <c r="Z744" s="85" t="s">
        <v>2294</v>
      </c>
      <c r="AA744" s="2" t="s">
        <v>415</v>
      </c>
      <c r="AB744" s="2" t="s">
        <v>2505</v>
      </c>
      <c r="AC744" s="4" t="s">
        <v>415</v>
      </c>
      <c r="AD744" s="4" t="s">
        <v>2025</v>
      </c>
      <c r="AE744" s="4" t="s">
        <v>2020</v>
      </c>
      <c r="AF744" s="4" t="s">
        <v>2022</v>
      </c>
      <c r="AG744" s="4" t="s">
        <v>82</v>
      </c>
      <c r="AH744" s="4" t="s">
        <v>2292</v>
      </c>
      <c r="AI744" s="4" t="s">
        <v>76</v>
      </c>
      <c r="AJ744" s="85"/>
      <c r="AK744" s="85"/>
      <c r="AL744" s="85"/>
      <c r="AM744" s="85"/>
      <c r="AN744" s="85"/>
      <c r="AO744" s="85"/>
      <c r="AP744" s="85"/>
      <c r="AQ744" s="85"/>
      <c r="AR744" s="85"/>
      <c r="AS744" s="85"/>
      <c r="AT744" s="85"/>
      <c r="AU744" s="85"/>
      <c r="AV744" s="85"/>
      <c r="AW744" s="85"/>
      <c r="AX744" s="85"/>
      <c r="AY744" s="85"/>
      <c r="AZ744" s="85"/>
      <c r="BA744" s="85"/>
      <c r="BB744" s="85" t="s">
        <v>2294</v>
      </c>
      <c r="BC744" s="2" t="s">
        <v>415</v>
      </c>
      <c r="BD744" s="2" t="s">
        <v>89</v>
      </c>
      <c r="BE744" s="4" t="s">
        <v>415</v>
      </c>
      <c r="BF744" s="4" t="s">
        <v>2019</v>
      </c>
      <c r="BG744" s="4" t="s">
        <v>2020</v>
      </c>
      <c r="BH744" s="4" t="s">
        <v>659</v>
      </c>
      <c r="BI744" s="4"/>
      <c r="BJ744" s="4" t="s">
        <v>653</v>
      </c>
      <c r="BK744" s="4" t="s">
        <v>414</v>
      </c>
      <c r="BL744" s="4" t="s">
        <v>76</v>
      </c>
      <c r="BM744" s="85"/>
      <c r="BN744" s="85"/>
      <c r="BO744" s="85"/>
      <c r="BP744" s="85"/>
      <c r="BQ744" s="85"/>
      <c r="BR744" s="93"/>
      <c r="BS744" s="23"/>
      <c r="BT744" s="13"/>
      <c r="BU744" s="17"/>
      <c r="BV744" s="61"/>
      <c r="BW744" s="61"/>
      <c r="BX744" s="61"/>
      <c r="BY744" s="27"/>
      <c r="BZ744" s="27"/>
      <c r="CA744" s="27"/>
      <c r="CB744" s="27"/>
      <c r="CC744" s="27"/>
      <c r="CD744" s="27"/>
      <c r="CE744" s="27"/>
      <c r="CF744" s="13"/>
      <c r="CG744" s="13"/>
      <c r="CH744" s="13"/>
      <c r="CI744" s="13"/>
      <c r="CJ744" s="13"/>
      <c r="CK744" s="13"/>
      <c r="CL744" s="13"/>
      <c r="CM744" s="13"/>
      <c r="CN744" s="13"/>
      <c r="CO744" s="13"/>
      <c r="CP744" s="13"/>
      <c r="CQ744" s="13"/>
      <c r="CR744" s="13"/>
      <c r="CS744" s="13"/>
      <c r="CT744" s="13"/>
      <c r="CU744" s="13"/>
      <c r="CV744" s="13"/>
      <c r="CW744" s="13"/>
      <c r="CX744" s="13"/>
      <c r="CY744" s="13"/>
      <c r="CZ744" s="13"/>
      <c r="DA744" s="13"/>
      <c r="DB744" s="13"/>
      <c r="DC744" s="13"/>
      <c r="DD744" s="13"/>
      <c r="DE744" s="13"/>
      <c r="DF744" s="13"/>
      <c r="DG744" s="13"/>
      <c r="DH744" s="13"/>
      <c r="DI744" s="13"/>
      <c r="DJ744" s="13"/>
      <c r="DK744" s="13"/>
      <c r="DL744" s="13"/>
    </row>
    <row r="745" spans="1:116" s="3" customFormat="1" ht="90" customHeight="1">
      <c r="A745" s="95">
        <v>335</v>
      </c>
      <c r="B745" s="85" t="s">
        <v>1797</v>
      </c>
      <c r="C745" s="95" t="s">
        <v>97</v>
      </c>
      <c r="D745" s="85" t="s">
        <v>66</v>
      </c>
      <c r="E745" s="85" t="s">
        <v>2008</v>
      </c>
      <c r="F745" s="85" t="s">
        <v>2625</v>
      </c>
      <c r="G745" s="85" t="s">
        <v>1222</v>
      </c>
      <c r="H745" s="85" t="s">
        <v>2512</v>
      </c>
      <c r="I745" s="85" t="s">
        <v>849</v>
      </c>
      <c r="J745" s="85" t="s">
        <v>2505</v>
      </c>
      <c r="K745" s="85" t="s">
        <v>2505</v>
      </c>
      <c r="L745" s="85" t="s">
        <v>1978</v>
      </c>
      <c r="M745" s="85" t="s">
        <v>2505</v>
      </c>
      <c r="N745" s="85" t="s">
        <v>2505</v>
      </c>
      <c r="O745" s="85" t="s">
        <v>2505</v>
      </c>
      <c r="P745" s="85" t="s">
        <v>2505</v>
      </c>
      <c r="Q745" s="85" t="s">
        <v>2520</v>
      </c>
      <c r="R745" s="85"/>
      <c r="S745" s="85" t="s">
        <v>1980</v>
      </c>
      <c r="T745" s="85" t="s">
        <v>2505</v>
      </c>
      <c r="U745" s="85" t="s">
        <v>2505</v>
      </c>
      <c r="V745" s="85" t="s">
        <v>2505</v>
      </c>
      <c r="W745" s="85" t="s">
        <v>2505</v>
      </c>
      <c r="X745" s="85" t="s">
        <v>2505</v>
      </c>
      <c r="Y745" s="85" t="s">
        <v>2505</v>
      </c>
      <c r="Z745" s="85" t="s">
        <v>2505</v>
      </c>
      <c r="AA745" s="85" t="s">
        <v>2505</v>
      </c>
      <c r="AB745" s="85" t="s">
        <v>2505</v>
      </c>
      <c r="AC745" s="85" t="s">
        <v>2505</v>
      </c>
      <c r="AD745" s="85" t="s">
        <v>2505</v>
      </c>
      <c r="AE745" s="85" t="s">
        <v>2505</v>
      </c>
      <c r="AF745" s="85" t="s">
        <v>2505</v>
      </c>
      <c r="AG745" s="85" t="s">
        <v>2505</v>
      </c>
      <c r="AH745" s="85" t="s">
        <v>2505</v>
      </c>
      <c r="AI745" s="85" t="s">
        <v>2505</v>
      </c>
      <c r="AJ745" s="85" t="s">
        <v>2505</v>
      </c>
      <c r="AK745" s="85" t="s">
        <v>2505</v>
      </c>
      <c r="AL745" s="85" t="s">
        <v>2505</v>
      </c>
      <c r="AM745" s="85" t="s">
        <v>2505</v>
      </c>
      <c r="AN745" s="85" t="s">
        <v>2505</v>
      </c>
      <c r="AO745" s="85" t="s">
        <v>2505</v>
      </c>
      <c r="AP745" s="85"/>
      <c r="AQ745" s="85"/>
      <c r="AR745" s="85" t="s">
        <v>2505</v>
      </c>
      <c r="AS745" s="85" t="s">
        <v>640</v>
      </c>
      <c r="AT745" s="85" t="s">
        <v>2505</v>
      </c>
      <c r="AU745" s="85"/>
      <c r="AV745" s="85"/>
      <c r="AW745" s="85"/>
      <c r="AX745" s="85" t="s">
        <v>86</v>
      </c>
      <c r="AY745" s="85" t="s">
        <v>2514</v>
      </c>
      <c r="AZ745" s="85" t="s">
        <v>741</v>
      </c>
      <c r="BA745" s="85" t="s">
        <v>2505</v>
      </c>
      <c r="BB745" s="85" t="s">
        <v>599</v>
      </c>
      <c r="BC745" s="2" t="s">
        <v>778</v>
      </c>
      <c r="BD745" s="85" t="s">
        <v>2505</v>
      </c>
      <c r="BE745" s="2" t="s">
        <v>2517</v>
      </c>
      <c r="BF745" s="2" t="s">
        <v>2518</v>
      </c>
      <c r="BG745" s="85" t="s">
        <v>2513</v>
      </c>
      <c r="BH745" s="85" t="s">
        <v>2519</v>
      </c>
      <c r="BI745" s="85"/>
      <c r="BJ745" s="85" t="s">
        <v>2505</v>
      </c>
      <c r="BK745" s="85" t="s">
        <v>2505</v>
      </c>
      <c r="BL745" s="85" t="s">
        <v>741</v>
      </c>
      <c r="BM745" s="85" t="s">
        <v>2505</v>
      </c>
      <c r="BN745" s="85" t="s">
        <v>2505</v>
      </c>
      <c r="BO745" s="85" t="s">
        <v>2505</v>
      </c>
      <c r="BP745" s="85" t="s">
        <v>2505</v>
      </c>
      <c r="BQ745" s="85" t="s">
        <v>2505</v>
      </c>
      <c r="BR745" s="93" t="s">
        <v>2505</v>
      </c>
      <c r="BS745" s="23"/>
      <c r="BT745" s="13"/>
      <c r="BU745" s="14"/>
      <c r="BV745" s="27"/>
      <c r="BW745" s="27"/>
      <c r="BX745" s="27"/>
      <c r="BY745" s="27"/>
      <c r="BZ745" s="27"/>
      <c r="CA745" s="27"/>
      <c r="CB745" s="27"/>
      <c r="CC745" s="27"/>
      <c r="CD745" s="27"/>
      <c r="CE745" s="27"/>
      <c r="CF745" s="13"/>
      <c r="CG745" s="13"/>
      <c r="CH745" s="13"/>
      <c r="CI745" s="13"/>
      <c r="CJ745" s="13"/>
      <c r="CK745" s="13"/>
      <c r="CL745" s="13"/>
      <c r="CM745" s="13"/>
      <c r="CN745" s="13"/>
      <c r="CO745" s="13"/>
      <c r="CP745" s="13"/>
      <c r="CQ745" s="13"/>
      <c r="CR745" s="13"/>
      <c r="CS745" s="13"/>
      <c r="CT745" s="13"/>
      <c r="CU745" s="13"/>
      <c r="CV745" s="13"/>
      <c r="CW745" s="13"/>
      <c r="CX745" s="13"/>
      <c r="CY745" s="13"/>
      <c r="CZ745" s="13"/>
      <c r="DA745" s="13"/>
      <c r="DB745" s="13"/>
      <c r="DC745" s="13"/>
      <c r="DD745" s="13"/>
      <c r="DE745" s="13"/>
      <c r="DF745" s="13"/>
      <c r="DG745" s="13"/>
      <c r="DH745" s="13"/>
      <c r="DI745" s="13"/>
      <c r="DJ745" s="13"/>
      <c r="DK745" s="13"/>
      <c r="DL745" s="13"/>
    </row>
    <row r="746" spans="1:116" s="3" customFormat="1" ht="22.5">
      <c r="A746" s="95"/>
      <c r="B746" s="85"/>
      <c r="C746" s="95"/>
      <c r="D746" s="85"/>
      <c r="E746" s="85"/>
      <c r="F746" s="85"/>
      <c r="G746" s="85"/>
      <c r="H746" s="85"/>
      <c r="I746" s="85"/>
      <c r="J746" s="85"/>
      <c r="K746" s="85"/>
      <c r="L746" s="85"/>
      <c r="M746" s="85"/>
      <c r="N746" s="85"/>
      <c r="O746" s="85"/>
      <c r="P746" s="85"/>
      <c r="Q746" s="85"/>
      <c r="R746" s="85"/>
      <c r="S746" s="85"/>
      <c r="T746" s="85"/>
      <c r="U746" s="85"/>
      <c r="V746" s="85"/>
      <c r="W746" s="85"/>
      <c r="X746" s="85"/>
      <c r="Y746" s="85"/>
      <c r="Z746" s="85"/>
      <c r="AA746" s="85"/>
      <c r="AB746" s="85"/>
      <c r="AC746" s="85"/>
      <c r="AD746" s="85"/>
      <c r="AE746" s="85"/>
      <c r="AF746" s="85"/>
      <c r="AG746" s="85"/>
      <c r="AH746" s="85"/>
      <c r="AI746" s="85"/>
      <c r="AJ746" s="85"/>
      <c r="AK746" s="85"/>
      <c r="AL746" s="85"/>
      <c r="AM746" s="85"/>
      <c r="AN746" s="85"/>
      <c r="AO746" s="85"/>
      <c r="AP746" s="85"/>
      <c r="AQ746" s="85"/>
      <c r="AR746" s="85"/>
      <c r="AS746" s="85"/>
      <c r="AT746" s="85"/>
      <c r="AU746" s="85"/>
      <c r="AV746" s="85"/>
      <c r="AW746" s="85"/>
      <c r="AX746" s="85"/>
      <c r="AY746" s="85"/>
      <c r="AZ746" s="85"/>
      <c r="BA746" s="85"/>
      <c r="BB746" s="85"/>
      <c r="BC746" s="2" t="s">
        <v>647</v>
      </c>
      <c r="BD746" s="85"/>
      <c r="BE746" s="2" t="s">
        <v>2523</v>
      </c>
      <c r="BF746" s="2" t="s">
        <v>2518</v>
      </c>
      <c r="BG746" s="85"/>
      <c r="BH746" s="85"/>
      <c r="BI746" s="85"/>
      <c r="BJ746" s="85"/>
      <c r="BK746" s="85"/>
      <c r="BL746" s="85"/>
      <c r="BM746" s="85"/>
      <c r="BN746" s="85"/>
      <c r="BO746" s="85"/>
      <c r="BP746" s="85"/>
      <c r="BQ746" s="85"/>
      <c r="BR746" s="93"/>
      <c r="BS746" s="23"/>
      <c r="BT746" s="13"/>
      <c r="BU746" s="14"/>
      <c r="BV746" s="27"/>
      <c r="BW746" s="27"/>
      <c r="BX746" s="27"/>
      <c r="BY746" s="27"/>
      <c r="BZ746" s="27"/>
      <c r="CA746" s="27"/>
      <c r="CB746" s="27"/>
      <c r="CC746" s="27"/>
      <c r="CD746" s="27"/>
      <c r="CE746" s="27"/>
      <c r="CF746" s="13"/>
      <c r="CG746" s="13"/>
      <c r="CH746" s="13"/>
      <c r="CI746" s="13"/>
      <c r="CJ746" s="13"/>
      <c r="CK746" s="13"/>
      <c r="CL746" s="13"/>
      <c r="CM746" s="13"/>
      <c r="CN746" s="13"/>
      <c r="CO746" s="13"/>
      <c r="CP746" s="13"/>
      <c r="CQ746" s="13"/>
      <c r="CR746" s="13"/>
      <c r="CS746" s="13"/>
      <c r="CT746" s="13"/>
      <c r="CU746" s="13"/>
      <c r="CV746" s="13"/>
      <c r="CW746" s="13"/>
      <c r="CX746" s="13"/>
      <c r="CY746" s="13"/>
      <c r="CZ746" s="13"/>
      <c r="DA746" s="13"/>
      <c r="DB746" s="13"/>
      <c r="DC746" s="13"/>
      <c r="DD746" s="13"/>
      <c r="DE746" s="13"/>
      <c r="DF746" s="13"/>
      <c r="DG746" s="13"/>
      <c r="DH746" s="13"/>
      <c r="DI746" s="13"/>
      <c r="DJ746" s="13"/>
      <c r="DK746" s="13"/>
      <c r="DL746" s="13"/>
    </row>
    <row r="747" spans="1:116" s="3" customFormat="1" ht="56.25">
      <c r="A747" s="71">
        <v>336</v>
      </c>
      <c r="B747" s="4" t="s">
        <v>1497</v>
      </c>
      <c r="C747" s="76" t="s">
        <v>1757</v>
      </c>
      <c r="D747" s="4" t="s">
        <v>2288</v>
      </c>
      <c r="E747" s="4" t="s">
        <v>417</v>
      </c>
      <c r="F747" s="4" t="s">
        <v>2625</v>
      </c>
      <c r="G747" s="4" t="s">
        <v>1222</v>
      </c>
      <c r="H747" s="2" t="s">
        <v>1981</v>
      </c>
      <c r="I747" s="6" t="s">
        <v>1670</v>
      </c>
      <c r="J747" s="2" t="s">
        <v>2505</v>
      </c>
      <c r="K747" s="4" t="s">
        <v>2505</v>
      </c>
      <c r="L747" s="4" t="s">
        <v>2505</v>
      </c>
      <c r="M747" s="4" t="s">
        <v>2505</v>
      </c>
      <c r="N747" s="4" t="s">
        <v>654</v>
      </c>
      <c r="O747" s="4" t="s">
        <v>1759</v>
      </c>
      <c r="P747" s="4" t="s">
        <v>2505</v>
      </c>
      <c r="Q747" s="4" t="s">
        <v>2505</v>
      </c>
      <c r="R747" s="4"/>
      <c r="S747" s="4" t="s">
        <v>2020</v>
      </c>
      <c r="T747" s="4" t="s">
        <v>654</v>
      </c>
      <c r="U747" s="4" t="s">
        <v>75</v>
      </c>
      <c r="V747" s="4" t="s">
        <v>76</v>
      </c>
      <c r="W747" s="4" t="s">
        <v>1760</v>
      </c>
      <c r="X747" s="4" t="s">
        <v>2505</v>
      </c>
      <c r="Y747" s="4" t="s">
        <v>2022</v>
      </c>
      <c r="Z747" s="4" t="s">
        <v>1910</v>
      </c>
      <c r="AA747" s="4" t="s">
        <v>2291</v>
      </c>
      <c r="AB747" s="2" t="s">
        <v>2505</v>
      </c>
      <c r="AC747" s="4" t="s">
        <v>2291</v>
      </c>
      <c r="AD747" s="4" t="s">
        <v>2025</v>
      </c>
      <c r="AE747" s="4" t="s">
        <v>2020</v>
      </c>
      <c r="AF747" s="4" t="s">
        <v>2022</v>
      </c>
      <c r="AG747" s="4" t="s">
        <v>82</v>
      </c>
      <c r="AH747" s="4" t="s">
        <v>2292</v>
      </c>
      <c r="AI747" s="4" t="s">
        <v>76</v>
      </c>
      <c r="AJ747" s="2" t="s">
        <v>2505</v>
      </c>
      <c r="AK747" s="2" t="s">
        <v>2505</v>
      </c>
      <c r="AL747" s="2" t="s">
        <v>2505</v>
      </c>
      <c r="AM747" s="2" t="s">
        <v>2505</v>
      </c>
      <c r="AN747" s="2" t="s">
        <v>2505</v>
      </c>
      <c r="AO747" s="4" t="s">
        <v>2505</v>
      </c>
      <c r="AP747" s="4"/>
      <c r="AQ747" s="4"/>
      <c r="AR747" s="4" t="s">
        <v>1762</v>
      </c>
      <c r="AS747" s="4" t="s">
        <v>2020</v>
      </c>
      <c r="AT747" s="4" t="s">
        <v>222</v>
      </c>
      <c r="AU747" s="4"/>
      <c r="AV747" s="4"/>
      <c r="AW747" s="4"/>
      <c r="AX747" s="4" t="s">
        <v>654</v>
      </c>
      <c r="AY747" s="4" t="s">
        <v>75</v>
      </c>
      <c r="AZ747" s="4" t="s">
        <v>76</v>
      </c>
      <c r="BA747" s="4" t="s">
        <v>656</v>
      </c>
      <c r="BB747" s="4" t="s">
        <v>2291</v>
      </c>
      <c r="BC747" s="4" t="s">
        <v>2291</v>
      </c>
      <c r="BD747" s="4" t="s">
        <v>89</v>
      </c>
      <c r="BE747" s="4" t="s">
        <v>2291</v>
      </c>
      <c r="BF747" s="4" t="s">
        <v>2025</v>
      </c>
      <c r="BG747" s="4" t="s">
        <v>2020</v>
      </c>
      <c r="BH747" s="4" t="s">
        <v>659</v>
      </c>
      <c r="BI747" s="4"/>
      <c r="BJ747" s="4" t="s">
        <v>413</v>
      </c>
      <c r="BK747" s="4" t="s">
        <v>414</v>
      </c>
      <c r="BL747" s="4" t="s">
        <v>76</v>
      </c>
      <c r="BM747" s="2" t="s">
        <v>2505</v>
      </c>
      <c r="BN747" s="2" t="s">
        <v>2505</v>
      </c>
      <c r="BO747" s="2" t="s">
        <v>2505</v>
      </c>
      <c r="BP747" s="2" t="s">
        <v>2505</v>
      </c>
      <c r="BQ747" s="2" t="s">
        <v>2505</v>
      </c>
      <c r="BR747" s="34" t="s">
        <v>658</v>
      </c>
      <c r="BS747" s="23"/>
      <c r="BT747" s="13"/>
      <c r="BU747" s="14"/>
      <c r="BV747" s="27"/>
      <c r="BW747" s="27"/>
      <c r="BX747" s="27"/>
      <c r="BY747" s="27"/>
      <c r="BZ747" s="27"/>
      <c r="CA747" s="27"/>
      <c r="CB747" s="27"/>
      <c r="CC747" s="27"/>
      <c r="CD747" s="27"/>
      <c r="CE747" s="27"/>
      <c r="CF747" s="13"/>
      <c r="CG747" s="13"/>
      <c r="CH747" s="13"/>
      <c r="CI747" s="13"/>
      <c r="CJ747" s="13"/>
      <c r="CK747" s="13"/>
      <c r="CL747" s="13"/>
      <c r="CM747" s="13"/>
      <c r="CN747" s="13"/>
      <c r="CO747" s="13"/>
      <c r="CP747" s="13"/>
      <c r="CQ747" s="13"/>
      <c r="CR747" s="13"/>
      <c r="CS747" s="13"/>
      <c r="CT747" s="13"/>
      <c r="CU747" s="13"/>
      <c r="CV747" s="13"/>
      <c r="CW747" s="13"/>
      <c r="CX747" s="13"/>
      <c r="CY747" s="13"/>
      <c r="CZ747" s="13"/>
      <c r="DA747" s="13"/>
      <c r="DB747" s="13"/>
      <c r="DC747" s="13"/>
      <c r="DD747" s="13"/>
      <c r="DE747" s="13"/>
      <c r="DF747" s="13"/>
      <c r="DG747" s="13"/>
      <c r="DH747" s="13"/>
      <c r="DI747" s="13"/>
      <c r="DJ747" s="13"/>
      <c r="DK747" s="13"/>
      <c r="DL747" s="13"/>
    </row>
    <row r="748" spans="1:116" s="3" customFormat="1" ht="87" customHeight="1">
      <c r="A748" s="95">
        <v>337</v>
      </c>
      <c r="B748" s="85" t="s">
        <v>1310</v>
      </c>
      <c r="C748" s="95" t="s">
        <v>97</v>
      </c>
      <c r="D748" s="85" t="s">
        <v>66</v>
      </c>
      <c r="E748" s="85" t="s">
        <v>417</v>
      </c>
      <c r="F748" s="85" t="s">
        <v>2625</v>
      </c>
      <c r="G748" s="85" t="s">
        <v>1222</v>
      </c>
      <c r="H748" s="85" t="s">
        <v>2512</v>
      </c>
      <c r="I748" s="85" t="s">
        <v>1670</v>
      </c>
      <c r="J748" s="87" t="s">
        <v>2505</v>
      </c>
      <c r="K748" s="85" t="s">
        <v>1225</v>
      </c>
      <c r="L748" s="87" t="s">
        <v>57</v>
      </c>
      <c r="M748" s="87" t="s">
        <v>1987</v>
      </c>
      <c r="N748" s="87" t="s">
        <v>1978</v>
      </c>
      <c r="O748" s="87" t="s">
        <v>1978</v>
      </c>
      <c r="P748" s="87" t="s">
        <v>2612</v>
      </c>
      <c r="Q748" s="87" t="s">
        <v>1223</v>
      </c>
      <c r="R748" s="87"/>
      <c r="S748" s="87" t="s">
        <v>1980</v>
      </c>
      <c r="T748" s="87" t="s">
        <v>2505</v>
      </c>
      <c r="U748" s="87" t="s">
        <v>2505</v>
      </c>
      <c r="V748" s="87" t="s">
        <v>2505</v>
      </c>
      <c r="W748" s="87" t="s">
        <v>2505</v>
      </c>
      <c r="X748" s="87" t="s">
        <v>2505</v>
      </c>
      <c r="Y748" s="87" t="s">
        <v>2505</v>
      </c>
      <c r="Z748" s="87" t="s">
        <v>2505</v>
      </c>
      <c r="AA748" s="87" t="s">
        <v>2505</v>
      </c>
      <c r="AB748" s="87" t="s">
        <v>2505</v>
      </c>
      <c r="AC748" s="87" t="s">
        <v>2505</v>
      </c>
      <c r="AD748" s="87" t="s">
        <v>2505</v>
      </c>
      <c r="AE748" s="87" t="s">
        <v>2505</v>
      </c>
      <c r="AF748" s="87" t="s">
        <v>2505</v>
      </c>
      <c r="AG748" s="87" t="s">
        <v>2505</v>
      </c>
      <c r="AH748" s="87" t="s">
        <v>2505</v>
      </c>
      <c r="AI748" s="87" t="s">
        <v>2505</v>
      </c>
      <c r="AJ748" s="87" t="s">
        <v>2505</v>
      </c>
      <c r="AK748" s="87" t="s">
        <v>2505</v>
      </c>
      <c r="AL748" s="87" t="s">
        <v>2505</v>
      </c>
      <c r="AM748" s="87" t="s">
        <v>2505</v>
      </c>
      <c r="AN748" s="87" t="s">
        <v>2505</v>
      </c>
      <c r="AO748" s="87" t="s">
        <v>2505</v>
      </c>
      <c r="AP748" s="87"/>
      <c r="AQ748" s="87"/>
      <c r="AR748" s="87" t="s">
        <v>2505</v>
      </c>
      <c r="AS748" s="87" t="s">
        <v>2012</v>
      </c>
      <c r="AT748" s="87" t="s">
        <v>2603</v>
      </c>
      <c r="AU748" s="87"/>
      <c r="AV748" s="87"/>
      <c r="AW748" s="87"/>
      <c r="AX748" s="87" t="s">
        <v>714</v>
      </c>
      <c r="AY748" s="87" t="s">
        <v>714</v>
      </c>
      <c r="AZ748" s="87" t="s">
        <v>714</v>
      </c>
      <c r="BA748" s="87" t="s">
        <v>714</v>
      </c>
      <c r="BB748" s="85" t="s">
        <v>1873</v>
      </c>
      <c r="BC748" s="2" t="s">
        <v>1311</v>
      </c>
      <c r="BD748" s="87" t="s">
        <v>4</v>
      </c>
      <c r="BE748" s="1" t="s">
        <v>2517</v>
      </c>
      <c r="BF748" s="1" t="s">
        <v>2527</v>
      </c>
      <c r="BG748" s="1" t="s">
        <v>2012</v>
      </c>
      <c r="BH748" s="1" t="s">
        <v>715</v>
      </c>
      <c r="BI748" s="1"/>
      <c r="BJ748" s="1" t="s">
        <v>1022</v>
      </c>
      <c r="BK748" s="1" t="s">
        <v>714</v>
      </c>
      <c r="BL748" s="1" t="s">
        <v>714</v>
      </c>
      <c r="BM748" s="1" t="s">
        <v>2505</v>
      </c>
      <c r="BN748" s="1" t="s">
        <v>2505</v>
      </c>
      <c r="BO748" s="1" t="s">
        <v>2505</v>
      </c>
      <c r="BP748" s="1" t="s">
        <v>2505</v>
      </c>
      <c r="BQ748" s="1" t="s">
        <v>2505</v>
      </c>
      <c r="BR748" s="43" t="s">
        <v>2505</v>
      </c>
      <c r="BS748" s="23"/>
      <c r="BT748" s="13"/>
      <c r="BU748" s="14"/>
      <c r="BV748" s="13"/>
      <c r="BW748" s="13"/>
      <c r="BX748" s="13"/>
      <c r="BY748" s="13"/>
      <c r="BZ748" s="13"/>
      <c r="CA748" s="13"/>
      <c r="CB748" s="13"/>
      <c r="CC748" s="13"/>
      <c r="CD748" s="13"/>
      <c r="CE748" s="13"/>
      <c r="CF748" s="13"/>
      <c r="CG748" s="13"/>
      <c r="CH748" s="13"/>
      <c r="CI748" s="13"/>
      <c r="CJ748" s="13"/>
      <c r="CK748" s="13"/>
      <c r="CL748" s="13"/>
      <c r="CM748" s="13"/>
      <c r="CN748" s="13"/>
      <c r="CO748" s="13"/>
      <c r="CP748" s="13"/>
      <c r="CQ748" s="13"/>
      <c r="CR748" s="13"/>
      <c r="CS748" s="13"/>
      <c r="CT748" s="13"/>
      <c r="CU748" s="13"/>
      <c r="CV748" s="13"/>
      <c r="CW748" s="13"/>
      <c r="CX748" s="13"/>
      <c r="CY748" s="13"/>
      <c r="CZ748" s="13"/>
      <c r="DA748" s="13"/>
      <c r="DB748" s="13"/>
      <c r="DC748" s="13"/>
      <c r="DD748" s="13"/>
      <c r="DE748" s="13"/>
      <c r="DF748" s="13"/>
      <c r="DG748" s="13"/>
      <c r="DH748" s="13"/>
      <c r="DI748" s="13"/>
      <c r="DJ748" s="13"/>
      <c r="DK748" s="13"/>
      <c r="DL748" s="13"/>
    </row>
    <row r="749" spans="1:116" s="3" customFormat="1" ht="47.25" customHeight="1">
      <c r="A749" s="95"/>
      <c r="B749" s="85"/>
      <c r="C749" s="95"/>
      <c r="D749" s="85"/>
      <c r="E749" s="85"/>
      <c r="F749" s="85"/>
      <c r="G749" s="85"/>
      <c r="H749" s="85"/>
      <c r="I749" s="85"/>
      <c r="J749" s="87"/>
      <c r="K749" s="85"/>
      <c r="L749" s="87"/>
      <c r="M749" s="87"/>
      <c r="N749" s="87"/>
      <c r="O749" s="87"/>
      <c r="P749" s="87"/>
      <c r="Q749" s="87"/>
      <c r="R749" s="87"/>
      <c r="S749" s="87"/>
      <c r="T749" s="87"/>
      <c r="U749" s="87"/>
      <c r="V749" s="87"/>
      <c r="W749" s="87"/>
      <c r="X749" s="87"/>
      <c r="Y749" s="87"/>
      <c r="Z749" s="87"/>
      <c r="AA749" s="87"/>
      <c r="AB749" s="87"/>
      <c r="AC749" s="87"/>
      <c r="AD749" s="87"/>
      <c r="AE749" s="87"/>
      <c r="AF749" s="87"/>
      <c r="AG749" s="87"/>
      <c r="AH749" s="87"/>
      <c r="AI749" s="87"/>
      <c r="AJ749" s="87"/>
      <c r="AK749" s="87"/>
      <c r="AL749" s="87"/>
      <c r="AM749" s="87"/>
      <c r="AN749" s="87"/>
      <c r="AO749" s="87"/>
      <c r="AP749" s="87"/>
      <c r="AQ749" s="87"/>
      <c r="AR749" s="87"/>
      <c r="AS749" s="87"/>
      <c r="AT749" s="87"/>
      <c r="AU749" s="87"/>
      <c r="AV749" s="87"/>
      <c r="AW749" s="87"/>
      <c r="AX749" s="87"/>
      <c r="AY749" s="87"/>
      <c r="AZ749" s="87"/>
      <c r="BA749" s="87"/>
      <c r="BB749" s="85"/>
      <c r="BC749" s="2" t="s">
        <v>1312</v>
      </c>
      <c r="BD749" s="87"/>
      <c r="BE749" s="1" t="s">
        <v>2523</v>
      </c>
      <c r="BF749" s="1" t="s">
        <v>2527</v>
      </c>
      <c r="BG749" s="1" t="s">
        <v>2012</v>
      </c>
      <c r="BH749" s="1" t="s">
        <v>2505</v>
      </c>
      <c r="BI749" s="1"/>
      <c r="BJ749" s="1" t="s">
        <v>2505</v>
      </c>
      <c r="BK749" s="1" t="s">
        <v>2505</v>
      </c>
      <c r="BL749" s="1" t="s">
        <v>2505</v>
      </c>
      <c r="BM749" s="1" t="s">
        <v>2505</v>
      </c>
      <c r="BN749" s="1" t="s">
        <v>2505</v>
      </c>
      <c r="BO749" s="1" t="s">
        <v>2505</v>
      </c>
      <c r="BP749" s="1" t="s">
        <v>2505</v>
      </c>
      <c r="BQ749" s="1" t="s">
        <v>2505</v>
      </c>
      <c r="BR749" s="43" t="s">
        <v>717</v>
      </c>
      <c r="BS749" s="23"/>
      <c r="BT749" s="13"/>
      <c r="BU749" s="14"/>
      <c r="BV749" s="13"/>
      <c r="BW749" s="13"/>
      <c r="BX749" s="13"/>
      <c r="BY749" s="13"/>
      <c r="BZ749" s="13"/>
      <c r="CA749" s="13"/>
      <c r="CB749" s="13"/>
      <c r="CC749" s="13"/>
      <c r="CD749" s="13"/>
      <c r="CE749" s="13"/>
      <c r="CF749" s="13"/>
      <c r="CG749" s="13"/>
      <c r="CH749" s="13"/>
      <c r="CI749" s="13"/>
      <c r="CJ749" s="13"/>
      <c r="CK749" s="13"/>
      <c r="CL749" s="13"/>
      <c r="CM749" s="13"/>
      <c r="CN749" s="13"/>
      <c r="CO749" s="13"/>
      <c r="CP749" s="13"/>
      <c r="CQ749" s="13"/>
      <c r="CR749" s="13"/>
      <c r="CS749" s="13"/>
      <c r="CT749" s="13"/>
      <c r="CU749" s="13"/>
      <c r="CV749" s="13"/>
      <c r="CW749" s="13"/>
      <c r="CX749" s="13"/>
      <c r="CY749" s="13"/>
      <c r="CZ749" s="13"/>
      <c r="DA749" s="13"/>
      <c r="DB749" s="13"/>
      <c r="DC749" s="13"/>
      <c r="DD749" s="13"/>
      <c r="DE749" s="13"/>
      <c r="DF749" s="13"/>
      <c r="DG749" s="13"/>
      <c r="DH749" s="13"/>
      <c r="DI749" s="13"/>
      <c r="DJ749" s="13"/>
      <c r="DK749" s="13"/>
      <c r="DL749" s="13"/>
    </row>
    <row r="750" spans="1:116" s="3" customFormat="1" ht="79.5" customHeight="1">
      <c r="A750" s="95">
        <v>43</v>
      </c>
      <c r="B750" s="85"/>
      <c r="C750" s="95"/>
      <c r="D750" s="85"/>
      <c r="E750" s="85"/>
      <c r="F750" s="85"/>
      <c r="G750" s="85"/>
      <c r="H750" s="85"/>
      <c r="I750" s="85"/>
      <c r="J750" s="87"/>
      <c r="K750" s="85"/>
      <c r="L750" s="87"/>
      <c r="M750" s="87"/>
      <c r="N750" s="87"/>
      <c r="O750" s="87"/>
      <c r="P750" s="87"/>
      <c r="Q750" s="87"/>
      <c r="R750" s="87"/>
      <c r="S750" s="87"/>
      <c r="T750" s="87"/>
      <c r="U750" s="87"/>
      <c r="V750" s="87"/>
      <c r="W750" s="87"/>
      <c r="X750" s="87"/>
      <c r="Y750" s="87"/>
      <c r="Z750" s="87"/>
      <c r="AA750" s="87"/>
      <c r="AB750" s="87"/>
      <c r="AC750" s="87"/>
      <c r="AD750" s="87"/>
      <c r="AE750" s="87"/>
      <c r="AF750" s="87"/>
      <c r="AG750" s="87"/>
      <c r="AH750" s="87"/>
      <c r="AI750" s="87"/>
      <c r="AJ750" s="87"/>
      <c r="AK750" s="87"/>
      <c r="AL750" s="87"/>
      <c r="AM750" s="87"/>
      <c r="AN750" s="87"/>
      <c r="AO750" s="87"/>
      <c r="AP750" s="87"/>
      <c r="AQ750" s="87"/>
      <c r="AR750" s="87"/>
      <c r="AS750" s="87"/>
      <c r="AT750" s="87"/>
      <c r="AU750" s="87"/>
      <c r="AV750" s="87"/>
      <c r="AW750" s="87"/>
      <c r="AX750" s="87"/>
      <c r="AY750" s="87"/>
      <c r="AZ750" s="87"/>
      <c r="BA750" s="87"/>
      <c r="BB750" s="85"/>
      <c r="BC750" s="2" t="s">
        <v>1313</v>
      </c>
      <c r="BD750" s="87"/>
      <c r="BE750" s="1" t="s">
        <v>975</v>
      </c>
      <c r="BF750" s="1" t="s">
        <v>2527</v>
      </c>
      <c r="BG750" s="1" t="s">
        <v>1992</v>
      </c>
      <c r="BH750" s="1" t="s">
        <v>2505</v>
      </c>
      <c r="BI750" s="1"/>
      <c r="BJ750" s="1" t="s">
        <v>2505</v>
      </c>
      <c r="BK750" s="1" t="s">
        <v>2505</v>
      </c>
      <c r="BL750" s="1" t="s">
        <v>2505</v>
      </c>
      <c r="BM750" s="1" t="s">
        <v>2505</v>
      </c>
      <c r="BN750" s="1" t="s">
        <v>2505</v>
      </c>
      <c r="BO750" s="1" t="s">
        <v>2505</v>
      </c>
      <c r="BP750" s="1" t="s">
        <v>2505</v>
      </c>
      <c r="BQ750" s="1" t="s">
        <v>2505</v>
      </c>
      <c r="BR750" s="43" t="s">
        <v>2505</v>
      </c>
      <c r="BS750" s="23"/>
      <c r="BT750" s="13"/>
      <c r="BU750" s="14"/>
      <c r="BV750" s="13"/>
      <c r="BW750" s="13"/>
      <c r="BX750" s="13"/>
      <c r="BY750" s="13"/>
      <c r="BZ750" s="13"/>
      <c r="CA750" s="13"/>
      <c r="CB750" s="13"/>
      <c r="CC750" s="13"/>
      <c r="CD750" s="13"/>
      <c r="CE750" s="13"/>
      <c r="CF750" s="13"/>
      <c r="CG750" s="13"/>
      <c r="CH750" s="13"/>
      <c r="CI750" s="13"/>
      <c r="CJ750" s="13"/>
      <c r="CK750" s="13"/>
      <c r="CL750" s="13"/>
      <c r="CM750" s="13"/>
      <c r="CN750" s="13"/>
      <c r="CO750" s="13"/>
      <c r="CP750" s="13"/>
      <c r="CQ750" s="13"/>
      <c r="CR750" s="13"/>
      <c r="CS750" s="13"/>
      <c r="CT750" s="13"/>
      <c r="CU750" s="13"/>
      <c r="CV750" s="13"/>
      <c r="CW750" s="13"/>
      <c r="CX750" s="13"/>
      <c r="CY750" s="13"/>
      <c r="CZ750" s="13"/>
      <c r="DA750" s="13"/>
      <c r="DB750" s="13"/>
      <c r="DC750" s="13"/>
      <c r="DD750" s="13"/>
      <c r="DE750" s="13"/>
      <c r="DF750" s="13"/>
      <c r="DG750" s="13"/>
      <c r="DH750" s="13"/>
      <c r="DI750" s="13"/>
      <c r="DJ750" s="13"/>
      <c r="DK750" s="13"/>
      <c r="DL750" s="13"/>
    </row>
    <row r="751" spans="1:116" s="3" customFormat="1" ht="52.5" customHeight="1">
      <c r="A751" s="95"/>
      <c r="B751" s="85"/>
      <c r="C751" s="95"/>
      <c r="D751" s="85"/>
      <c r="E751" s="85"/>
      <c r="F751" s="85"/>
      <c r="G751" s="85"/>
      <c r="H751" s="85"/>
      <c r="I751" s="85"/>
      <c r="J751" s="87"/>
      <c r="K751" s="85"/>
      <c r="L751" s="87"/>
      <c r="M751" s="87"/>
      <c r="N751" s="87"/>
      <c r="O751" s="87"/>
      <c r="P751" s="87"/>
      <c r="Q751" s="87"/>
      <c r="R751" s="87"/>
      <c r="S751" s="87"/>
      <c r="T751" s="87"/>
      <c r="U751" s="87"/>
      <c r="V751" s="87"/>
      <c r="W751" s="87"/>
      <c r="X751" s="87"/>
      <c r="Y751" s="87"/>
      <c r="Z751" s="87"/>
      <c r="AA751" s="87"/>
      <c r="AB751" s="87"/>
      <c r="AC751" s="87"/>
      <c r="AD751" s="87"/>
      <c r="AE751" s="87"/>
      <c r="AF751" s="87"/>
      <c r="AG751" s="87"/>
      <c r="AH751" s="87"/>
      <c r="AI751" s="87"/>
      <c r="AJ751" s="87"/>
      <c r="AK751" s="87"/>
      <c r="AL751" s="87"/>
      <c r="AM751" s="87"/>
      <c r="AN751" s="87"/>
      <c r="AO751" s="87"/>
      <c r="AP751" s="87"/>
      <c r="AQ751" s="87"/>
      <c r="AR751" s="87"/>
      <c r="AS751" s="87"/>
      <c r="AT751" s="87"/>
      <c r="AU751" s="87"/>
      <c r="AV751" s="87"/>
      <c r="AW751" s="87"/>
      <c r="AX751" s="87"/>
      <c r="AY751" s="87"/>
      <c r="AZ751" s="87"/>
      <c r="BA751" s="87"/>
      <c r="BB751" s="85"/>
      <c r="BC751" s="2" t="s">
        <v>1314</v>
      </c>
      <c r="BD751" s="87"/>
      <c r="BE751" s="1" t="s">
        <v>977</v>
      </c>
      <c r="BF751" s="1" t="s">
        <v>2527</v>
      </c>
      <c r="BG751" s="1" t="s">
        <v>1992</v>
      </c>
      <c r="BH751" s="1" t="s">
        <v>2505</v>
      </c>
      <c r="BI751" s="1"/>
      <c r="BJ751" s="1" t="s">
        <v>2505</v>
      </c>
      <c r="BK751" s="1" t="s">
        <v>2505</v>
      </c>
      <c r="BL751" s="1" t="s">
        <v>2505</v>
      </c>
      <c r="BM751" s="1" t="s">
        <v>2505</v>
      </c>
      <c r="BN751" s="1" t="s">
        <v>2505</v>
      </c>
      <c r="BO751" s="1" t="s">
        <v>2505</v>
      </c>
      <c r="BP751" s="1" t="s">
        <v>2505</v>
      </c>
      <c r="BQ751" s="1" t="s">
        <v>2505</v>
      </c>
      <c r="BR751" s="43" t="s">
        <v>2505</v>
      </c>
      <c r="BS751" s="23"/>
      <c r="BT751" s="13"/>
      <c r="BU751" s="14"/>
      <c r="BV751" s="13"/>
      <c r="BW751" s="13"/>
      <c r="BX751" s="13"/>
      <c r="BY751" s="13"/>
      <c r="BZ751" s="13"/>
      <c r="CA751" s="13"/>
      <c r="CB751" s="13"/>
      <c r="CC751" s="13"/>
      <c r="CD751" s="13"/>
      <c r="CE751" s="13"/>
      <c r="CF751" s="13"/>
      <c r="CG751" s="13"/>
      <c r="CH751" s="13"/>
      <c r="CI751" s="13"/>
      <c r="CJ751" s="13"/>
      <c r="CK751" s="13"/>
      <c r="CL751" s="13"/>
      <c r="CM751" s="13"/>
      <c r="CN751" s="13"/>
      <c r="CO751" s="13"/>
      <c r="CP751" s="13"/>
      <c r="CQ751" s="13"/>
      <c r="CR751" s="13"/>
      <c r="CS751" s="13"/>
      <c r="CT751" s="13"/>
      <c r="CU751" s="13"/>
      <c r="CV751" s="13"/>
      <c r="CW751" s="13"/>
      <c r="CX751" s="13"/>
      <c r="CY751" s="13"/>
      <c r="CZ751" s="13"/>
      <c r="DA751" s="13"/>
      <c r="DB751" s="13"/>
      <c r="DC751" s="13"/>
      <c r="DD751" s="13"/>
      <c r="DE751" s="13"/>
      <c r="DF751" s="13"/>
      <c r="DG751" s="13"/>
      <c r="DH751" s="13"/>
      <c r="DI751" s="13"/>
      <c r="DJ751" s="13"/>
      <c r="DK751" s="13"/>
      <c r="DL751" s="13"/>
    </row>
    <row r="752" spans="1:116" s="5" customFormat="1" ht="102" customHeight="1">
      <c r="A752" s="71">
        <v>338</v>
      </c>
      <c r="B752" s="2" t="s">
        <v>1226</v>
      </c>
      <c r="C752" s="71" t="s">
        <v>97</v>
      </c>
      <c r="D752" s="2" t="s">
        <v>66</v>
      </c>
      <c r="E752" s="2" t="s">
        <v>417</v>
      </c>
      <c r="F752" s="2" t="s">
        <v>2625</v>
      </c>
      <c r="G752" s="2" t="s">
        <v>1981</v>
      </c>
      <c r="H752" s="2" t="s">
        <v>1981</v>
      </c>
      <c r="I752" s="2" t="s">
        <v>698</v>
      </c>
      <c r="J752" s="2" t="s">
        <v>2505</v>
      </c>
      <c r="K752" s="2" t="s">
        <v>2505</v>
      </c>
      <c r="L752" s="30">
        <v>1</v>
      </c>
      <c r="M752" s="2" t="s">
        <v>2505</v>
      </c>
      <c r="N752" s="2" t="s">
        <v>699</v>
      </c>
      <c r="O752" s="2" t="s">
        <v>1978</v>
      </c>
      <c r="P752" s="2" t="s">
        <v>2610</v>
      </c>
      <c r="Q752" s="2" t="s">
        <v>700</v>
      </c>
      <c r="R752" s="2"/>
      <c r="S752" s="2" t="s">
        <v>1980</v>
      </c>
      <c r="T752" s="2" t="s">
        <v>2505</v>
      </c>
      <c r="U752" s="2" t="s">
        <v>2505</v>
      </c>
      <c r="V752" s="2" t="s">
        <v>2505</v>
      </c>
      <c r="W752" s="2" t="s">
        <v>2505</v>
      </c>
      <c r="X752" s="2" t="s">
        <v>2505</v>
      </c>
      <c r="Y752" s="2" t="s">
        <v>2505</v>
      </c>
      <c r="Z752" s="2" t="s">
        <v>2505</v>
      </c>
      <c r="AA752" s="2" t="s">
        <v>2505</v>
      </c>
      <c r="AB752" s="2" t="s">
        <v>2505</v>
      </c>
      <c r="AC752" s="2" t="s">
        <v>2505</v>
      </c>
      <c r="AD752" s="2" t="s">
        <v>2505</v>
      </c>
      <c r="AE752" s="2" t="s">
        <v>2505</v>
      </c>
      <c r="AF752" s="2" t="s">
        <v>2505</v>
      </c>
      <c r="AG752" s="2" t="s">
        <v>2505</v>
      </c>
      <c r="AH752" s="2" t="s">
        <v>2505</v>
      </c>
      <c r="AI752" s="2" t="s">
        <v>2505</v>
      </c>
      <c r="AJ752" s="2" t="s">
        <v>2505</v>
      </c>
      <c r="AK752" s="2" t="s">
        <v>2505</v>
      </c>
      <c r="AL752" s="2" t="s">
        <v>2505</v>
      </c>
      <c r="AM752" s="2" t="s">
        <v>2505</v>
      </c>
      <c r="AN752" s="2" t="s">
        <v>2505</v>
      </c>
      <c r="AO752" s="2" t="s">
        <v>2505</v>
      </c>
      <c r="AP752" s="2"/>
      <c r="AQ752" s="2"/>
      <c r="AR752" s="2" t="s">
        <v>2505</v>
      </c>
      <c r="AS752" s="2" t="s">
        <v>701</v>
      </c>
      <c r="AT752" s="2" t="s">
        <v>2611</v>
      </c>
      <c r="AU752" s="2"/>
      <c r="AV752" s="2"/>
      <c r="AW752" s="2"/>
      <c r="AX752" s="2" t="s">
        <v>702</v>
      </c>
      <c r="AY752" s="2" t="s">
        <v>1362</v>
      </c>
      <c r="AZ752" s="2" t="s">
        <v>84</v>
      </c>
      <c r="BA752" s="2" t="s">
        <v>703</v>
      </c>
      <c r="BB752" s="2" t="s">
        <v>697</v>
      </c>
      <c r="BC752" s="2" t="s">
        <v>2505</v>
      </c>
      <c r="BD752" s="2" t="s">
        <v>2505</v>
      </c>
      <c r="BE752" s="2" t="s">
        <v>518</v>
      </c>
      <c r="BF752" s="2" t="s">
        <v>97</v>
      </c>
      <c r="BG752" s="2" t="s">
        <v>2020</v>
      </c>
      <c r="BH752" s="2" t="s">
        <v>2505</v>
      </c>
      <c r="BI752" s="2"/>
      <c r="BJ752" s="2" t="s">
        <v>2505</v>
      </c>
      <c r="BK752" s="2" t="s">
        <v>2505</v>
      </c>
      <c r="BL752" s="2" t="s">
        <v>2505</v>
      </c>
      <c r="BM752" s="2" t="s">
        <v>704</v>
      </c>
      <c r="BN752" s="2" t="s">
        <v>705</v>
      </c>
      <c r="BO752" s="2" t="s">
        <v>706</v>
      </c>
      <c r="BP752" s="2" t="s">
        <v>2514</v>
      </c>
      <c r="BQ752" s="2" t="s">
        <v>707</v>
      </c>
      <c r="BR752" s="20" t="s">
        <v>708</v>
      </c>
      <c r="BS752" s="24"/>
      <c r="BT752" s="16"/>
      <c r="BU752" s="17"/>
      <c r="BV752" s="16"/>
      <c r="BW752" s="16"/>
      <c r="BX752" s="16"/>
      <c r="BY752" s="16"/>
      <c r="BZ752" s="16"/>
      <c r="CA752" s="16"/>
      <c r="CB752" s="16"/>
      <c r="CC752" s="16"/>
      <c r="CD752" s="16"/>
      <c r="CE752" s="16"/>
      <c r="CF752" s="16"/>
      <c r="CG752" s="16"/>
      <c r="CH752" s="16"/>
      <c r="CI752" s="16"/>
      <c r="CJ752" s="16"/>
      <c r="CK752" s="16"/>
      <c r="CL752" s="16"/>
      <c r="CM752" s="16"/>
      <c r="CN752" s="16"/>
      <c r="CO752" s="16"/>
      <c r="CP752" s="16"/>
      <c r="CQ752" s="16"/>
      <c r="CR752" s="16"/>
      <c r="CS752" s="16"/>
      <c r="CT752" s="16"/>
      <c r="CU752" s="16"/>
      <c r="CV752" s="16"/>
      <c r="CW752" s="16"/>
      <c r="CX752" s="16"/>
      <c r="CY752" s="16"/>
      <c r="CZ752" s="16"/>
      <c r="DA752" s="16"/>
      <c r="DB752" s="16"/>
      <c r="DC752" s="16"/>
      <c r="DD752" s="16"/>
      <c r="DE752" s="16"/>
      <c r="DF752" s="16"/>
      <c r="DG752" s="16"/>
      <c r="DH752" s="16"/>
      <c r="DI752" s="16"/>
      <c r="DJ752" s="16"/>
      <c r="DK752" s="16"/>
      <c r="DL752" s="16"/>
    </row>
    <row r="753" spans="1:116" s="3" customFormat="1" ht="237" customHeight="1">
      <c r="A753" s="95">
        <v>339</v>
      </c>
      <c r="B753" s="85" t="s">
        <v>1585</v>
      </c>
      <c r="C753" s="95" t="s">
        <v>97</v>
      </c>
      <c r="D753" s="85" t="s">
        <v>66</v>
      </c>
      <c r="E753" s="85" t="s">
        <v>417</v>
      </c>
      <c r="F753" s="85" t="s">
        <v>2625</v>
      </c>
      <c r="G753" s="85" t="s">
        <v>1222</v>
      </c>
      <c r="H753" s="85" t="s">
        <v>2512</v>
      </c>
      <c r="I753" s="85" t="s">
        <v>1670</v>
      </c>
      <c r="J753" s="87" t="s">
        <v>2505</v>
      </c>
      <c r="K753" s="87" t="s">
        <v>2505</v>
      </c>
      <c r="L753" s="87" t="s">
        <v>1770</v>
      </c>
      <c r="M753" s="87" t="s">
        <v>1978</v>
      </c>
      <c r="N753" s="87" t="s">
        <v>2505</v>
      </c>
      <c r="O753" s="87" t="s">
        <v>2505</v>
      </c>
      <c r="P753" s="87" t="s">
        <v>2576</v>
      </c>
      <c r="Q753" s="87" t="s">
        <v>1223</v>
      </c>
      <c r="R753" s="87"/>
      <c r="S753" s="87" t="s">
        <v>1980</v>
      </c>
      <c r="T753" s="87" t="s">
        <v>2505</v>
      </c>
      <c r="U753" s="87" t="s">
        <v>2505</v>
      </c>
      <c r="V753" s="87" t="s">
        <v>2505</v>
      </c>
      <c r="W753" s="87" t="s">
        <v>2505</v>
      </c>
      <c r="X753" s="87" t="s">
        <v>2505</v>
      </c>
      <c r="Y753" s="87" t="s">
        <v>2505</v>
      </c>
      <c r="Z753" s="87" t="s">
        <v>2505</v>
      </c>
      <c r="AA753" s="87" t="s">
        <v>2505</v>
      </c>
      <c r="AB753" s="87" t="s">
        <v>2505</v>
      </c>
      <c r="AC753" s="87" t="s">
        <v>2505</v>
      </c>
      <c r="AD753" s="87" t="s">
        <v>2505</v>
      </c>
      <c r="AE753" s="87" t="s">
        <v>2505</v>
      </c>
      <c r="AF753" s="87" t="s">
        <v>2505</v>
      </c>
      <c r="AG753" s="87" t="s">
        <v>2505</v>
      </c>
      <c r="AH753" s="87" t="s">
        <v>2505</v>
      </c>
      <c r="AI753" s="87" t="s">
        <v>2505</v>
      </c>
      <c r="AJ753" s="87" t="s">
        <v>2505</v>
      </c>
      <c r="AK753" s="87" t="s">
        <v>2505</v>
      </c>
      <c r="AL753" s="87" t="s">
        <v>2505</v>
      </c>
      <c r="AM753" s="87" t="s">
        <v>2505</v>
      </c>
      <c r="AN753" s="87" t="s">
        <v>2505</v>
      </c>
      <c r="AO753" s="87" t="s">
        <v>2505</v>
      </c>
      <c r="AP753" s="87"/>
      <c r="AQ753" s="87"/>
      <c r="AR753" s="87" t="s">
        <v>2505</v>
      </c>
      <c r="AS753" s="87" t="s">
        <v>2012</v>
      </c>
      <c r="AT753" s="87" t="s">
        <v>86</v>
      </c>
      <c r="AU753" s="87"/>
      <c r="AV753" s="87"/>
      <c r="AW753" s="87"/>
      <c r="AX753" s="87" t="s">
        <v>714</v>
      </c>
      <c r="AY753" s="87" t="s">
        <v>714</v>
      </c>
      <c r="AZ753" s="87" t="s">
        <v>714</v>
      </c>
      <c r="BA753" s="87" t="s">
        <v>714</v>
      </c>
      <c r="BB753" s="85" t="s">
        <v>1873</v>
      </c>
      <c r="BC753" s="2" t="s">
        <v>1315</v>
      </c>
      <c r="BD753" s="87" t="s">
        <v>1323</v>
      </c>
      <c r="BE753" s="1" t="s">
        <v>2517</v>
      </c>
      <c r="BF753" s="1" t="s">
        <v>2527</v>
      </c>
      <c r="BG753" s="1" t="s">
        <v>2012</v>
      </c>
      <c r="BH753" s="1" t="s">
        <v>715</v>
      </c>
      <c r="BI753" s="1"/>
      <c r="BJ753" s="1" t="s">
        <v>1022</v>
      </c>
      <c r="BK753" s="1" t="s">
        <v>714</v>
      </c>
      <c r="BL753" s="1" t="s">
        <v>714</v>
      </c>
      <c r="BM753" s="1" t="s">
        <v>2505</v>
      </c>
      <c r="BN753" s="1" t="s">
        <v>2505</v>
      </c>
      <c r="BO753" s="1" t="s">
        <v>2505</v>
      </c>
      <c r="BP753" s="1" t="s">
        <v>2505</v>
      </c>
      <c r="BQ753" s="1" t="s">
        <v>2505</v>
      </c>
      <c r="BR753" s="43" t="s">
        <v>717</v>
      </c>
      <c r="BS753" s="23"/>
      <c r="BT753" s="13"/>
      <c r="BU753" s="14"/>
      <c r="BV753" s="13"/>
      <c r="BW753" s="13"/>
      <c r="BX753" s="13"/>
      <c r="BY753" s="13"/>
      <c r="BZ753" s="13"/>
      <c r="CA753" s="13"/>
      <c r="CB753" s="13"/>
      <c r="CC753" s="13"/>
      <c r="CD753" s="13"/>
      <c r="CE753" s="13"/>
      <c r="CF753" s="13"/>
      <c r="CG753" s="13"/>
      <c r="CH753" s="13"/>
      <c r="CI753" s="13"/>
      <c r="CJ753" s="13"/>
      <c r="CK753" s="13"/>
      <c r="CL753" s="13"/>
      <c r="CM753" s="13"/>
      <c r="CN753" s="13"/>
      <c r="CO753" s="13"/>
      <c r="CP753" s="13"/>
      <c r="CQ753" s="13"/>
      <c r="CR753" s="13"/>
      <c r="CS753" s="13"/>
      <c r="CT753" s="13"/>
      <c r="CU753" s="13"/>
      <c r="CV753" s="13"/>
      <c r="CW753" s="13"/>
      <c r="CX753" s="13"/>
      <c r="CY753" s="13"/>
      <c r="CZ753" s="13"/>
      <c r="DA753" s="13"/>
      <c r="DB753" s="13"/>
      <c r="DC753" s="13"/>
      <c r="DD753" s="13"/>
      <c r="DE753" s="13"/>
      <c r="DF753" s="13"/>
      <c r="DG753" s="13"/>
      <c r="DH753" s="13"/>
      <c r="DI753" s="13"/>
      <c r="DJ753" s="13"/>
      <c r="DK753" s="13"/>
      <c r="DL753" s="13"/>
    </row>
    <row r="754" spans="1:116" s="3" customFormat="1" ht="180" customHeight="1">
      <c r="A754" s="95">
        <v>45</v>
      </c>
      <c r="B754" s="85"/>
      <c r="C754" s="95"/>
      <c r="D754" s="85"/>
      <c r="E754" s="85"/>
      <c r="F754" s="85"/>
      <c r="G754" s="85"/>
      <c r="H754" s="85"/>
      <c r="I754" s="85"/>
      <c r="J754" s="87"/>
      <c r="K754" s="87"/>
      <c r="L754" s="87"/>
      <c r="M754" s="87"/>
      <c r="N754" s="87"/>
      <c r="O754" s="87"/>
      <c r="P754" s="87"/>
      <c r="Q754" s="87"/>
      <c r="R754" s="87"/>
      <c r="S754" s="87"/>
      <c r="T754" s="87"/>
      <c r="U754" s="87"/>
      <c r="V754" s="87"/>
      <c r="W754" s="87"/>
      <c r="X754" s="87"/>
      <c r="Y754" s="87"/>
      <c r="Z754" s="87"/>
      <c r="AA754" s="87"/>
      <c r="AB754" s="87"/>
      <c r="AC754" s="87"/>
      <c r="AD754" s="87"/>
      <c r="AE754" s="87"/>
      <c r="AF754" s="87"/>
      <c r="AG754" s="87"/>
      <c r="AH754" s="87"/>
      <c r="AI754" s="87"/>
      <c r="AJ754" s="87"/>
      <c r="AK754" s="87"/>
      <c r="AL754" s="87"/>
      <c r="AM754" s="87"/>
      <c r="AN754" s="87"/>
      <c r="AO754" s="87"/>
      <c r="AP754" s="87"/>
      <c r="AQ754" s="87"/>
      <c r="AR754" s="87"/>
      <c r="AS754" s="87"/>
      <c r="AT754" s="87"/>
      <c r="AU754" s="87"/>
      <c r="AV754" s="87"/>
      <c r="AW754" s="87"/>
      <c r="AX754" s="87"/>
      <c r="AY754" s="87"/>
      <c r="AZ754" s="87"/>
      <c r="BA754" s="87"/>
      <c r="BB754" s="85"/>
      <c r="BC754" s="2" t="s">
        <v>1320</v>
      </c>
      <c r="BD754" s="87"/>
      <c r="BE754" s="1" t="s">
        <v>2523</v>
      </c>
      <c r="BF754" s="1" t="s">
        <v>2527</v>
      </c>
      <c r="BG754" s="1" t="s">
        <v>2505</v>
      </c>
      <c r="BH754" s="1" t="s">
        <v>2505</v>
      </c>
      <c r="BI754" s="1"/>
      <c r="BJ754" s="1" t="s">
        <v>2505</v>
      </c>
      <c r="BK754" s="1" t="s">
        <v>2505</v>
      </c>
      <c r="BL754" s="1" t="s">
        <v>2505</v>
      </c>
      <c r="BM754" s="1" t="s">
        <v>2505</v>
      </c>
      <c r="BN754" s="1" t="s">
        <v>2505</v>
      </c>
      <c r="BO754" s="1" t="s">
        <v>2505</v>
      </c>
      <c r="BP754" s="1" t="s">
        <v>2505</v>
      </c>
      <c r="BQ754" s="1" t="s">
        <v>2505</v>
      </c>
      <c r="BR754" s="43" t="s">
        <v>2505</v>
      </c>
      <c r="BS754" s="23"/>
      <c r="BT754" s="13"/>
      <c r="BU754" s="14"/>
      <c r="BV754" s="13"/>
      <c r="BW754" s="13"/>
      <c r="BX754" s="13"/>
      <c r="BY754" s="13"/>
      <c r="BZ754" s="13"/>
      <c r="CA754" s="13"/>
      <c r="CB754" s="13"/>
      <c r="CC754" s="13"/>
      <c r="CD754" s="13"/>
      <c r="CE754" s="13"/>
      <c r="CF754" s="13"/>
      <c r="CG754" s="13"/>
      <c r="CH754" s="13"/>
      <c r="CI754" s="13"/>
      <c r="CJ754" s="13"/>
      <c r="CK754" s="13"/>
      <c r="CL754" s="13"/>
      <c r="CM754" s="13"/>
      <c r="CN754" s="13"/>
      <c r="CO754" s="13"/>
      <c r="CP754" s="13"/>
      <c r="CQ754" s="13"/>
      <c r="CR754" s="13"/>
      <c r="CS754" s="13"/>
      <c r="CT754" s="13"/>
      <c r="CU754" s="13"/>
      <c r="CV754" s="13"/>
      <c r="CW754" s="13"/>
      <c r="CX754" s="13"/>
      <c r="CY754" s="13"/>
      <c r="CZ754" s="13"/>
      <c r="DA754" s="13"/>
      <c r="DB754" s="13"/>
      <c r="DC754" s="13"/>
      <c r="DD754" s="13"/>
      <c r="DE754" s="13"/>
      <c r="DF754" s="13"/>
      <c r="DG754" s="13"/>
      <c r="DH754" s="13"/>
      <c r="DI754" s="13"/>
      <c r="DJ754" s="13"/>
      <c r="DK754" s="13"/>
      <c r="DL754" s="13"/>
    </row>
    <row r="755" spans="1:116" s="3" customFormat="1" ht="214.5" customHeight="1">
      <c r="A755" s="95"/>
      <c r="B755" s="85"/>
      <c r="C755" s="95"/>
      <c r="D755" s="85"/>
      <c r="E755" s="85"/>
      <c r="F755" s="85"/>
      <c r="G755" s="85"/>
      <c r="H755" s="85"/>
      <c r="I755" s="85"/>
      <c r="J755" s="87"/>
      <c r="K755" s="87"/>
      <c r="L755" s="87"/>
      <c r="M755" s="87"/>
      <c r="N755" s="87"/>
      <c r="O755" s="87"/>
      <c r="P755" s="87"/>
      <c r="Q755" s="87"/>
      <c r="R755" s="87"/>
      <c r="S755" s="87"/>
      <c r="T755" s="87"/>
      <c r="U755" s="87"/>
      <c r="V755" s="87"/>
      <c r="W755" s="87"/>
      <c r="X755" s="87"/>
      <c r="Y755" s="87"/>
      <c r="Z755" s="87"/>
      <c r="AA755" s="87"/>
      <c r="AB755" s="87"/>
      <c r="AC755" s="87"/>
      <c r="AD755" s="87"/>
      <c r="AE755" s="87"/>
      <c r="AF755" s="87"/>
      <c r="AG755" s="87"/>
      <c r="AH755" s="87"/>
      <c r="AI755" s="87"/>
      <c r="AJ755" s="87"/>
      <c r="AK755" s="87"/>
      <c r="AL755" s="87"/>
      <c r="AM755" s="87"/>
      <c r="AN755" s="87"/>
      <c r="AO755" s="87"/>
      <c r="AP755" s="87"/>
      <c r="AQ755" s="87"/>
      <c r="AR755" s="87"/>
      <c r="AS755" s="87"/>
      <c r="AT755" s="87"/>
      <c r="AU755" s="87"/>
      <c r="AV755" s="87"/>
      <c r="AW755" s="87"/>
      <c r="AX755" s="87"/>
      <c r="AY755" s="87"/>
      <c r="AZ755" s="87"/>
      <c r="BA755" s="87"/>
      <c r="BB755" s="85"/>
      <c r="BC755" s="2" t="s">
        <v>1321</v>
      </c>
      <c r="BD755" s="87"/>
      <c r="BE755" s="1" t="s">
        <v>975</v>
      </c>
      <c r="BF755" s="1" t="s">
        <v>2527</v>
      </c>
      <c r="BG755" s="1" t="s">
        <v>2505</v>
      </c>
      <c r="BH755" s="1" t="s">
        <v>2505</v>
      </c>
      <c r="BI755" s="1"/>
      <c r="BJ755" s="1" t="s">
        <v>2505</v>
      </c>
      <c r="BK755" s="1" t="s">
        <v>2505</v>
      </c>
      <c r="BL755" s="1" t="s">
        <v>2505</v>
      </c>
      <c r="BM755" s="1" t="s">
        <v>2505</v>
      </c>
      <c r="BN755" s="1" t="s">
        <v>2505</v>
      </c>
      <c r="BO755" s="1" t="s">
        <v>2505</v>
      </c>
      <c r="BP755" s="1" t="s">
        <v>2505</v>
      </c>
      <c r="BQ755" s="1" t="s">
        <v>2505</v>
      </c>
      <c r="BR755" s="43" t="s">
        <v>2505</v>
      </c>
      <c r="BS755" s="23"/>
      <c r="BT755" s="13"/>
      <c r="BU755" s="14"/>
      <c r="BV755" s="13"/>
      <c r="BW755" s="13"/>
      <c r="BX755" s="13"/>
      <c r="BY755" s="13"/>
      <c r="BZ755" s="13"/>
      <c r="CA755" s="13"/>
      <c r="CB755" s="13"/>
      <c r="CC755" s="13"/>
      <c r="CD755" s="13"/>
      <c r="CE755" s="13"/>
      <c r="CF755" s="13"/>
      <c r="CG755" s="13"/>
      <c r="CH755" s="13"/>
      <c r="CI755" s="13"/>
      <c r="CJ755" s="13"/>
      <c r="CK755" s="13"/>
      <c r="CL755" s="13"/>
      <c r="CM755" s="13"/>
      <c r="CN755" s="13"/>
      <c r="CO755" s="13"/>
      <c r="CP755" s="13"/>
      <c r="CQ755" s="13"/>
      <c r="CR755" s="13"/>
      <c r="CS755" s="13"/>
      <c r="CT755" s="13"/>
      <c r="CU755" s="13"/>
      <c r="CV755" s="13"/>
      <c r="CW755" s="13"/>
      <c r="CX755" s="13"/>
      <c r="CY755" s="13"/>
      <c r="CZ755" s="13"/>
      <c r="DA755" s="13"/>
      <c r="DB755" s="13"/>
      <c r="DC755" s="13"/>
      <c r="DD755" s="13"/>
      <c r="DE755" s="13"/>
      <c r="DF755" s="13"/>
      <c r="DG755" s="13"/>
      <c r="DH755" s="13"/>
      <c r="DI755" s="13"/>
      <c r="DJ755" s="13"/>
      <c r="DK755" s="13"/>
      <c r="DL755" s="13"/>
    </row>
    <row r="756" spans="1:116" s="3" customFormat="1" ht="192" customHeight="1">
      <c r="A756" s="95">
        <v>46</v>
      </c>
      <c r="B756" s="85"/>
      <c r="C756" s="95"/>
      <c r="D756" s="85"/>
      <c r="E756" s="85"/>
      <c r="F756" s="85"/>
      <c r="G756" s="85"/>
      <c r="H756" s="85"/>
      <c r="I756" s="85"/>
      <c r="J756" s="87"/>
      <c r="K756" s="87"/>
      <c r="L756" s="87"/>
      <c r="M756" s="87"/>
      <c r="N756" s="87"/>
      <c r="O756" s="87"/>
      <c r="P756" s="87"/>
      <c r="Q756" s="87"/>
      <c r="R756" s="87"/>
      <c r="S756" s="87"/>
      <c r="T756" s="87"/>
      <c r="U756" s="87"/>
      <c r="V756" s="87"/>
      <c r="W756" s="87"/>
      <c r="X756" s="87"/>
      <c r="Y756" s="87"/>
      <c r="Z756" s="87"/>
      <c r="AA756" s="87"/>
      <c r="AB756" s="87"/>
      <c r="AC756" s="87"/>
      <c r="AD756" s="87"/>
      <c r="AE756" s="87"/>
      <c r="AF756" s="87"/>
      <c r="AG756" s="87"/>
      <c r="AH756" s="87"/>
      <c r="AI756" s="87"/>
      <c r="AJ756" s="87"/>
      <c r="AK756" s="87"/>
      <c r="AL756" s="87"/>
      <c r="AM756" s="87"/>
      <c r="AN756" s="87"/>
      <c r="AO756" s="87"/>
      <c r="AP756" s="87"/>
      <c r="AQ756" s="87"/>
      <c r="AR756" s="87"/>
      <c r="AS756" s="87"/>
      <c r="AT756" s="87"/>
      <c r="AU756" s="87"/>
      <c r="AV756" s="87"/>
      <c r="AW756" s="87"/>
      <c r="AX756" s="87"/>
      <c r="AY756" s="87"/>
      <c r="AZ756" s="87"/>
      <c r="BA756" s="87"/>
      <c r="BB756" s="85"/>
      <c r="BC756" s="2" t="s">
        <v>1322</v>
      </c>
      <c r="BD756" s="87"/>
      <c r="BE756" s="1" t="s">
        <v>977</v>
      </c>
      <c r="BF756" s="1" t="s">
        <v>2527</v>
      </c>
      <c r="BG756" s="1" t="s">
        <v>2505</v>
      </c>
      <c r="BH756" s="1" t="s">
        <v>2505</v>
      </c>
      <c r="BI756" s="1"/>
      <c r="BJ756" s="1" t="s">
        <v>2505</v>
      </c>
      <c r="BK756" s="1" t="s">
        <v>2505</v>
      </c>
      <c r="BL756" s="1" t="s">
        <v>2505</v>
      </c>
      <c r="BM756" s="1" t="s">
        <v>2505</v>
      </c>
      <c r="BN756" s="1" t="s">
        <v>2505</v>
      </c>
      <c r="BO756" s="1" t="s">
        <v>2505</v>
      </c>
      <c r="BP756" s="1" t="s">
        <v>2505</v>
      </c>
      <c r="BQ756" s="1" t="s">
        <v>2505</v>
      </c>
      <c r="BR756" s="43" t="s">
        <v>2505</v>
      </c>
      <c r="BS756" s="23"/>
      <c r="BT756" s="13"/>
      <c r="BU756" s="14"/>
      <c r="BV756" s="13"/>
      <c r="BW756" s="13"/>
      <c r="BX756" s="13"/>
      <c r="BY756" s="13"/>
      <c r="BZ756" s="13"/>
      <c r="CA756" s="13"/>
      <c r="CB756" s="13"/>
      <c r="CC756" s="13"/>
      <c r="CD756" s="13"/>
      <c r="CE756" s="13"/>
      <c r="CF756" s="13"/>
      <c r="CG756" s="13"/>
      <c r="CH756" s="13"/>
      <c r="CI756" s="13"/>
      <c r="CJ756" s="13"/>
      <c r="CK756" s="13"/>
      <c r="CL756" s="13"/>
      <c r="CM756" s="13"/>
      <c r="CN756" s="13"/>
      <c r="CO756" s="13"/>
      <c r="CP756" s="13"/>
      <c r="CQ756" s="13"/>
      <c r="CR756" s="13"/>
      <c r="CS756" s="13"/>
      <c r="CT756" s="13"/>
      <c r="CU756" s="13"/>
      <c r="CV756" s="13"/>
      <c r="CW756" s="13"/>
      <c r="CX756" s="13"/>
      <c r="CY756" s="13"/>
      <c r="CZ756" s="13"/>
      <c r="DA756" s="13"/>
      <c r="DB756" s="13"/>
      <c r="DC756" s="13"/>
      <c r="DD756" s="13"/>
      <c r="DE756" s="13"/>
      <c r="DF756" s="13"/>
      <c r="DG756" s="13"/>
      <c r="DH756" s="13"/>
      <c r="DI756" s="13"/>
      <c r="DJ756" s="13"/>
      <c r="DK756" s="13"/>
      <c r="DL756" s="13"/>
    </row>
    <row r="757" spans="1:116" s="3" customFormat="1" ht="23.25" customHeight="1">
      <c r="A757" s="102">
        <v>340</v>
      </c>
      <c r="B757" s="87" t="s">
        <v>1771</v>
      </c>
      <c r="C757" s="102" t="s">
        <v>97</v>
      </c>
      <c r="D757" s="87" t="s">
        <v>66</v>
      </c>
      <c r="E757" s="87" t="s">
        <v>417</v>
      </c>
      <c r="F757" s="87" t="s">
        <v>2625</v>
      </c>
      <c r="G757" s="87" t="s">
        <v>1222</v>
      </c>
      <c r="H757" s="87" t="s">
        <v>1772</v>
      </c>
      <c r="I757" s="87" t="s">
        <v>1720</v>
      </c>
      <c r="J757" s="87" t="s">
        <v>2505</v>
      </c>
      <c r="K757" s="87" t="s">
        <v>1063</v>
      </c>
      <c r="L757" s="87" t="s">
        <v>2505</v>
      </c>
      <c r="M757" s="87" t="s">
        <v>699</v>
      </c>
      <c r="N757" s="87" t="s">
        <v>1978</v>
      </c>
      <c r="O757" s="87" t="s">
        <v>2613</v>
      </c>
      <c r="P757" s="87" t="s">
        <v>2648</v>
      </c>
      <c r="Q757" s="87" t="s">
        <v>2577</v>
      </c>
      <c r="R757" s="87"/>
      <c r="S757" s="87" t="s">
        <v>1980</v>
      </c>
      <c r="T757" s="87" t="s">
        <v>2505</v>
      </c>
      <c r="U757" s="87" t="s">
        <v>2505</v>
      </c>
      <c r="V757" s="87" t="s">
        <v>2505</v>
      </c>
      <c r="W757" s="87" t="s">
        <v>2505</v>
      </c>
      <c r="X757" s="87" t="s">
        <v>2505</v>
      </c>
      <c r="Y757" s="87" t="s">
        <v>2505</v>
      </c>
      <c r="Z757" s="87" t="s">
        <v>2505</v>
      </c>
      <c r="AA757" s="87" t="s">
        <v>2505</v>
      </c>
      <c r="AB757" s="87" t="s">
        <v>2505</v>
      </c>
      <c r="AC757" s="87" t="s">
        <v>2505</v>
      </c>
      <c r="AD757" s="87" t="s">
        <v>2505</v>
      </c>
      <c r="AE757" s="87" t="s">
        <v>2505</v>
      </c>
      <c r="AF757" s="87" t="s">
        <v>2505</v>
      </c>
      <c r="AG757" s="87" t="s">
        <v>2505</v>
      </c>
      <c r="AH757" s="87" t="s">
        <v>2505</v>
      </c>
      <c r="AI757" s="87" t="s">
        <v>2505</v>
      </c>
      <c r="AJ757" s="87" t="s">
        <v>2505</v>
      </c>
      <c r="AK757" s="87" t="s">
        <v>2505</v>
      </c>
      <c r="AL757" s="87" t="s">
        <v>2505</v>
      </c>
      <c r="AM757" s="87" t="s">
        <v>2505</v>
      </c>
      <c r="AN757" s="87" t="s">
        <v>2505</v>
      </c>
      <c r="AO757" s="87" t="s">
        <v>2505</v>
      </c>
      <c r="AP757" s="87"/>
      <c r="AQ757" s="87"/>
      <c r="AR757" s="87" t="s">
        <v>2505</v>
      </c>
      <c r="AS757" s="87" t="s">
        <v>701</v>
      </c>
      <c r="AT757" s="87" t="s">
        <v>2611</v>
      </c>
      <c r="AU757" s="87"/>
      <c r="AV757" s="87"/>
      <c r="AW757" s="87"/>
      <c r="AX757" s="87" t="s">
        <v>702</v>
      </c>
      <c r="AY757" s="87" t="s">
        <v>1362</v>
      </c>
      <c r="AZ757" s="87" t="s">
        <v>84</v>
      </c>
      <c r="BA757" s="87" t="s">
        <v>703</v>
      </c>
      <c r="BB757" s="87" t="s">
        <v>697</v>
      </c>
      <c r="BC757" s="87" t="s">
        <v>2505</v>
      </c>
      <c r="BD757" s="87" t="s">
        <v>2505</v>
      </c>
      <c r="BE757" s="87" t="s">
        <v>2505</v>
      </c>
      <c r="BF757" s="87" t="s">
        <v>2505</v>
      </c>
      <c r="BG757" s="87" t="s">
        <v>2505</v>
      </c>
      <c r="BH757" s="87" t="s">
        <v>2505</v>
      </c>
      <c r="BI757" s="87"/>
      <c r="BJ757" s="87" t="s">
        <v>2505</v>
      </c>
      <c r="BK757" s="87" t="s">
        <v>2505</v>
      </c>
      <c r="BL757" s="87" t="s">
        <v>2505</v>
      </c>
      <c r="BM757" s="87" t="s">
        <v>704</v>
      </c>
      <c r="BN757" s="87" t="s">
        <v>705</v>
      </c>
      <c r="BO757" s="87" t="s">
        <v>706</v>
      </c>
      <c r="BP757" s="87" t="s">
        <v>2514</v>
      </c>
      <c r="BQ757" s="87" t="s">
        <v>707</v>
      </c>
      <c r="BR757" s="105" t="s">
        <v>710</v>
      </c>
      <c r="BS757" s="23"/>
      <c r="BT757" s="13"/>
      <c r="BU757" s="14"/>
      <c r="BV757" s="13"/>
      <c r="BW757" s="13"/>
      <c r="BX757" s="13"/>
      <c r="BY757" s="13"/>
      <c r="BZ757" s="13"/>
      <c r="CA757" s="13"/>
      <c r="CB757" s="13"/>
      <c r="CC757" s="13"/>
      <c r="CD757" s="13"/>
      <c r="CE757" s="13"/>
      <c r="CF757" s="13"/>
      <c r="CG757" s="13"/>
      <c r="CH757" s="13"/>
      <c r="CI757" s="13"/>
      <c r="CJ757" s="13"/>
      <c r="CK757" s="13"/>
      <c r="CL757" s="13"/>
      <c r="CM757" s="13"/>
      <c r="CN757" s="13"/>
      <c r="CO757" s="13"/>
      <c r="CP757" s="13"/>
      <c r="CQ757" s="13"/>
      <c r="CR757" s="13"/>
      <c r="CS757" s="13"/>
      <c r="CT757" s="13"/>
      <c r="CU757" s="13"/>
      <c r="CV757" s="13"/>
      <c r="CW757" s="13"/>
      <c r="CX757" s="13"/>
      <c r="CY757" s="13"/>
      <c r="CZ757" s="13"/>
      <c r="DA757" s="13"/>
      <c r="DB757" s="13"/>
      <c r="DC757" s="13"/>
      <c r="DD757" s="13"/>
      <c r="DE757" s="13"/>
      <c r="DF757" s="13"/>
      <c r="DG757" s="13"/>
      <c r="DH757" s="13"/>
      <c r="DI757" s="13"/>
      <c r="DJ757" s="13"/>
      <c r="DK757" s="13"/>
      <c r="DL757" s="13"/>
    </row>
    <row r="758" spans="1:116" s="3" customFormat="1" ht="36" customHeight="1">
      <c r="A758" s="102"/>
      <c r="B758" s="87"/>
      <c r="C758" s="102"/>
      <c r="D758" s="87"/>
      <c r="E758" s="87"/>
      <c r="F758" s="87"/>
      <c r="G758" s="87"/>
      <c r="H758" s="87"/>
      <c r="I758" s="87"/>
      <c r="J758" s="87"/>
      <c r="K758" s="87"/>
      <c r="L758" s="87"/>
      <c r="M758" s="87"/>
      <c r="N758" s="87"/>
      <c r="O758" s="87"/>
      <c r="P758" s="87"/>
      <c r="Q758" s="87"/>
      <c r="R758" s="87"/>
      <c r="S758" s="87"/>
      <c r="T758" s="87"/>
      <c r="U758" s="87"/>
      <c r="V758" s="87"/>
      <c r="W758" s="87"/>
      <c r="X758" s="87"/>
      <c r="Y758" s="87"/>
      <c r="Z758" s="87"/>
      <c r="AA758" s="87"/>
      <c r="AB758" s="87"/>
      <c r="AC758" s="87"/>
      <c r="AD758" s="87"/>
      <c r="AE758" s="87"/>
      <c r="AF758" s="87"/>
      <c r="AG758" s="87"/>
      <c r="AH758" s="87"/>
      <c r="AI758" s="87"/>
      <c r="AJ758" s="87"/>
      <c r="AK758" s="87"/>
      <c r="AL758" s="87"/>
      <c r="AM758" s="87"/>
      <c r="AN758" s="87"/>
      <c r="AO758" s="87"/>
      <c r="AP758" s="87"/>
      <c r="AQ758" s="87"/>
      <c r="AR758" s="87"/>
      <c r="AS758" s="87"/>
      <c r="AT758" s="87"/>
      <c r="AU758" s="87"/>
      <c r="AV758" s="87"/>
      <c r="AW758" s="87"/>
      <c r="AX758" s="87"/>
      <c r="AY758" s="87"/>
      <c r="AZ758" s="87"/>
      <c r="BA758" s="87"/>
      <c r="BB758" s="87"/>
      <c r="BC758" s="87"/>
      <c r="BD758" s="87"/>
      <c r="BE758" s="87"/>
      <c r="BF758" s="87"/>
      <c r="BG758" s="87"/>
      <c r="BH758" s="87"/>
      <c r="BI758" s="87"/>
      <c r="BJ758" s="87"/>
      <c r="BK758" s="87"/>
      <c r="BL758" s="87"/>
      <c r="BM758" s="87"/>
      <c r="BN758" s="87"/>
      <c r="BO758" s="87"/>
      <c r="BP758" s="87"/>
      <c r="BQ758" s="87"/>
      <c r="BR758" s="105"/>
      <c r="BS758" s="23"/>
      <c r="BT758" s="13"/>
      <c r="BU758" s="14"/>
      <c r="BV758" s="13"/>
      <c r="BW758" s="13"/>
      <c r="BX758" s="13"/>
      <c r="BY758" s="13"/>
      <c r="BZ758" s="13"/>
      <c r="CA758" s="13"/>
      <c r="CB758" s="13"/>
      <c r="CC758" s="13"/>
      <c r="CD758" s="13"/>
      <c r="CE758" s="13"/>
      <c r="CF758" s="13"/>
      <c r="CG758" s="13"/>
      <c r="CH758" s="13"/>
      <c r="CI758" s="13"/>
      <c r="CJ758" s="13"/>
      <c r="CK758" s="13"/>
      <c r="CL758" s="13"/>
      <c r="CM758" s="13"/>
      <c r="CN758" s="13"/>
      <c r="CO758" s="13"/>
      <c r="CP758" s="13"/>
      <c r="CQ758" s="13"/>
      <c r="CR758" s="13"/>
      <c r="CS758" s="13"/>
      <c r="CT758" s="13"/>
      <c r="CU758" s="13"/>
      <c r="CV758" s="13"/>
      <c r="CW758" s="13"/>
      <c r="CX758" s="13"/>
      <c r="CY758" s="13"/>
      <c r="CZ758" s="13"/>
      <c r="DA758" s="13"/>
      <c r="DB758" s="13"/>
      <c r="DC758" s="13"/>
      <c r="DD758" s="13"/>
      <c r="DE758" s="13"/>
      <c r="DF758" s="13"/>
      <c r="DG758" s="13"/>
      <c r="DH758" s="13"/>
      <c r="DI758" s="13"/>
      <c r="DJ758" s="13"/>
      <c r="DK758" s="13"/>
      <c r="DL758" s="13"/>
    </row>
    <row r="759" spans="1:116" s="3" customFormat="1" ht="101.25" customHeight="1">
      <c r="A759" s="95">
        <v>341</v>
      </c>
      <c r="B759" s="85" t="s">
        <v>851</v>
      </c>
      <c r="C759" s="95" t="s">
        <v>97</v>
      </c>
      <c r="D759" s="85" t="s">
        <v>66</v>
      </c>
      <c r="E759" s="87" t="s">
        <v>417</v>
      </c>
      <c r="F759" s="85" t="s">
        <v>2625</v>
      </c>
      <c r="G759" s="85" t="s">
        <v>1222</v>
      </c>
      <c r="H759" s="87" t="s">
        <v>2512</v>
      </c>
      <c r="I759" s="85" t="s">
        <v>54</v>
      </c>
      <c r="J759" s="87" t="s">
        <v>2505</v>
      </c>
      <c r="K759" s="87" t="s">
        <v>2345</v>
      </c>
      <c r="L759" s="87" t="s">
        <v>1977</v>
      </c>
      <c r="M759" s="87" t="s">
        <v>1732</v>
      </c>
      <c r="N759" s="87" t="s">
        <v>1978</v>
      </c>
      <c r="O759" s="87" t="s">
        <v>2613</v>
      </c>
      <c r="P759" s="87" t="s">
        <v>2648</v>
      </c>
      <c r="Q759" s="87" t="s">
        <v>2577</v>
      </c>
      <c r="R759" s="87"/>
      <c r="S759" s="87" t="s">
        <v>2505</v>
      </c>
      <c r="T759" s="87" t="s">
        <v>2505</v>
      </c>
      <c r="U759" s="87" t="s">
        <v>2505</v>
      </c>
      <c r="V759" s="87" t="s">
        <v>2505</v>
      </c>
      <c r="W759" s="87" t="s">
        <v>2505</v>
      </c>
      <c r="X759" s="87" t="s">
        <v>2505</v>
      </c>
      <c r="Y759" s="87" t="s">
        <v>2505</v>
      </c>
      <c r="Z759" s="87" t="s">
        <v>2505</v>
      </c>
      <c r="AA759" s="87" t="s">
        <v>2505</v>
      </c>
      <c r="AB759" s="87" t="s">
        <v>2505</v>
      </c>
      <c r="AC759" s="87" t="s">
        <v>2505</v>
      </c>
      <c r="AD759" s="87" t="s">
        <v>2505</v>
      </c>
      <c r="AE759" s="87" t="s">
        <v>2505</v>
      </c>
      <c r="AF759" s="87" t="s">
        <v>2505</v>
      </c>
      <c r="AG759" s="87" t="s">
        <v>2505</v>
      </c>
      <c r="AH759" s="87" t="s">
        <v>2505</v>
      </c>
      <c r="AI759" s="87" t="s">
        <v>2505</v>
      </c>
      <c r="AJ759" s="87" t="s">
        <v>2505</v>
      </c>
      <c r="AK759" s="87" t="s">
        <v>2505</v>
      </c>
      <c r="AL759" s="87" t="s">
        <v>2505</v>
      </c>
      <c r="AM759" s="87" t="s">
        <v>2505</v>
      </c>
      <c r="AN759" s="87" t="s">
        <v>2505</v>
      </c>
      <c r="AO759" s="87" t="s">
        <v>2505</v>
      </c>
      <c r="AP759" s="87"/>
      <c r="AQ759" s="87"/>
      <c r="AR759" s="87" t="s">
        <v>2505</v>
      </c>
      <c r="AS759" s="87" t="s">
        <v>2524</v>
      </c>
      <c r="AT759" s="87" t="s">
        <v>2611</v>
      </c>
      <c r="AU759" s="87"/>
      <c r="AV759" s="87"/>
      <c r="AW759" s="87"/>
      <c r="AX759" s="87" t="s">
        <v>702</v>
      </c>
      <c r="AY759" s="87" t="s">
        <v>1362</v>
      </c>
      <c r="AZ759" s="87" t="s">
        <v>84</v>
      </c>
      <c r="BA759" s="87" t="s">
        <v>703</v>
      </c>
      <c r="BB759" s="85" t="s">
        <v>599</v>
      </c>
      <c r="BC759" s="2" t="s">
        <v>722</v>
      </c>
      <c r="BD759" s="87" t="s">
        <v>2505</v>
      </c>
      <c r="BE759" s="1" t="s">
        <v>2517</v>
      </c>
      <c r="BF759" s="1" t="s">
        <v>1415</v>
      </c>
      <c r="BG759" s="1" t="s">
        <v>2020</v>
      </c>
      <c r="BH759" s="1" t="s">
        <v>703</v>
      </c>
      <c r="BI759" s="1"/>
      <c r="BJ759" s="1" t="s">
        <v>2343</v>
      </c>
      <c r="BK759" s="1" t="s">
        <v>952</v>
      </c>
      <c r="BL759" s="1" t="s">
        <v>523</v>
      </c>
      <c r="BM759" s="1" t="s">
        <v>2505</v>
      </c>
      <c r="BN759" s="1" t="s">
        <v>86</v>
      </c>
      <c r="BO759" s="1" t="s">
        <v>2505</v>
      </c>
      <c r="BP759" s="1" t="s">
        <v>2505</v>
      </c>
      <c r="BQ759" s="1" t="s">
        <v>2505</v>
      </c>
      <c r="BR759" s="43" t="s">
        <v>2344</v>
      </c>
      <c r="BS759" s="23"/>
      <c r="BT759" s="13"/>
      <c r="BU759" s="14"/>
      <c r="BV759" s="13"/>
      <c r="BW759" s="13"/>
      <c r="BX759" s="13"/>
      <c r="BY759" s="13"/>
      <c r="BZ759" s="13"/>
      <c r="CA759" s="13"/>
      <c r="CB759" s="13"/>
      <c r="CC759" s="13"/>
      <c r="CD759" s="13"/>
      <c r="CE759" s="13"/>
      <c r="CF759" s="13"/>
      <c r="CG759" s="13"/>
      <c r="CH759" s="13"/>
      <c r="CI759" s="13"/>
      <c r="CJ759" s="13"/>
      <c r="CK759" s="13"/>
      <c r="CL759" s="13"/>
      <c r="CM759" s="13"/>
      <c r="CN759" s="13"/>
      <c r="CO759" s="13"/>
      <c r="CP759" s="13"/>
      <c r="CQ759" s="13"/>
      <c r="CR759" s="13"/>
      <c r="CS759" s="13"/>
      <c r="CT759" s="13"/>
      <c r="CU759" s="13"/>
      <c r="CV759" s="13"/>
      <c r="CW759" s="13"/>
      <c r="CX759" s="13"/>
      <c r="CY759" s="13"/>
      <c r="CZ759" s="13"/>
      <c r="DA759" s="13"/>
      <c r="DB759" s="13"/>
      <c r="DC759" s="13"/>
      <c r="DD759" s="13"/>
      <c r="DE759" s="13"/>
      <c r="DF759" s="13"/>
      <c r="DG759" s="13"/>
      <c r="DH759" s="13"/>
      <c r="DI759" s="13"/>
      <c r="DJ759" s="13"/>
      <c r="DK759" s="13"/>
      <c r="DL759" s="13"/>
    </row>
    <row r="760" spans="1:116" s="3" customFormat="1" ht="102" customHeight="1">
      <c r="A760" s="95"/>
      <c r="B760" s="85"/>
      <c r="C760" s="95"/>
      <c r="D760" s="85"/>
      <c r="E760" s="85"/>
      <c r="F760" s="85"/>
      <c r="G760" s="85"/>
      <c r="H760" s="87"/>
      <c r="I760" s="85"/>
      <c r="J760" s="87"/>
      <c r="K760" s="87"/>
      <c r="L760" s="87"/>
      <c r="M760" s="87"/>
      <c r="N760" s="87"/>
      <c r="O760" s="87"/>
      <c r="P760" s="87"/>
      <c r="Q760" s="87"/>
      <c r="R760" s="87"/>
      <c r="S760" s="87"/>
      <c r="T760" s="87"/>
      <c r="U760" s="87"/>
      <c r="V760" s="87"/>
      <c r="W760" s="87"/>
      <c r="X760" s="87"/>
      <c r="Y760" s="87"/>
      <c r="Z760" s="87"/>
      <c r="AA760" s="87"/>
      <c r="AB760" s="87"/>
      <c r="AC760" s="87"/>
      <c r="AD760" s="87"/>
      <c r="AE760" s="87"/>
      <c r="AF760" s="87"/>
      <c r="AG760" s="87"/>
      <c r="AH760" s="87"/>
      <c r="AI760" s="87"/>
      <c r="AJ760" s="87"/>
      <c r="AK760" s="87"/>
      <c r="AL760" s="87"/>
      <c r="AM760" s="87"/>
      <c r="AN760" s="87"/>
      <c r="AO760" s="87"/>
      <c r="AP760" s="87"/>
      <c r="AQ760" s="87"/>
      <c r="AR760" s="87"/>
      <c r="AS760" s="87"/>
      <c r="AT760" s="87"/>
      <c r="AU760" s="87"/>
      <c r="AV760" s="87"/>
      <c r="AW760" s="87"/>
      <c r="AX760" s="87"/>
      <c r="AY760" s="87"/>
      <c r="AZ760" s="87"/>
      <c r="BA760" s="87"/>
      <c r="BB760" s="85"/>
      <c r="BC760" s="2" t="s">
        <v>55</v>
      </c>
      <c r="BD760" s="87"/>
      <c r="BE760" s="1" t="s">
        <v>2523</v>
      </c>
      <c r="BF760" s="1" t="s">
        <v>2346</v>
      </c>
      <c r="BG760" s="1" t="s">
        <v>2505</v>
      </c>
      <c r="BH760" s="1" t="s">
        <v>2505</v>
      </c>
      <c r="BI760" s="1"/>
      <c r="BJ760" s="1" t="s">
        <v>2505</v>
      </c>
      <c r="BK760" s="1" t="s">
        <v>2505</v>
      </c>
      <c r="BL760" s="1" t="s">
        <v>2505</v>
      </c>
      <c r="BM760" s="1" t="s">
        <v>2505</v>
      </c>
      <c r="BN760" s="1" t="s">
        <v>2505</v>
      </c>
      <c r="BO760" s="1" t="s">
        <v>2505</v>
      </c>
      <c r="BP760" s="1" t="s">
        <v>2505</v>
      </c>
      <c r="BQ760" s="1" t="s">
        <v>2505</v>
      </c>
      <c r="BR760" s="43" t="s">
        <v>2505</v>
      </c>
      <c r="BS760" s="23"/>
      <c r="BT760" s="13"/>
      <c r="BU760" s="28"/>
      <c r="BV760" s="27"/>
      <c r="BW760" s="27"/>
      <c r="BX760" s="27"/>
      <c r="BY760" s="27"/>
      <c r="BZ760" s="13"/>
      <c r="CA760" s="13"/>
      <c r="CB760" s="13"/>
      <c r="CC760" s="13"/>
      <c r="CD760" s="13"/>
      <c r="CE760" s="13"/>
      <c r="CF760" s="13"/>
      <c r="CG760" s="13"/>
      <c r="CH760" s="13"/>
      <c r="CI760" s="13"/>
      <c r="CJ760" s="13"/>
      <c r="CK760" s="13"/>
      <c r="CL760" s="13"/>
      <c r="CM760" s="13"/>
      <c r="CN760" s="13"/>
      <c r="CO760" s="13"/>
      <c r="CP760" s="13"/>
      <c r="CQ760" s="13"/>
      <c r="CR760" s="13"/>
      <c r="CS760" s="13"/>
      <c r="CT760" s="13"/>
      <c r="CU760" s="13"/>
      <c r="CV760" s="13"/>
      <c r="CW760" s="13"/>
      <c r="CX760" s="13"/>
      <c r="CY760" s="13"/>
      <c r="CZ760" s="13"/>
      <c r="DA760" s="13"/>
      <c r="DB760" s="13"/>
      <c r="DC760" s="13"/>
      <c r="DD760" s="13"/>
      <c r="DE760" s="13"/>
      <c r="DF760" s="13"/>
      <c r="DG760" s="13"/>
      <c r="DH760" s="13"/>
      <c r="DI760" s="13"/>
      <c r="DJ760" s="13"/>
      <c r="DK760" s="13"/>
      <c r="DL760" s="13"/>
    </row>
    <row r="761" spans="1:116" s="3" customFormat="1" ht="67.5" customHeight="1">
      <c r="A761" s="123">
        <v>342</v>
      </c>
      <c r="B761" s="92" t="s">
        <v>853</v>
      </c>
      <c r="C761" s="123" t="s">
        <v>97</v>
      </c>
      <c r="D761" s="92" t="s">
        <v>66</v>
      </c>
      <c r="E761" s="92" t="s">
        <v>417</v>
      </c>
      <c r="F761" s="92" t="s">
        <v>2625</v>
      </c>
      <c r="G761" s="92" t="s">
        <v>1222</v>
      </c>
      <c r="H761" s="92" t="s">
        <v>2512</v>
      </c>
      <c r="I761" s="92" t="s">
        <v>837</v>
      </c>
      <c r="J761" s="92" t="s">
        <v>2505</v>
      </c>
      <c r="K761" s="92" t="s">
        <v>2505</v>
      </c>
      <c r="L761" s="92" t="s">
        <v>2505</v>
      </c>
      <c r="M761" s="92" t="s">
        <v>1988</v>
      </c>
      <c r="N761" s="92" t="s">
        <v>1978</v>
      </c>
      <c r="O761" s="92" t="s">
        <v>2505</v>
      </c>
      <c r="P761" s="92" t="s">
        <v>2505</v>
      </c>
      <c r="Q761" s="92" t="s">
        <v>2520</v>
      </c>
      <c r="R761" s="92"/>
      <c r="S761" s="92" t="s">
        <v>1980</v>
      </c>
      <c r="T761" s="92" t="s">
        <v>2505</v>
      </c>
      <c r="U761" s="92" t="s">
        <v>2505</v>
      </c>
      <c r="V761" s="92" t="s">
        <v>2505</v>
      </c>
      <c r="W761" s="92" t="s">
        <v>2505</v>
      </c>
      <c r="X761" s="92" t="s">
        <v>2505</v>
      </c>
      <c r="Y761" s="92" t="s">
        <v>2505</v>
      </c>
      <c r="Z761" s="92" t="s">
        <v>2505</v>
      </c>
      <c r="AA761" s="92" t="s">
        <v>2505</v>
      </c>
      <c r="AB761" s="92" t="s">
        <v>2505</v>
      </c>
      <c r="AC761" s="92" t="s">
        <v>2505</v>
      </c>
      <c r="AD761" s="92" t="s">
        <v>2505</v>
      </c>
      <c r="AE761" s="92" t="s">
        <v>2505</v>
      </c>
      <c r="AF761" s="92" t="s">
        <v>2505</v>
      </c>
      <c r="AG761" s="92" t="s">
        <v>2505</v>
      </c>
      <c r="AH761" s="92" t="s">
        <v>2505</v>
      </c>
      <c r="AI761" s="92" t="s">
        <v>2505</v>
      </c>
      <c r="AJ761" s="92" t="s">
        <v>2505</v>
      </c>
      <c r="AK761" s="92" t="s">
        <v>2505</v>
      </c>
      <c r="AL761" s="92" t="s">
        <v>2505</v>
      </c>
      <c r="AM761" s="92" t="s">
        <v>2505</v>
      </c>
      <c r="AN761" s="92" t="s">
        <v>2505</v>
      </c>
      <c r="AO761" s="92" t="s">
        <v>2505</v>
      </c>
      <c r="AP761" s="92"/>
      <c r="AQ761" s="92"/>
      <c r="AR761" s="92" t="s">
        <v>2505</v>
      </c>
      <c r="AS761" s="92" t="s">
        <v>2499</v>
      </c>
      <c r="AT761" s="92" t="s">
        <v>2505</v>
      </c>
      <c r="AU761" s="92"/>
      <c r="AV761" s="92"/>
      <c r="AW761" s="92"/>
      <c r="AX761" s="92" t="s">
        <v>86</v>
      </c>
      <c r="AY761" s="92" t="s">
        <v>2514</v>
      </c>
      <c r="AZ761" s="92" t="s">
        <v>741</v>
      </c>
      <c r="BA761" s="92" t="s">
        <v>2525</v>
      </c>
      <c r="BB761" s="92" t="s">
        <v>643</v>
      </c>
      <c r="BC761" s="2" t="s">
        <v>1358</v>
      </c>
      <c r="BD761" s="92" t="s">
        <v>2505</v>
      </c>
      <c r="BE761" s="2" t="s">
        <v>2517</v>
      </c>
      <c r="BF761" s="2" t="s">
        <v>1359</v>
      </c>
      <c r="BG761" s="92" t="s">
        <v>2499</v>
      </c>
      <c r="BH761" s="92" t="s">
        <v>2505</v>
      </c>
      <c r="BI761" s="92"/>
      <c r="BJ761" s="92" t="s">
        <v>2521</v>
      </c>
      <c r="BK761" s="92" t="s">
        <v>2514</v>
      </c>
      <c r="BL761" s="92" t="s">
        <v>741</v>
      </c>
      <c r="BM761" s="92" t="s">
        <v>2505</v>
      </c>
      <c r="BN761" s="92" t="s">
        <v>2505</v>
      </c>
      <c r="BO761" s="92" t="s">
        <v>2505</v>
      </c>
      <c r="BP761" s="92" t="s">
        <v>2505</v>
      </c>
      <c r="BQ761" s="92" t="s">
        <v>2505</v>
      </c>
      <c r="BR761" s="124" t="s">
        <v>1360</v>
      </c>
      <c r="BS761" s="23"/>
      <c r="BT761" s="13"/>
      <c r="BU761" s="14"/>
      <c r="BV761" s="13"/>
      <c r="BW761" s="13"/>
      <c r="BX761" s="13"/>
      <c r="BY761" s="13"/>
      <c r="BZ761" s="13"/>
      <c r="CA761" s="13"/>
      <c r="CB761" s="13"/>
      <c r="CC761" s="13"/>
      <c r="CD761" s="13"/>
      <c r="CE761" s="13"/>
      <c r="CF761" s="13"/>
      <c r="CG761" s="13"/>
      <c r="CH761" s="13"/>
      <c r="CI761" s="13"/>
      <c r="CJ761" s="13"/>
      <c r="CK761" s="13"/>
      <c r="CL761" s="13"/>
      <c r="CM761" s="13"/>
      <c r="CN761" s="13"/>
      <c r="CO761" s="13"/>
      <c r="CP761" s="13"/>
      <c r="CQ761" s="13"/>
      <c r="CR761" s="13"/>
      <c r="CS761" s="13"/>
      <c r="CT761" s="13"/>
      <c r="CU761" s="13"/>
      <c r="CV761" s="13"/>
      <c r="CW761" s="13"/>
      <c r="CX761" s="13"/>
      <c r="CY761" s="13"/>
      <c r="CZ761" s="13"/>
      <c r="DA761" s="13"/>
      <c r="DB761" s="13"/>
      <c r="DC761" s="13"/>
      <c r="DD761" s="13"/>
      <c r="DE761" s="13"/>
      <c r="DF761" s="13"/>
      <c r="DG761" s="13"/>
      <c r="DH761" s="13"/>
      <c r="DI761" s="13"/>
      <c r="DJ761" s="13"/>
      <c r="DK761" s="13"/>
      <c r="DL761" s="13"/>
    </row>
    <row r="762" spans="1:116" s="3" customFormat="1" ht="33.75">
      <c r="A762" s="95"/>
      <c r="B762" s="85"/>
      <c r="C762" s="95"/>
      <c r="D762" s="85"/>
      <c r="E762" s="85"/>
      <c r="F762" s="85"/>
      <c r="G762" s="85"/>
      <c r="H762" s="85"/>
      <c r="I762" s="85"/>
      <c r="J762" s="85"/>
      <c r="K762" s="85"/>
      <c r="L762" s="85"/>
      <c r="M762" s="85"/>
      <c r="N762" s="85"/>
      <c r="O762" s="85"/>
      <c r="P762" s="85"/>
      <c r="Q762" s="85"/>
      <c r="R762" s="85"/>
      <c r="S762" s="85"/>
      <c r="T762" s="85"/>
      <c r="U762" s="85"/>
      <c r="V762" s="85"/>
      <c r="W762" s="85"/>
      <c r="X762" s="85"/>
      <c r="Y762" s="85"/>
      <c r="Z762" s="85"/>
      <c r="AA762" s="85"/>
      <c r="AB762" s="85"/>
      <c r="AC762" s="85"/>
      <c r="AD762" s="85"/>
      <c r="AE762" s="85"/>
      <c r="AF762" s="85"/>
      <c r="AG762" s="85"/>
      <c r="AH762" s="85"/>
      <c r="AI762" s="85"/>
      <c r="AJ762" s="85"/>
      <c r="AK762" s="85"/>
      <c r="AL762" s="85"/>
      <c r="AM762" s="85"/>
      <c r="AN762" s="85"/>
      <c r="AO762" s="85"/>
      <c r="AP762" s="85"/>
      <c r="AQ762" s="85"/>
      <c r="AR762" s="85"/>
      <c r="AS762" s="85"/>
      <c r="AT762" s="85"/>
      <c r="AU762" s="85"/>
      <c r="AV762" s="85"/>
      <c r="AW762" s="85"/>
      <c r="AX762" s="85"/>
      <c r="AY762" s="85"/>
      <c r="AZ762" s="85"/>
      <c r="BA762" s="85"/>
      <c r="BB762" s="85"/>
      <c r="BC762" s="6" t="s">
        <v>1361</v>
      </c>
      <c r="BD762" s="85"/>
      <c r="BE762" s="6" t="s">
        <v>2523</v>
      </c>
      <c r="BF762" s="4" t="s">
        <v>1359</v>
      </c>
      <c r="BG762" s="85"/>
      <c r="BH762" s="85"/>
      <c r="BI762" s="85"/>
      <c r="BJ762" s="85"/>
      <c r="BK762" s="85"/>
      <c r="BL762" s="85"/>
      <c r="BM762" s="85"/>
      <c r="BN762" s="85"/>
      <c r="BO762" s="85"/>
      <c r="BP762" s="85"/>
      <c r="BQ762" s="85"/>
      <c r="BR762" s="93"/>
      <c r="BS762" s="23"/>
      <c r="BT762" s="13"/>
      <c r="BU762" s="14"/>
      <c r="BV762" s="13"/>
      <c r="BW762" s="13"/>
      <c r="BX762" s="13"/>
      <c r="BY762" s="13"/>
      <c r="BZ762" s="13"/>
      <c r="CA762" s="13"/>
      <c r="CB762" s="13"/>
      <c r="CC762" s="13"/>
      <c r="CD762" s="13"/>
      <c r="CE762" s="13"/>
      <c r="CF762" s="13"/>
      <c r="CG762" s="13"/>
      <c r="CH762" s="13"/>
      <c r="CI762" s="13"/>
      <c r="CJ762" s="13"/>
      <c r="CK762" s="13"/>
      <c r="CL762" s="13"/>
      <c r="CM762" s="13"/>
      <c r="CN762" s="13"/>
      <c r="CO762" s="13"/>
      <c r="CP762" s="13"/>
      <c r="CQ762" s="13"/>
      <c r="CR762" s="13"/>
      <c r="CS762" s="13"/>
      <c r="CT762" s="13"/>
      <c r="CU762" s="13"/>
      <c r="CV762" s="13"/>
      <c r="CW762" s="13"/>
      <c r="CX762" s="13"/>
      <c r="CY762" s="13"/>
      <c r="CZ762" s="13"/>
      <c r="DA762" s="13"/>
      <c r="DB762" s="13"/>
      <c r="DC762" s="13"/>
      <c r="DD762" s="13"/>
      <c r="DE762" s="13"/>
      <c r="DF762" s="13"/>
      <c r="DG762" s="13"/>
      <c r="DH762" s="13"/>
      <c r="DI762" s="13"/>
      <c r="DJ762" s="13"/>
      <c r="DK762" s="13"/>
      <c r="DL762" s="13"/>
    </row>
    <row r="763" spans="1:116" s="3" customFormat="1" ht="191.25" customHeight="1">
      <c r="A763" s="95">
        <v>343</v>
      </c>
      <c r="B763" s="85" t="s">
        <v>2347</v>
      </c>
      <c r="C763" s="95" t="s">
        <v>97</v>
      </c>
      <c r="D763" s="85" t="s">
        <v>66</v>
      </c>
      <c r="E763" s="85" t="s">
        <v>2505</v>
      </c>
      <c r="F763" s="85" t="s">
        <v>2625</v>
      </c>
      <c r="G763" s="85" t="s">
        <v>1222</v>
      </c>
      <c r="H763" s="85" t="s">
        <v>2512</v>
      </c>
      <c r="I763" s="85" t="s">
        <v>874</v>
      </c>
      <c r="J763" s="85" t="s">
        <v>2505</v>
      </c>
      <c r="K763" s="85" t="s">
        <v>1769</v>
      </c>
      <c r="L763" s="87" t="s">
        <v>1978</v>
      </c>
      <c r="M763" s="87" t="s">
        <v>1978</v>
      </c>
      <c r="N763" s="87" t="s">
        <v>2505</v>
      </c>
      <c r="O763" s="87" t="s">
        <v>2505</v>
      </c>
      <c r="P763" s="87" t="s">
        <v>2612</v>
      </c>
      <c r="Q763" s="87" t="s">
        <v>1223</v>
      </c>
      <c r="R763" s="87"/>
      <c r="S763" s="87" t="s">
        <v>1980</v>
      </c>
      <c r="T763" s="87" t="s">
        <v>2505</v>
      </c>
      <c r="U763" s="87" t="s">
        <v>2505</v>
      </c>
      <c r="V763" s="87" t="s">
        <v>2505</v>
      </c>
      <c r="W763" s="87" t="s">
        <v>2505</v>
      </c>
      <c r="X763" s="87" t="s">
        <v>2505</v>
      </c>
      <c r="Y763" s="87" t="s">
        <v>2505</v>
      </c>
      <c r="Z763" s="87" t="s">
        <v>2505</v>
      </c>
      <c r="AA763" s="87" t="s">
        <v>2505</v>
      </c>
      <c r="AB763" s="87" t="s">
        <v>2505</v>
      </c>
      <c r="AC763" s="87" t="s">
        <v>2505</v>
      </c>
      <c r="AD763" s="87" t="s">
        <v>2505</v>
      </c>
      <c r="AE763" s="87" t="s">
        <v>2505</v>
      </c>
      <c r="AF763" s="87" t="s">
        <v>2505</v>
      </c>
      <c r="AG763" s="87" t="s">
        <v>2505</v>
      </c>
      <c r="AH763" s="87" t="s">
        <v>2505</v>
      </c>
      <c r="AI763" s="87" t="s">
        <v>2505</v>
      </c>
      <c r="AJ763" s="87" t="s">
        <v>2505</v>
      </c>
      <c r="AK763" s="87" t="s">
        <v>2505</v>
      </c>
      <c r="AL763" s="87" t="s">
        <v>2505</v>
      </c>
      <c r="AM763" s="87" t="s">
        <v>2505</v>
      </c>
      <c r="AN763" s="87" t="s">
        <v>2505</v>
      </c>
      <c r="AO763" s="87" t="s">
        <v>2505</v>
      </c>
      <c r="AP763" s="87"/>
      <c r="AQ763" s="87"/>
      <c r="AR763" s="87" t="s">
        <v>2505</v>
      </c>
      <c r="AS763" s="87" t="s">
        <v>2012</v>
      </c>
      <c r="AT763" s="87" t="s">
        <v>2575</v>
      </c>
      <c r="AU763" s="87"/>
      <c r="AV763" s="87"/>
      <c r="AW763" s="87"/>
      <c r="AX763" s="87" t="s">
        <v>714</v>
      </c>
      <c r="AY763" s="87" t="s">
        <v>714</v>
      </c>
      <c r="AZ763" s="87" t="s">
        <v>714</v>
      </c>
      <c r="BA763" s="87" t="s">
        <v>714</v>
      </c>
      <c r="BB763" s="85" t="s">
        <v>643</v>
      </c>
      <c r="BC763" s="2" t="s">
        <v>56</v>
      </c>
      <c r="BD763" s="1" t="s">
        <v>2505</v>
      </c>
      <c r="BE763" s="1" t="s">
        <v>2517</v>
      </c>
      <c r="BF763" s="1" t="s">
        <v>2518</v>
      </c>
      <c r="BG763" s="1" t="s">
        <v>2012</v>
      </c>
      <c r="BH763" s="1" t="s">
        <v>58</v>
      </c>
      <c r="BI763" s="1"/>
      <c r="BJ763" s="1" t="s">
        <v>2505</v>
      </c>
      <c r="BK763" s="1" t="s">
        <v>714</v>
      </c>
      <c r="BL763" s="1" t="s">
        <v>714</v>
      </c>
      <c r="BM763" s="1" t="s">
        <v>2505</v>
      </c>
      <c r="BN763" s="1" t="s">
        <v>2505</v>
      </c>
      <c r="BO763" s="1" t="s">
        <v>2505</v>
      </c>
      <c r="BP763" s="1" t="s">
        <v>2505</v>
      </c>
      <c r="BQ763" s="1" t="s">
        <v>2505</v>
      </c>
      <c r="BR763" s="43" t="s">
        <v>59</v>
      </c>
      <c r="BS763" s="23"/>
      <c r="BT763" s="13"/>
      <c r="BU763" s="14"/>
      <c r="BV763" s="13"/>
      <c r="BW763" s="13"/>
      <c r="BX763" s="13"/>
      <c r="BY763" s="13"/>
      <c r="BZ763" s="13"/>
      <c r="CA763" s="13"/>
      <c r="CB763" s="13"/>
      <c r="CC763" s="13"/>
      <c r="CD763" s="13"/>
      <c r="CE763" s="13"/>
      <c r="CF763" s="13"/>
      <c r="CG763" s="13"/>
      <c r="CH763" s="13"/>
      <c r="CI763" s="13"/>
      <c r="CJ763" s="13"/>
      <c r="CK763" s="13"/>
      <c r="CL763" s="13"/>
      <c r="CM763" s="13"/>
      <c r="CN763" s="13"/>
      <c r="CO763" s="13"/>
      <c r="CP763" s="13"/>
      <c r="CQ763" s="13"/>
      <c r="CR763" s="13"/>
      <c r="CS763" s="13"/>
      <c r="CT763" s="13"/>
      <c r="CU763" s="13"/>
      <c r="CV763" s="13"/>
      <c r="CW763" s="13"/>
      <c r="CX763" s="13"/>
      <c r="CY763" s="13"/>
      <c r="CZ763" s="13"/>
      <c r="DA763" s="13"/>
      <c r="DB763" s="13"/>
      <c r="DC763" s="13"/>
      <c r="DD763" s="13"/>
      <c r="DE763" s="13"/>
      <c r="DF763" s="13"/>
      <c r="DG763" s="13"/>
      <c r="DH763" s="13"/>
      <c r="DI763" s="13"/>
      <c r="DJ763" s="13"/>
      <c r="DK763" s="13"/>
      <c r="DL763" s="13"/>
    </row>
    <row r="764" spans="1:116" s="3" customFormat="1" ht="17.25" customHeight="1">
      <c r="A764" s="95"/>
      <c r="B764" s="85"/>
      <c r="C764" s="95"/>
      <c r="D764" s="85"/>
      <c r="E764" s="85"/>
      <c r="F764" s="85"/>
      <c r="G764" s="85"/>
      <c r="H764" s="85"/>
      <c r="I764" s="85"/>
      <c r="J764" s="85"/>
      <c r="K764" s="85"/>
      <c r="L764" s="87"/>
      <c r="M764" s="87"/>
      <c r="N764" s="87"/>
      <c r="O764" s="87"/>
      <c r="P764" s="87"/>
      <c r="Q764" s="87"/>
      <c r="R764" s="87"/>
      <c r="S764" s="87"/>
      <c r="T764" s="87"/>
      <c r="U764" s="87"/>
      <c r="V764" s="87"/>
      <c r="W764" s="87"/>
      <c r="X764" s="87"/>
      <c r="Y764" s="87"/>
      <c r="Z764" s="87"/>
      <c r="AA764" s="87"/>
      <c r="AB764" s="87"/>
      <c r="AC764" s="87"/>
      <c r="AD764" s="87"/>
      <c r="AE764" s="87"/>
      <c r="AF764" s="87"/>
      <c r="AG764" s="87"/>
      <c r="AH764" s="87"/>
      <c r="AI764" s="87"/>
      <c r="AJ764" s="87"/>
      <c r="AK764" s="87"/>
      <c r="AL764" s="87"/>
      <c r="AM764" s="87"/>
      <c r="AN764" s="87"/>
      <c r="AO764" s="87"/>
      <c r="AP764" s="87"/>
      <c r="AQ764" s="87"/>
      <c r="AR764" s="87"/>
      <c r="AS764" s="87"/>
      <c r="AT764" s="87"/>
      <c r="AU764" s="87"/>
      <c r="AV764" s="87"/>
      <c r="AW764" s="87"/>
      <c r="AX764" s="87"/>
      <c r="AY764" s="87"/>
      <c r="AZ764" s="87"/>
      <c r="BA764" s="87"/>
      <c r="BB764" s="85"/>
      <c r="BC764" s="2" t="s">
        <v>1799</v>
      </c>
      <c r="BD764" s="1" t="s">
        <v>2505</v>
      </c>
      <c r="BE764" s="1" t="s">
        <v>2523</v>
      </c>
      <c r="BF764" s="1" t="s">
        <v>2518</v>
      </c>
      <c r="BG764" s="1" t="s">
        <v>2505</v>
      </c>
      <c r="BH764" s="1" t="s">
        <v>2505</v>
      </c>
      <c r="BI764" s="1"/>
      <c r="BJ764" s="1" t="s">
        <v>2505</v>
      </c>
      <c r="BK764" s="1" t="s">
        <v>2505</v>
      </c>
      <c r="BL764" s="1" t="s">
        <v>2505</v>
      </c>
      <c r="BM764" s="1" t="s">
        <v>2505</v>
      </c>
      <c r="BN764" s="1" t="s">
        <v>2505</v>
      </c>
      <c r="BO764" s="1" t="s">
        <v>2505</v>
      </c>
      <c r="BP764" s="1" t="s">
        <v>2505</v>
      </c>
      <c r="BQ764" s="1" t="s">
        <v>2505</v>
      </c>
      <c r="BR764" s="43" t="s">
        <v>2505</v>
      </c>
      <c r="BS764" s="23"/>
      <c r="BT764" s="13"/>
      <c r="BU764" s="14"/>
      <c r="BV764" s="13"/>
      <c r="BW764" s="13"/>
      <c r="BX764" s="13"/>
      <c r="BY764" s="13"/>
      <c r="BZ764" s="13"/>
      <c r="CA764" s="13"/>
      <c r="CB764" s="13"/>
      <c r="CC764" s="13"/>
      <c r="CD764" s="13"/>
      <c r="CE764" s="13"/>
      <c r="CF764" s="13"/>
      <c r="CG764" s="13"/>
      <c r="CH764" s="13"/>
      <c r="CI764" s="13"/>
      <c r="CJ764" s="13"/>
      <c r="CK764" s="13"/>
      <c r="CL764" s="13"/>
      <c r="CM764" s="13"/>
      <c r="CN764" s="13"/>
      <c r="CO764" s="13"/>
      <c r="CP764" s="13"/>
      <c r="CQ764" s="13"/>
      <c r="CR764" s="13"/>
      <c r="CS764" s="13"/>
      <c r="CT764" s="13"/>
      <c r="CU764" s="13"/>
      <c r="CV764" s="13"/>
      <c r="CW764" s="13"/>
      <c r="CX764" s="13"/>
      <c r="CY764" s="13"/>
      <c r="CZ764" s="13"/>
      <c r="DA764" s="13"/>
      <c r="DB764" s="13"/>
      <c r="DC764" s="13"/>
      <c r="DD764" s="13"/>
      <c r="DE764" s="13"/>
      <c r="DF764" s="13"/>
      <c r="DG764" s="13"/>
      <c r="DH764" s="13"/>
      <c r="DI764" s="13"/>
      <c r="DJ764" s="13"/>
      <c r="DK764" s="13"/>
      <c r="DL764" s="13"/>
    </row>
    <row r="765" spans="1:116" s="3" customFormat="1" ht="214.5" customHeight="1">
      <c r="A765" s="95">
        <v>344</v>
      </c>
      <c r="B765" s="85" t="s">
        <v>1123</v>
      </c>
      <c r="C765" s="95" t="s">
        <v>97</v>
      </c>
      <c r="D765" s="85" t="s">
        <v>66</v>
      </c>
      <c r="E765" s="85" t="s">
        <v>417</v>
      </c>
      <c r="F765" s="85" t="s">
        <v>2625</v>
      </c>
      <c r="G765" s="85" t="s">
        <v>1222</v>
      </c>
      <c r="H765" s="85" t="s">
        <v>1981</v>
      </c>
      <c r="I765" s="85" t="s">
        <v>874</v>
      </c>
      <c r="J765" s="87" t="s">
        <v>2505</v>
      </c>
      <c r="K765" s="87" t="s">
        <v>2121</v>
      </c>
      <c r="L765" s="87" t="s">
        <v>1978</v>
      </c>
      <c r="M765" s="87" t="s">
        <v>1978</v>
      </c>
      <c r="N765" s="87" t="s">
        <v>2505</v>
      </c>
      <c r="O765" s="87" t="s">
        <v>2505</v>
      </c>
      <c r="P765" s="87" t="s">
        <v>2612</v>
      </c>
      <c r="Q765" s="87" t="s">
        <v>1223</v>
      </c>
      <c r="R765" s="87"/>
      <c r="S765" s="87" t="s">
        <v>1980</v>
      </c>
      <c r="T765" s="87" t="s">
        <v>2505</v>
      </c>
      <c r="U765" s="87" t="s">
        <v>2505</v>
      </c>
      <c r="V765" s="87" t="s">
        <v>2505</v>
      </c>
      <c r="W765" s="87" t="s">
        <v>2505</v>
      </c>
      <c r="X765" s="87" t="s">
        <v>2505</v>
      </c>
      <c r="Y765" s="87" t="s">
        <v>2505</v>
      </c>
      <c r="Z765" s="87" t="s">
        <v>2505</v>
      </c>
      <c r="AA765" s="87" t="s">
        <v>2505</v>
      </c>
      <c r="AB765" s="87" t="s">
        <v>2505</v>
      </c>
      <c r="AC765" s="87" t="s">
        <v>2505</v>
      </c>
      <c r="AD765" s="87" t="s">
        <v>2505</v>
      </c>
      <c r="AE765" s="87" t="s">
        <v>2505</v>
      </c>
      <c r="AF765" s="87" t="s">
        <v>2505</v>
      </c>
      <c r="AG765" s="87" t="s">
        <v>2505</v>
      </c>
      <c r="AH765" s="87" t="s">
        <v>2505</v>
      </c>
      <c r="AI765" s="87" t="s">
        <v>2505</v>
      </c>
      <c r="AJ765" s="87" t="s">
        <v>2505</v>
      </c>
      <c r="AK765" s="87" t="s">
        <v>2505</v>
      </c>
      <c r="AL765" s="87" t="s">
        <v>2505</v>
      </c>
      <c r="AM765" s="87" t="s">
        <v>2505</v>
      </c>
      <c r="AN765" s="87" t="s">
        <v>2505</v>
      </c>
      <c r="AO765" s="87" t="s">
        <v>2505</v>
      </c>
      <c r="AP765" s="87"/>
      <c r="AQ765" s="87"/>
      <c r="AR765" s="87" t="s">
        <v>2505</v>
      </c>
      <c r="AS765" s="87" t="s">
        <v>2012</v>
      </c>
      <c r="AT765" s="87" t="s">
        <v>2575</v>
      </c>
      <c r="AU765" s="87"/>
      <c r="AV765" s="87"/>
      <c r="AW765" s="87"/>
      <c r="AX765" s="87" t="s">
        <v>714</v>
      </c>
      <c r="AY765" s="87" t="s">
        <v>714</v>
      </c>
      <c r="AZ765" s="87" t="s">
        <v>714</v>
      </c>
      <c r="BA765" s="87" t="s">
        <v>1801</v>
      </c>
      <c r="BB765" s="85" t="s">
        <v>599</v>
      </c>
      <c r="BC765" s="2" t="s">
        <v>1073</v>
      </c>
      <c r="BD765" s="1" t="s">
        <v>2505</v>
      </c>
      <c r="BE765" s="1" t="s">
        <v>2517</v>
      </c>
      <c r="BF765" s="1" t="s">
        <v>1074</v>
      </c>
      <c r="BG765" s="1" t="s">
        <v>2012</v>
      </c>
      <c r="BH765" s="1" t="s">
        <v>1801</v>
      </c>
      <c r="BI765" s="1"/>
      <c r="BJ765" s="1" t="s">
        <v>716</v>
      </c>
      <c r="BK765" s="1" t="s">
        <v>714</v>
      </c>
      <c r="BL765" s="1" t="s">
        <v>714</v>
      </c>
      <c r="BM765" s="1" t="s">
        <v>2505</v>
      </c>
      <c r="BN765" s="1" t="s">
        <v>2505</v>
      </c>
      <c r="BO765" s="1" t="s">
        <v>2505</v>
      </c>
      <c r="BP765" s="1" t="s">
        <v>2505</v>
      </c>
      <c r="BQ765" s="1" t="s">
        <v>2505</v>
      </c>
      <c r="BR765" s="43" t="s">
        <v>1802</v>
      </c>
      <c r="BS765" s="23"/>
      <c r="BT765" s="13"/>
      <c r="BU765" s="14"/>
      <c r="BV765" s="13"/>
      <c r="BW765" s="13"/>
      <c r="BX765" s="13"/>
      <c r="BY765" s="13"/>
      <c r="BZ765" s="13"/>
      <c r="CA765" s="13"/>
      <c r="CB765" s="13"/>
      <c r="CC765" s="13"/>
      <c r="CD765" s="13"/>
      <c r="CE765" s="13"/>
      <c r="CF765" s="13"/>
      <c r="CG765" s="13"/>
      <c r="CH765" s="13"/>
      <c r="CI765" s="13"/>
      <c r="CJ765" s="13"/>
      <c r="CK765" s="13"/>
      <c r="CL765" s="13"/>
      <c r="CM765" s="13"/>
      <c r="CN765" s="13"/>
      <c r="CO765" s="13"/>
      <c r="CP765" s="13"/>
      <c r="CQ765" s="13"/>
      <c r="CR765" s="13"/>
      <c r="CS765" s="13"/>
      <c r="CT765" s="13"/>
      <c r="CU765" s="13"/>
      <c r="CV765" s="13"/>
      <c r="CW765" s="13"/>
      <c r="CX765" s="13"/>
      <c r="CY765" s="13"/>
      <c r="CZ765" s="13"/>
      <c r="DA765" s="13"/>
      <c r="DB765" s="13"/>
      <c r="DC765" s="13"/>
      <c r="DD765" s="13"/>
      <c r="DE765" s="13"/>
      <c r="DF765" s="13"/>
      <c r="DG765" s="13"/>
      <c r="DH765" s="13"/>
      <c r="DI765" s="13"/>
      <c r="DJ765" s="13"/>
      <c r="DK765" s="13"/>
      <c r="DL765" s="13"/>
    </row>
    <row r="766" spans="1:116" s="3" customFormat="1" ht="192" customHeight="1">
      <c r="A766" s="95">
        <v>48</v>
      </c>
      <c r="B766" s="85"/>
      <c r="C766" s="95"/>
      <c r="D766" s="85"/>
      <c r="E766" s="85"/>
      <c r="F766" s="85"/>
      <c r="G766" s="85"/>
      <c r="H766" s="85"/>
      <c r="I766" s="85"/>
      <c r="J766" s="87"/>
      <c r="K766" s="87"/>
      <c r="L766" s="87"/>
      <c r="M766" s="87"/>
      <c r="N766" s="87"/>
      <c r="O766" s="87"/>
      <c r="P766" s="87"/>
      <c r="Q766" s="87"/>
      <c r="R766" s="87"/>
      <c r="S766" s="87"/>
      <c r="T766" s="87"/>
      <c r="U766" s="87"/>
      <c r="V766" s="87"/>
      <c r="W766" s="87"/>
      <c r="X766" s="87"/>
      <c r="Y766" s="87"/>
      <c r="Z766" s="87"/>
      <c r="AA766" s="87"/>
      <c r="AB766" s="87"/>
      <c r="AC766" s="87"/>
      <c r="AD766" s="87"/>
      <c r="AE766" s="87"/>
      <c r="AF766" s="87"/>
      <c r="AG766" s="87"/>
      <c r="AH766" s="87"/>
      <c r="AI766" s="87"/>
      <c r="AJ766" s="87"/>
      <c r="AK766" s="87"/>
      <c r="AL766" s="87"/>
      <c r="AM766" s="87"/>
      <c r="AN766" s="87"/>
      <c r="AO766" s="87"/>
      <c r="AP766" s="87"/>
      <c r="AQ766" s="87"/>
      <c r="AR766" s="87"/>
      <c r="AS766" s="87"/>
      <c r="AT766" s="87"/>
      <c r="AU766" s="87"/>
      <c r="AV766" s="87"/>
      <c r="AW766" s="87"/>
      <c r="AX766" s="87"/>
      <c r="AY766" s="87"/>
      <c r="AZ766" s="87"/>
      <c r="BA766" s="87"/>
      <c r="BB766" s="85"/>
      <c r="BC766" s="2" t="s">
        <v>1075</v>
      </c>
      <c r="BD766" s="1" t="s">
        <v>2505</v>
      </c>
      <c r="BE766" s="1" t="s">
        <v>402</v>
      </c>
      <c r="BF766" s="1" t="s">
        <v>1074</v>
      </c>
      <c r="BG766" s="1" t="s">
        <v>2012</v>
      </c>
      <c r="BH766" s="1" t="s">
        <v>1801</v>
      </c>
      <c r="BI766" s="1"/>
      <c r="BJ766" s="1" t="s">
        <v>716</v>
      </c>
      <c r="BK766" s="1" t="s">
        <v>2505</v>
      </c>
      <c r="BL766" s="1" t="s">
        <v>2505</v>
      </c>
      <c r="BM766" s="1" t="s">
        <v>2505</v>
      </c>
      <c r="BN766" s="1" t="s">
        <v>2505</v>
      </c>
      <c r="BO766" s="1" t="s">
        <v>2505</v>
      </c>
      <c r="BP766" s="1" t="s">
        <v>2505</v>
      </c>
      <c r="BQ766" s="1" t="s">
        <v>2505</v>
      </c>
      <c r="BR766" s="43" t="s">
        <v>2505</v>
      </c>
      <c r="BS766" s="23"/>
      <c r="BT766" s="13"/>
      <c r="BU766" s="14"/>
      <c r="BV766" s="13"/>
      <c r="BW766" s="13"/>
      <c r="BX766" s="13"/>
      <c r="BY766" s="13"/>
      <c r="BZ766" s="13"/>
      <c r="CA766" s="13"/>
      <c r="CB766" s="13"/>
      <c r="CC766" s="13"/>
      <c r="CD766" s="13"/>
      <c r="CE766" s="13"/>
      <c r="CF766" s="13"/>
      <c r="CG766" s="13"/>
      <c r="CH766" s="13"/>
      <c r="CI766" s="13"/>
      <c r="CJ766" s="13"/>
      <c r="CK766" s="13"/>
      <c r="CL766" s="13"/>
      <c r="CM766" s="13"/>
      <c r="CN766" s="13"/>
      <c r="CO766" s="13"/>
      <c r="CP766" s="13"/>
      <c r="CQ766" s="13"/>
      <c r="CR766" s="13"/>
      <c r="CS766" s="13"/>
      <c r="CT766" s="13"/>
      <c r="CU766" s="13"/>
      <c r="CV766" s="13"/>
      <c r="CW766" s="13"/>
      <c r="CX766" s="13"/>
      <c r="CY766" s="13"/>
      <c r="CZ766" s="13"/>
      <c r="DA766" s="13"/>
      <c r="DB766" s="13"/>
      <c r="DC766" s="13"/>
      <c r="DD766" s="13"/>
      <c r="DE766" s="13"/>
      <c r="DF766" s="13"/>
      <c r="DG766" s="13"/>
      <c r="DH766" s="13"/>
      <c r="DI766" s="13"/>
      <c r="DJ766" s="13"/>
      <c r="DK766" s="13"/>
      <c r="DL766" s="13"/>
    </row>
    <row r="767" spans="1:116" s="3" customFormat="1" ht="101.25" customHeight="1">
      <c r="A767" s="95">
        <v>345</v>
      </c>
      <c r="B767" s="87" t="s">
        <v>2388</v>
      </c>
      <c r="C767" s="102" t="s">
        <v>97</v>
      </c>
      <c r="D767" s="87" t="s">
        <v>66</v>
      </c>
      <c r="E767" s="87" t="s">
        <v>417</v>
      </c>
      <c r="F767" s="87" t="s">
        <v>2625</v>
      </c>
      <c r="G767" s="87" t="s">
        <v>1222</v>
      </c>
      <c r="H767" s="87" t="s">
        <v>2512</v>
      </c>
      <c r="I767" s="87" t="s">
        <v>1670</v>
      </c>
      <c r="J767" s="87" t="s">
        <v>1975</v>
      </c>
      <c r="K767" s="87" t="s">
        <v>2505</v>
      </c>
      <c r="L767" s="87" t="s">
        <v>2505</v>
      </c>
      <c r="M767" s="87" t="s">
        <v>1978</v>
      </c>
      <c r="N767" s="87" t="s">
        <v>1978</v>
      </c>
      <c r="O767" s="87" t="s">
        <v>2613</v>
      </c>
      <c r="P767" s="87" t="s">
        <v>2648</v>
      </c>
      <c r="Q767" s="87" t="s">
        <v>2577</v>
      </c>
      <c r="R767" s="87"/>
      <c r="S767" s="87" t="s">
        <v>1980</v>
      </c>
      <c r="T767" s="87" t="s">
        <v>2505</v>
      </c>
      <c r="U767" s="87" t="s">
        <v>2505</v>
      </c>
      <c r="V767" s="87" t="s">
        <v>2505</v>
      </c>
      <c r="W767" s="87" t="s">
        <v>2505</v>
      </c>
      <c r="X767" s="87" t="s">
        <v>2505</v>
      </c>
      <c r="Y767" s="87" t="s">
        <v>2505</v>
      </c>
      <c r="Z767" s="87" t="s">
        <v>2505</v>
      </c>
      <c r="AA767" s="87" t="s">
        <v>2505</v>
      </c>
      <c r="AB767" s="87" t="s">
        <v>2505</v>
      </c>
      <c r="AC767" s="87" t="s">
        <v>2505</v>
      </c>
      <c r="AD767" s="87" t="s">
        <v>2505</v>
      </c>
      <c r="AE767" s="87" t="s">
        <v>2505</v>
      </c>
      <c r="AF767" s="87" t="s">
        <v>2505</v>
      </c>
      <c r="AG767" s="87" t="s">
        <v>2505</v>
      </c>
      <c r="AH767" s="87" t="s">
        <v>2505</v>
      </c>
      <c r="AI767" s="87" t="s">
        <v>2505</v>
      </c>
      <c r="AJ767" s="87" t="s">
        <v>2505</v>
      </c>
      <c r="AK767" s="87" t="s">
        <v>2505</v>
      </c>
      <c r="AL767" s="87" t="s">
        <v>2505</v>
      </c>
      <c r="AM767" s="87" t="s">
        <v>2505</v>
      </c>
      <c r="AN767" s="87" t="s">
        <v>2505</v>
      </c>
      <c r="AO767" s="87" t="s">
        <v>2505</v>
      </c>
      <c r="AP767" s="87"/>
      <c r="AQ767" s="87"/>
      <c r="AR767" s="87" t="s">
        <v>2505</v>
      </c>
      <c r="AS767" s="87" t="s">
        <v>2524</v>
      </c>
      <c r="AT767" s="87" t="s">
        <v>2611</v>
      </c>
      <c r="AU767" s="87"/>
      <c r="AV767" s="87"/>
      <c r="AW767" s="87"/>
      <c r="AX767" s="87" t="s">
        <v>86</v>
      </c>
      <c r="AY767" s="87" t="s">
        <v>1362</v>
      </c>
      <c r="AZ767" s="87" t="s">
        <v>84</v>
      </c>
      <c r="BA767" s="87" t="s">
        <v>2390</v>
      </c>
      <c r="BB767" s="87" t="s">
        <v>643</v>
      </c>
      <c r="BC767" s="1" t="s">
        <v>2389</v>
      </c>
      <c r="BD767" s="87" t="s">
        <v>2505</v>
      </c>
      <c r="BE767" s="1" t="s">
        <v>2517</v>
      </c>
      <c r="BF767" s="1" t="s">
        <v>1415</v>
      </c>
      <c r="BG767" s="1" t="s">
        <v>2020</v>
      </c>
      <c r="BH767" s="1" t="s">
        <v>703</v>
      </c>
      <c r="BI767" s="1"/>
      <c r="BJ767" s="1" t="s">
        <v>2343</v>
      </c>
      <c r="BK767" s="1" t="s">
        <v>952</v>
      </c>
      <c r="BL767" s="1" t="s">
        <v>523</v>
      </c>
      <c r="BM767" s="1" t="s">
        <v>2505</v>
      </c>
      <c r="BN767" s="1" t="s">
        <v>2505</v>
      </c>
      <c r="BO767" s="1" t="s">
        <v>2505</v>
      </c>
      <c r="BP767" s="1" t="s">
        <v>2505</v>
      </c>
      <c r="BQ767" s="1" t="s">
        <v>2505</v>
      </c>
      <c r="BR767" s="43" t="s">
        <v>2505</v>
      </c>
      <c r="BS767" s="23"/>
      <c r="BT767" s="13"/>
      <c r="BU767" s="14"/>
      <c r="BV767" s="13"/>
      <c r="BW767" s="13"/>
      <c r="BX767" s="13"/>
      <c r="BY767" s="13"/>
      <c r="BZ767" s="13"/>
      <c r="CA767" s="13"/>
      <c r="CB767" s="13"/>
      <c r="CC767" s="13"/>
      <c r="CD767" s="13"/>
      <c r="CE767" s="13"/>
      <c r="CF767" s="13"/>
      <c r="CG767" s="13"/>
      <c r="CH767" s="13"/>
      <c r="CI767" s="13"/>
      <c r="CJ767" s="13"/>
      <c r="CK767" s="13"/>
      <c r="CL767" s="13"/>
      <c r="CM767" s="13"/>
      <c r="CN767" s="13"/>
      <c r="CO767" s="13"/>
      <c r="CP767" s="13"/>
      <c r="CQ767" s="13"/>
      <c r="CR767" s="13"/>
      <c r="CS767" s="13"/>
      <c r="CT767" s="13"/>
      <c r="CU767" s="13"/>
      <c r="CV767" s="13"/>
      <c r="CW767" s="13"/>
      <c r="CX767" s="13"/>
      <c r="CY767" s="13"/>
      <c r="CZ767" s="13"/>
      <c r="DA767" s="13"/>
      <c r="DB767" s="13"/>
      <c r="DC767" s="13"/>
      <c r="DD767" s="13"/>
      <c r="DE767" s="13"/>
      <c r="DF767" s="13"/>
      <c r="DG767" s="13"/>
      <c r="DH767" s="13"/>
      <c r="DI767" s="13"/>
      <c r="DJ767" s="13"/>
      <c r="DK767" s="13"/>
      <c r="DL767" s="13"/>
    </row>
    <row r="768" spans="1:116" s="3" customFormat="1" ht="45">
      <c r="A768" s="95"/>
      <c r="B768" s="87"/>
      <c r="C768" s="102"/>
      <c r="D768" s="87"/>
      <c r="E768" s="87"/>
      <c r="F768" s="87"/>
      <c r="G768" s="87"/>
      <c r="H768" s="87"/>
      <c r="I768" s="87"/>
      <c r="J768" s="87"/>
      <c r="K768" s="87"/>
      <c r="L768" s="87"/>
      <c r="M768" s="87"/>
      <c r="N768" s="87"/>
      <c r="O768" s="87"/>
      <c r="P768" s="87"/>
      <c r="Q768" s="87"/>
      <c r="R768" s="87"/>
      <c r="S768" s="87"/>
      <c r="T768" s="87"/>
      <c r="U768" s="87"/>
      <c r="V768" s="87"/>
      <c r="W768" s="87"/>
      <c r="X768" s="87"/>
      <c r="Y768" s="87"/>
      <c r="Z768" s="87"/>
      <c r="AA768" s="87"/>
      <c r="AB768" s="87"/>
      <c r="AC768" s="87"/>
      <c r="AD768" s="87"/>
      <c r="AE768" s="87"/>
      <c r="AF768" s="87"/>
      <c r="AG768" s="87"/>
      <c r="AH768" s="87"/>
      <c r="AI768" s="87"/>
      <c r="AJ768" s="87"/>
      <c r="AK768" s="87"/>
      <c r="AL768" s="87"/>
      <c r="AM768" s="87"/>
      <c r="AN768" s="87"/>
      <c r="AO768" s="87"/>
      <c r="AP768" s="87"/>
      <c r="AQ768" s="87"/>
      <c r="AR768" s="87"/>
      <c r="AS768" s="87"/>
      <c r="AT768" s="87"/>
      <c r="AU768" s="87"/>
      <c r="AV768" s="87"/>
      <c r="AW768" s="87"/>
      <c r="AX768" s="87"/>
      <c r="AY768" s="87"/>
      <c r="AZ768" s="87"/>
      <c r="BA768" s="87"/>
      <c r="BB768" s="87"/>
      <c r="BC768" s="1" t="s">
        <v>2391</v>
      </c>
      <c r="BD768" s="87"/>
      <c r="BE768" s="1" t="s">
        <v>2523</v>
      </c>
      <c r="BF768" s="1" t="s">
        <v>2392</v>
      </c>
      <c r="BG768" s="1" t="s">
        <v>2505</v>
      </c>
      <c r="BH768" s="1" t="s">
        <v>2505</v>
      </c>
      <c r="BI768" s="1"/>
      <c r="BJ768" s="1" t="s">
        <v>2505</v>
      </c>
      <c r="BK768" s="1" t="s">
        <v>2505</v>
      </c>
      <c r="BL768" s="1" t="s">
        <v>2505</v>
      </c>
      <c r="BM768" s="1" t="s">
        <v>2505</v>
      </c>
      <c r="BN768" s="1" t="s">
        <v>2505</v>
      </c>
      <c r="BO768" s="1" t="s">
        <v>2505</v>
      </c>
      <c r="BP768" s="1" t="s">
        <v>2505</v>
      </c>
      <c r="BQ768" s="1" t="s">
        <v>2505</v>
      </c>
      <c r="BR768" s="43" t="s">
        <v>2505</v>
      </c>
      <c r="BS768" s="23"/>
      <c r="BT768" s="13"/>
      <c r="BU768" s="14"/>
      <c r="BV768" s="13"/>
      <c r="BW768" s="13"/>
      <c r="BX768" s="13"/>
      <c r="BY768" s="13"/>
      <c r="BZ768" s="13"/>
      <c r="CA768" s="13"/>
      <c r="CB768" s="13"/>
      <c r="CC768" s="13"/>
      <c r="CD768" s="13"/>
      <c r="CE768" s="13"/>
      <c r="CF768" s="13"/>
      <c r="CG768" s="13"/>
      <c r="CH768" s="13"/>
      <c r="CI768" s="13"/>
      <c r="CJ768" s="13"/>
      <c r="CK768" s="13"/>
      <c r="CL768" s="13"/>
      <c r="CM768" s="13"/>
      <c r="CN768" s="13"/>
      <c r="CO768" s="13"/>
      <c r="CP768" s="13"/>
      <c r="CQ768" s="13"/>
      <c r="CR768" s="13"/>
      <c r="CS768" s="13"/>
      <c r="CT768" s="13"/>
      <c r="CU768" s="13"/>
      <c r="CV768" s="13"/>
      <c r="CW768" s="13"/>
      <c r="CX768" s="13"/>
      <c r="CY768" s="13"/>
      <c r="CZ768" s="13"/>
      <c r="DA768" s="13"/>
      <c r="DB768" s="13"/>
      <c r="DC768" s="13"/>
      <c r="DD768" s="13"/>
      <c r="DE768" s="13"/>
      <c r="DF768" s="13"/>
      <c r="DG768" s="13"/>
      <c r="DH768" s="13"/>
      <c r="DI768" s="13"/>
      <c r="DJ768" s="13"/>
      <c r="DK768" s="13"/>
      <c r="DL768" s="13"/>
    </row>
    <row r="769" spans="1:116" s="3" customFormat="1" ht="56.25" customHeight="1">
      <c r="A769" s="102">
        <v>346</v>
      </c>
      <c r="B769" s="87" t="s">
        <v>1586</v>
      </c>
      <c r="C769" s="102" t="s">
        <v>97</v>
      </c>
      <c r="D769" s="87" t="s">
        <v>66</v>
      </c>
      <c r="E769" s="87" t="s">
        <v>417</v>
      </c>
      <c r="F769" s="87" t="s">
        <v>2625</v>
      </c>
      <c r="G769" s="87" t="s">
        <v>1222</v>
      </c>
      <c r="H769" s="87" t="s">
        <v>1981</v>
      </c>
      <c r="I769" s="87" t="s">
        <v>1975</v>
      </c>
      <c r="J769" s="87" t="s">
        <v>2505</v>
      </c>
      <c r="K769" s="131" t="s">
        <v>2397</v>
      </c>
      <c r="L769" s="87" t="s">
        <v>1984</v>
      </c>
      <c r="M769" s="87" t="s">
        <v>1978</v>
      </c>
      <c r="N769" s="87" t="s">
        <v>1978</v>
      </c>
      <c r="O769" s="87" t="s">
        <v>2613</v>
      </c>
      <c r="P769" s="87" t="s">
        <v>2648</v>
      </c>
      <c r="Q769" s="87" t="s">
        <v>2577</v>
      </c>
      <c r="R769" s="87"/>
      <c r="S769" s="87" t="s">
        <v>1980</v>
      </c>
      <c r="T769" s="87" t="s">
        <v>2505</v>
      </c>
      <c r="U769" s="87" t="s">
        <v>2505</v>
      </c>
      <c r="V769" s="87" t="s">
        <v>2505</v>
      </c>
      <c r="W769" s="87" t="s">
        <v>2505</v>
      </c>
      <c r="X769" s="87" t="s">
        <v>2505</v>
      </c>
      <c r="Y769" s="87" t="s">
        <v>2505</v>
      </c>
      <c r="Z769" s="87" t="s">
        <v>2505</v>
      </c>
      <c r="AA769" s="87" t="s">
        <v>2505</v>
      </c>
      <c r="AB769" s="87" t="s">
        <v>2505</v>
      </c>
      <c r="AC769" s="87" t="s">
        <v>2505</v>
      </c>
      <c r="AD769" s="87" t="s">
        <v>2505</v>
      </c>
      <c r="AE769" s="87" t="s">
        <v>2505</v>
      </c>
      <c r="AF769" s="87" t="s">
        <v>2505</v>
      </c>
      <c r="AG769" s="87" t="s">
        <v>2505</v>
      </c>
      <c r="AH769" s="87" t="s">
        <v>2505</v>
      </c>
      <c r="AI769" s="87" t="s">
        <v>2505</v>
      </c>
      <c r="AJ769" s="87" t="s">
        <v>2505</v>
      </c>
      <c r="AK769" s="87" t="s">
        <v>2505</v>
      </c>
      <c r="AL769" s="87" t="s">
        <v>2505</v>
      </c>
      <c r="AM769" s="87" t="s">
        <v>2505</v>
      </c>
      <c r="AN769" s="87" t="s">
        <v>2505</v>
      </c>
      <c r="AO769" s="87" t="s">
        <v>2505</v>
      </c>
      <c r="AP769" s="87"/>
      <c r="AQ769" s="87"/>
      <c r="AR769" s="87" t="s">
        <v>2505</v>
      </c>
      <c r="AS769" s="87" t="s">
        <v>701</v>
      </c>
      <c r="AT769" s="87" t="s">
        <v>86</v>
      </c>
      <c r="AU769" s="87"/>
      <c r="AV769" s="87"/>
      <c r="AW769" s="87"/>
      <c r="AX769" s="87" t="s">
        <v>714</v>
      </c>
      <c r="AY769" s="87" t="s">
        <v>714</v>
      </c>
      <c r="AZ769" s="87" t="s">
        <v>714</v>
      </c>
      <c r="BA769" s="87" t="s">
        <v>714</v>
      </c>
      <c r="BB769" s="87" t="s">
        <v>1583</v>
      </c>
      <c r="BC769" s="1" t="s">
        <v>2394</v>
      </c>
      <c r="BD769" s="87" t="s">
        <v>2505</v>
      </c>
      <c r="BE769" s="1" t="s">
        <v>2517</v>
      </c>
      <c r="BF769" s="1" t="s">
        <v>97</v>
      </c>
      <c r="BG769" s="1" t="s">
        <v>2505</v>
      </c>
      <c r="BH769" s="1" t="s">
        <v>2505</v>
      </c>
      <c r="BI769" s="1"/>
      <c r="BJ769" s="1" t="s">
        <v>2505</v>
      </c>
      <c r="BK769" s="1" t="s">
        <v>2505</v>
      </c>
      <c r="BL769" s="1" t="s">
        <v>2505</v>
      </c>
      <c r="BM769" s="1" t="s">
        <v>2395</v>
      </c>
      <c r="BN769" s="1" t="s">
        <v>2396</v>
      </c>
      <c r="BO769" s="1" t="s">
        <v>706</v>
      </c>
      <c r="BP769" s="1" t="s">
        <v>952</v>
      </c>
      <c r="BQ769" s="1" t="s">
        <v>707</v>
      </c>
      <c r="BR769" s="43" t="s">
        <v>2505</v>
      </c>
      <c r="BS769" s="23"/>
      <c r="BT769" s="13"/>
      <c r="BU769" s="14"/>
      <c r="BV769" s="13"/>
      <c r="BW769" s="13"/>
      <c r="BX769" s="13"/>
      <c r="BY769" s="13"/>
      <c r="BZ769" s="13"/>
      <c r="CA769" s="13"/>
      <c r="CB769" s="13"/>
      <c r="CC769" s="13"/>
      <c r="CD769" s="13"/>
      <c r="CE769" s="13"/>
      <c r="CF769" s="13"/>
      <c r="CG769" s="13"/>
      <c r="CH769" s="13"/>
      <c r="CI769" s="13"/>
      <c r="CJ769" s="13"/>
      <c r="CK769" s="13"/>
      <c r="CL769" s="13"/>
      <c r="CM769" s="13"/>
      <c r="CN769" s="13"/>
      <c r="CO769" s="13"/>
      <c r="CP769" s="13"/>
      <c r="CQ769" s="13"/>
      <c r="CR769" s="13"/>
      <c r="CS769" s="13"/>
      <c r="CT769" s="13"/>
      <c r="CU769" s="13"/>
      <c r="CV769" s="13"/>
      <c r="CW769" s="13"/>
      <c r="CX769" s="13"/>
      <c r="CY769" s="13"/>
      <c r="CZ769" s="13"/>
      <c r="DA769" s="13"/>
      <c r="DB769" s="13"/>
      <c r="DC769" s="13"/>
      <c r="DD769" s="13"/>
      <c r="DE769" s="13"/>
      <c r="DF769" s="13"/>
      <c r="DG769" s="13"/>
      <c r="DH769" s="13"/>
      <c r="DI769" s="13"/>
      <c r="DJ769" s="13"/>
      <c r="DK769" s="13"/>
      <c r="DL769" s="13"/>
    </row>
    <row r="770" spans="1:116" s="3" customFormat="1" ht="56.25">
      <c r="A770" s="102"/>
      <c r="B770" s="87"/>
      <c r="C770" s="102"/>
      <c r="D770" s="87"/>
      <c r="E770" s="87"/>
      <c r="F770" s="87"/>
      <c r="G770" s="87"/>
      <c r="H770" s="87"/>
      <c r="I770" s="87"/>
      <c r="J770" s="91"/>
      <c r="K770" s="132"/>
      <c r="L770" s="91"/>
      <c r="M770" s="91"/>
      <c r="N770" s="91"/>
      <c r="O770" s="91"/>
      <c r="P770" s="91"/>
      <c r="Q770" s="91"/>
      <c r="R770" s="91"/>
      <c r="S770" s="91"/>
      <c r="T770" s="91"/>
      <c r="U770" s="91"/>
      <c r="V770" s="91"/>
      <c r="W770" s="91"/>
      <c r="X770" s="91"/>
      <c r="Y770" s="91"/>
      <c r="Z770" s="91"/>
      <c r="AA770" s="91"/>
      <c r="AB770" s="91"/>
      <c r="AC770" s="91"/>
      <c r="AD770" s="91"/>
      <c r="AE770" s="91"/>
      <c r="AF770" s="91"/>
      <c r="AG770" s="91"/>
      <c r="AH770" s="91"/>
      <c r="AI770" s="91"/>
      <c r="AJ770" s="91"/>
      <c r="AK770" s="91"/>
      <c r="AL770" s="91"/>
      <c r="AM770" s="91"/>
      <c r="AN770" s="91"/>
      <c r="AO770" s="91"/>
      <c r="AP770" s="91"/>
      <c r="AQ770" s="91"/>
      <c r="AR770" s="91"/>
      <c r="AS770" s="91"/>
      <c r="AT770" s="91"/>
      <c r="AU770" s="91"/>
      <c r="AV770" s="91"/>
      <c r="AW770" s="91"/>
      <c r="AX770" s="91"/>
      <c r="AY770" s="91"/>
      <c r="AZ770" s="91"/>
      <c r="BA770" s="91"/>
      <c r="BB770" s="87"/>
      <c r="BC770" s="1" t="s">
        <v>504</v>
      </c>
      <c r="BD770" s="91"/>
      <c r="BE770" s="1" t="s">
        <v>2523</v>
      </c>
      <c r="BF770" s="1" t="s">
        <v>97</v>
      </c>
      <c r="BG770" s="1" t="s">
        <v>2505</v>
      </c>
      <c r="BH770" s="1" t="s">
        <v>2505</v>
      </c>
      <c r="BI770" s="1"/>
      <c r="BJ770" s="1" t="s">
        <v>2505</v>
      </c>
      <c r="BK770" s="1" t="s">
        <v>2505</v>
      </c>
      <c r="BL770" s="1" t="s">
        <v>2505</v>
      </c>
      <c r="BM770" s="1" t="s">
        <v>2505</v>
      </c>
      <c r="BN770" s="1" t="s">
        <v>2505</v>
      </c>
      <c r="BO770" s="1" t="s">
        <v>2505</v>
      </c>
      <c r="BP770" s="1" t="s">
        <v>2505</v>
      </c>
      <c r="BQ770" s="1" t="s">
        <v>2505</v>
      </c>
      <c r="BR770" s="43" t="s">
        <v>2505</v>
      </c>
      <c r="BS770" s="23"/>
      <c r="BT770" s="13"/>
      <c r="BU770" s="14"/>
      <c r="BV770" s="13"/>
      <c r="BW770" s="13"/>
      <c r="BX770" s="13"/>
      <c r="BY770" s="13"/>
      <c r="BZ770" s="13"/>
      <c r="CA770" s="13"/>
      <c r="CB770" s="13"/>
      <c r="CC770" s="13"/>
      <c r="CD770" s="13"/>
      <c r="CE770" s="13"/>
      <c r="CF770" s="13"/>
      <c r="CG770" s="13"/>
      <c r="CH770" s="13"/>
      <c r="CI770" s="13"/>
      <c r="CJ770" s="13"/>
      <c r="CK770" s="13"/>
      <c r="CL770" s="13"/>
      <c r="CM770" s="13"/>
      <c r="CN770" s="13"/>
      <c r="CO770" s="13"/>
      <c r="CP770" s="13"/>
      <c r="CQ770" s="13"/>
      <c r="CR770" s="13"/>
      <c r="CS770" s="13"/>
      <c r="CT770" s="13"/>
      <c r="CU770" s="13"/>
      <c r="CV770" s="13"/>
      <c r="CW770" s="13"/>
      <c r="CX770" s="13"/>
      <c r="CY770" s="13"/>
      <c r="CZ770" s="13"/>
      <c r="DA770" s="13"/>
      <c r="DB770" s="13"/>
      <c r="DC770" s="13"/>
      <c r="DD770" s="13"/>
      <c r="DE770" s="13"/>
      <c r="DF770" s="13"/>
      <c r="DG770" s="13"/>
      <c r="DH770" s="13"/>
      <c r="DI770" s="13"/>
      <c r="DJ770" s="13"/>
      <c r="DK770" s="13"/>
      <c r="DL770" s="13"/>
    </row>
    <row r="771" spans="1:116" s="3" customFormat="1" ht="78.75" customHeight="1">
      <c r="A771" s="102">
        <v>347</v>
      </c>
      <c r="B771" s="87" t="s">
        <v>1773</v>
      </c>
      <c r="C771" s="102" t="s">
        <v>97</v>
      </c>
      <c r="D771" s="87" t="s">
        <v>66</v>
      </c>
      <c r="E771" s="87" t="s">
        <v>417</v>
      </c>
      <c r="F771" s="87" t="s">
        <v>2625</v>
      </c>
      <c r="G771" s="87" t="s">
        <v>1222</v>
      </c>
      <c r="H771" s="87" t="s">
        <v>2512</v>
      </c>
      <c r="I771" s="87" t="s">
        <v>1975</v>
      </c>
      <c r="J771" s="87" t="s">
        <v>2505</v>
      </c>
      <c r="K771" s="87" t="s">
        <v>1225</v>
      </c>
      <c r="L771" s="87" t="s">
        <v>2399</v>
      </c>
      <c r="M771" s="87" t="s">
        <v>1978</v>
      </c>
      <c r="N771" s="87" t="s">
        <v>2505</v>
      </c>
      <c r="O771" s="87" t="s">
        <v>2613</v>
      </c>
      <c r="P771" s="87" t="s">
        <v>2648</v>
      </c>
      <c r="Q771" s="87" t="s">
        <v>2577</v>
      </c>
      <c r="R771" s="87"/>
      <c r="S771" s="87" t="s">
        <v>2400</v>
      </c>
      <c r="T771" s="87" t="s">
        <v>2401</v>
      </c>
      <c r="U771" s="87" t="s">
        <v>2402</v>
      </c>
      <c r="V771" s="87" t="s">
        <v>2505</v>
      </c>
      <c r="W771" s="87" t="s">
        <v>2505</v>
      </c>
      <c r="X771" s="87" t="s">
        <v>2603</v>
      </c>
      <c r="Y771" s="87" t="s">
        <v>2505</v>
      </c>
      <c r="Z771" s="87" t="s">
        <v>643</v>
      </c>
      <c r="AA771" s="87" t="s">
        <v>97</v>
      </c>
      <c r="AB771" s="87" t="s">
        <v>2505</v>
      </c>
      <c r="AC771" s="1" t="s">
        <v>2398</v>
      </c>
      <c r="AD771" s="1" t="s">
        <v>1415</v>
      </c>
      <c r="AE771" s="1" t="s">
        <v>2505</v>
      </c>
      <c r="AF771" s="1" t="s">
        <v>2505</v>
      </c>
      <c r="AG771" s="1" t="s">
        <v>720</v>
      </c>
      <c r="AH771" s="1" t="s">
        <v>2505</v>
      </c>
      <c r="AI771" s="1" t="s">
        <v>2505</v>
      </c>
      <c r="AJ771" s="1" t="s">
        <v>2505</v>
      </c>
      <c r="AK771" s="1" t="s">
        <v>2505</v>
      </c>
      <c r="AL771" s="1" t="s">
        <v>2505</v>
      </c>
      <c r="AM771" s="1" t="s">
        <v>2505</v>
      </c>
      <c r="AN771" s="1" t="s">
        <v>2505</v>
      </c>
      <c r="AO771" s="1" t="s">
        <v>2505</v>
      </c>
      <c r="AP771" s="1"/>
      <c r="AQ771" s="1"/>
      <c r="AR771" s="1" t="s">
        <v>2505</v>
      </c>
      <c r="AS771" s="1" t="s">
        <v>2020</v>
      </c>
      <c r="AT771" s="1" t="s">
        <v>2611</v>
      </c>
      <c r="AU771" s="1"/>
      <c r="AV771" s="1"/>
      <c r="AW771" s="1"/>
      <c r="AX771" s="1" t="s">
        <v>702</v>
      </c>
      <c r="AY771" s="1" t="s">
        <v>1362</v>
      </c>
      <c r="AZ771" s="1" t="s">
        <v>84</v>
      </c>
      <c r="BA771" s="1" t="s">
        <v>2403</v>
      </c>
      <c r="BB771" s="87" t="s">
        <v>117</v>
      </c>
      <c r="BC771" s="1" t="s">
        <v>2398</v>
      </c>
      <c r="BD771" s="1" t="s">
        <v>2505</v>
      </c>
      <c r="BE771" s="1" t="s">
        <v>573</v>
      </c>
      <c r="BF771" s="1" t="s">
        <v>1415</v>
      </c>
      <c r="BG771" s="1" t="s">
        <v>2020</v>
      </c>
      <c r="BH771" s="1" t="s">
        <v>2403</v>
      </c>
      <c r="BI771" s="1"/>
      <c r="BJ771" s="1" t="s">
        <v>716</v>
      </c>
      <c r="BK771" s="1" t="s">
        <v>1362</v>
      </c>
      <c r="BL771" s="1" t="s">
        <v>84</v>
      </c>
      <c r="BM771" s="1" t="s">
        <v>2505</v>
      </c>
      <c r="BN771" s="1" t="s">
        <v>2505</v>
      </c>
      <c r="BO771" s="1" t="s">
        <v>2505</v>
      </c>
      <c r="BP771" s="1" t="s">
        <v>2505</v>
      </c>
      <c r="BQ771" s="1" t="s">
        <v>2505</v>
      </c>
      <c r="BR771" s="43" t="s">
        <v>2505</v>
      </c>
      <c r="BS771" s="23"/>
      <c r="BT771" s="13"/>
      <c r="BU771" s="14"/>
      <c r="BV771" s="13"/>
      <c r="BW771" s="13"/>
      <c r="BX771" s="13"/>
      <c r="BY771" s="13"/>
      <c r="BZ771" s="13"/>
      <c r="CA771" s="13"/>
      <c r="CB771" s="13"/>
      <c r="CC771" s="13"/>
      <c r="CD771" s="13"/>
      <c r="CE771" s="13"/>
      <c r="CF771" s="13"/>
      <c r="CG771" s="13"/>
      <c r="CH771" s="13"/>
      <c r="CI771" s="13"/>
      <c r="CJ771" s="13"/>
      <c r="CK771" s="13"/>
      <c r="CL771" s="13"/>
      <c r="CM771" s="13"/>
      <c r="CN771" s="13"/>
      <c r="CO771" s="13"/>
      <c r="CP771" s="13"/>
      <c r="CQ771" s="13"/>
      <c r="CR771" s="13"/>
      <c r="CS771" s="13"/>
      <c r="CT771" s="13"/>
      <c r="CU771" s="13"/>
      <c r="CV771" s="13"/>
      <c r="CW771" s="13"/>
      <c r="CX771" s="13"/>
      <c r="CY771" s="13"/>
      <c r="CZ771" s="13"/>
      <c r="DA771" s="13"/>
      <c r="DB771" s="13"/>
      <c r="DC771" s="13"/>
      <c r="DD771" s="13"/>
      <c r="DE771" s="13"/>
      <c r="DF771" s="13"/>
      <c r="DG771" s="13"/>
      <c r="DH771" s="13"/>
      <c r="DI771" s="13"/>
      <c r="DJ771" s="13"/>
      <c r="DK771" s="13"/>
      <c r="DL771" s="13"/>
    </row>
    <row r="772" spans="1:116" s="3" customFormat="1" ht="78.75">
      <c r="A772" s="102"/>
      <c r="B772" s="87"/>
      <c r="C772" s="102"/>
      <c r="D772" s="87"/>
      <c r="E772" s="87"/>
      <c r="F772" s="87"/>
      <c r="G772" s="87"/>
      <c r="H772" s="87"/>
      <c r="I772" s="87"/>
      <c r="J772" s="87"/>
      <c r="K772" s="87"/>
      <c r="L772" s="87"/>
      <c r="M772" s="87"/>
      <c r="N772" s="87"/>
      <c r="O772" s="87"/>
      <c r="P772" s="87"/>
      <c r="Q772" s="87"/>
      <c r="R772" s="87"/>
      <c r="S772" s="87"/>
      <c r="T772" s="87"/>
      <c r="U772" s="87"/>
      <c r="V772" s="87"/>
      <c r="W772" s="87"/>
      <c r="X772" s="87"/>
      <c r="Y772" s="87"/>
      <c r="Z772" s="87"/>
      <c r="AA772" s="87"/>
      <c r="AB772" s="87"/>
      <c r="AC772" s="1" t="s">
        <v>2405</v>
      </c>
      <c r="AD772" s="1" t="s">
        <v>1415</v>
      </c>
      <c r="AE772" s="1" t="s">
        <v>2505</v>
      </c>
      <c r="AF772" s="1" t="s">
        <v>2505</v>
      </c>
      <c r="AG772" s="1" t="s">
        <v>2505</v>
      </c>
      <c r="AH772" s="1" t="s">
        <v>2505</v>
      </c>
      <c r="AI772" s="1" t="s">
        <v>2505</v>
      </c>
      <c r="AJ772" s="1" t="s">
        <v>2505</v>
      </c>
      <c r="AK772" s="1" t="s">
        <v>2505</v>
      </c>
      <c r="AL772" s="1" t="s">
        <v>2505</v>
      </c>
      <c r="AM772" s="1" t="s">
        <v>2505</v>
      </c>
      <c r="AN772" s="1" t="s">
        <v>2505</v>
      </c>
      <c r="AO772" s="1" t="s">
        <v>2505</v>
      </c>
      <c r="AP772" s="1"/>
      <c r="AQ772" s="1"/>
      <c r="AR772" s="1" t="s">
        <v>2505</v>
      </c>
      <c r="AS772" s="1" t="s">
        <v>2505</v>
      </c>
      <c r="AT772" s="1" t="s">
        <v>2505</v>
      </c>
      <c r="AU772" s="1"/>
      <c r="AV772" s="1"/>
      <c r="AW772" s="1"/>
      <c r="AX772" s="1" t="s">
        <v>2505</v>
      </c>
      <c r="AY772" s="1" t="s">
        <v>2505</v>
      </c>
      <c r="AZ772" s="1" t="s">
        <v>2505</v>
      </c>
      <c r="BA772" s="1" t="s">
        <v>2505</v>
      </c>
      <c r="BB772" s="87"/>
      <c r="BC772" s="1" t="s">
        <v>2404</v>
      </c>
      <c r="BD772" s="1" t="s">
        <v>2505</v>
      </c>
      <c r="BE772" s="1" t="s">
        <v>402</v>
      </c>
      <c r="BF772" s="1" t="s">
        <v>1415</v>
      </c>
      <c r="BG772" s="1" t="s">
        <v>2505</v>
      </c>
      <c r="BH772" s="1" t="s">
        <v>2505</v>
      </c>
      <c r="BI772" s="1"/>
      <c r="BJ772" s="1" t="s">
        <v>2505</v>
      </c>
      <c r="BK772" s="1" t="s">
        <v>2505</v>
      </c>
      <c r="BL772" s="1" t="s">
        <v>2505</v>
      </c>
      <c r="BM772" s="1" t="s">
        <v>2505</v>
      </c>
      <c r="BN772" s="1" t="s">
        <v>2505</v>
      </c>
      <c r="BO772" s="1" t="s">
        <v>2505</v>
      </c>
      <c r="BP772" s="1" t="s">
        <v>2505</v>
      </c>
      <c r="BQ772" s="1" t="s">
        <v>2505</v>
      </c>
      <c r="BR772" s="43" t="s">
        <v>2505</v>
      </c>
      <c r="BS772" s="23"/>
      <c r="BT772" s="13"/>
      <c r="BU772" s="14"/>
      <c r="BV772" s="13"/>
      <c r="BW772" s="13"/>
      <c r="BX772" s="13"/>
      <c r="BY772" s="13"/>
      <c r="BZ772" s="13"/>
      <c r="CA772" s="13"/>
      <c r="CB772" s="13"/>
      <c r="CC772" s="13"/>
      <c r="CD772" s="13"/>
      <c r="CE772" s="13"/>
      <c r="CF772" s="13"/>
      <c r="CG772" s="13"/>
      <c r="CH772" s="13"/>
      <c r="CI772" s="13"/>
      <c r="CJ772" s="13"/>
      <c r="CK772" s="13"/>
      <c r="CL772" s="13"/>
      <c r="CM772" s="13"/>
      <c r="CN772" s="13"/>
      <c r="CO772" s="13"/>
      <c r="CP772" s="13"/>
      <c r="CQ772" s="13"/>
      <c r="CR772" s="13"/>
      <c r="CS772" s="13"/>
      <c r="CT772" s="13"/>
      <c r="CU772" s="13"/>
      <c r="CV772" s="13"/>
      <c r="CW772" s="13"/>
      <c r="CX772" s="13"/>
      <c r="CY772" s="13"/>
      <c r="CZ772" s="13"/>
      <c r="DA772" s="13"/>
      <c r="DB772" s="13"/>
      <c r="DC772" s="13"/>
      <c r="DD772" s="13"/>
      <c r="DE772" s="13"/>
      <c r="DF772" s="13"/>
      <c r="DG772" s="13"/>
      <c r="DH772" s="13"/>
      <c r="DI772" s="13"/>
      <c r="DJ772" s="13"/>
      <c r="DK772" s="13"/>
      <c r="DL772" s="13"/>
    </row>
    <row r="773" spans="1:116" s="3" customFormat="1" ht="40.5" customHeight="1">
      <c r="A773" s="95">
        <v>348</v>
      </c>
      <c r="B773" s="85" t="s">
        <v>65</v>
      </c>
      <c r="C773" s="95" t="s">
        <v>990</v>
      </c>
      <c r="D773" s="85" t="s">
        <v>66</v>
      </c>
      <c r="E773" s="85" t="s">
        <v>1046</v>
      </c>
      <c r="F773" s="85" t="s">
        <v>2625</v>
      </c>
      <c r="G773" s="85" t="s">
        <v>69</v>
      </c>
      <c r="H773" s="85" t="s">
        <v>69</v>
      </c>
      <c r="I773" s="85" t="s">
        <v>1776</v>
      </c>
      <c r="J773" s="85" t="s">
        <v>69</v>
      </c>
      <c r="K773" s="85" t="s">
        <v>1623</v>
      </c>
      <c r="L773" s="85">
        <v>1</v>
      </c>
      <c r="M773" s="85" t="s">
        <v>71</v>
      </c>
      <c r="N773" s="85" t="s">
        <v>2505</v>
      </c>
      <c r="O773" s="85" t="s">
        <v>2505</v>
      </c>
      <c r="P773" s="85" t="s">
        <v>2505</v>
      </c>
      <c r="Q773" s="85" t="s">
        <v>2505</v>
      </c>
      <c r="R773" s="85"/>
      <c r="S773" s="85" t="s">
        <v>74</v>
      </c>
      <c r="T773" s="85" t="s">
        <v>2505</v>
      </c>
      <c r="U773" s="85" t="s">
        <v>2505</v>
      </c>
      <c r="V773" s="85" t="s">
        <v>76</v>
      </c>
      <c r="W773" s="85" t="s">
        <v>77</v>
      </c>
      <c r="X773" s="85" t="s">
        <v>2505</v>
      </c>
      <c r="Y773" s="85" t="s">
        <v>78</v>
      </c>
      <c r="Z773" s="85" t="s">
        <v>105</v>
      </c>
      <c r="AA773" s="2" t="s">
        <v>80</v>
      </c>
      <c r="AB773" s="2" t="s">
        <v>2505</v>
      </c>
      <c r="AC773" s="2" t="s">
        <v>80</v>
      </c>
      <c r="AD773" s="2" t="s">
        <v>81</v>
      </c>
      <c r="AE773" s="2" t="s">
        <v>74</v>
      </c>
      <c r="AF773" s="2" t="s">
        <v>74</v>
      </c>
      <c r="AG773" s="2" t="s">
        <v>82</v>
      </c>
      <c r="AH773" s="2" t="s">
        <v>83</v>
      </c>
      <c r="AI773" s="2" t="s">
        <v>84</v>
      </c>
      <c r="AJ773" s="85" t="s">
        <v>2505</v>
      </c>
      <c r="AK773" s="85" t="s">
        <v>2505</v>
      </c>
      <c r="AL773" s="85" t="s">
        <v>2505</v>
      </c>
      <c r="AM773" s="85" t="s">
        <v>2505</v>
      </c>
      <c r="AN773" s="85" t="s">
        <v>2505</v>
      </c>
      <c r="AO773" s="85" t="s">
        <v>85</v>
      </c>
      <c r="AP773" s="85"/>
      <c r="AQ773" s="85"/>
      <c r="AR773" s="85" t="s">
        <v>86</v>
      </c>
      <c r="AS773" s="85" t="s">
        <v>74</v>
      </c>
      <c r="AT773" s="85" t="s">
        <v>2505</v>
      </c>
      <c r="AU773" s="85"/>
      <c r="AV773" s="85"/>
      <c r="AW773" s="85"/>
      <c r="AX773" s="85" t="s">
        <v>2505</v>
      </c>
      <c r="AY773" s="85" t="s">
        <v>75</v>
      </c>
      <c r="AZ773" s="85" t="s">
        <v>76</v>
      </c>
      <c r="BA773" s="85" t="s">
        <v>87</v>
      </c>
      <c r="BB773" s="85" t="s">
        <v>158</v>
      </c>
      <c r="BC773" s="2" t="s">
        <v>80</v>
      </c>
      <c r="BD773" s="2" t="s">
        <v>89</v>
      </c>
      <c r="BE773" s="2" t="s">
        <v>88</v>
      </c>
      <c r="BF773" s="2" t="s">
        <v>90</v>
      </c>
      <c r="BG773" s="2" t="s">
        <v>74</v>
      </c>
      <c r="BH773" s="2" t="s">
        <v>91</v>
      </c>
      <c r="BI773" s="2"/>
      <c r="BJ773" s="2" t="s">
        <v>2505</v>
      </c>
      <c r="BK773" s="2" t="s">
        <v>83</v>
      </c>
      <c r="BL773" s="2" t="s">
        <v>741</v>
      </c>
      <c r="BM773" s="85" t="s">
        <v>2505</v>
      </c>
      <c r="BN773" s="85" t="s">
        <v>2505</v>
      </c>
      <c r="BO773" s="85" t="s">
        <v>2505</v>
      </c>
      <c r="BP773" s="85" t="s">
        <v>2505</v>
      </c>
      <c r="BQ773" s="85" t="s">
        <v>2505</v>
      </c>
      <c r="BR773" s="93" t="s">
        <v>2505</v>
      </c>
      <c r="BS773" s="23"/>
      <c r="BT773" s="13"/>
      <c r="BU773" s="28"/>
      <c r="BV773" s="51"/>
      <c r="BW773" s="51"/>
      <c r="BX773" s="51"/>
      <c r="BY773" s="27"/>
      <c r="BZ773" s="13"/>
      <c r="CA773" s="13"/>
      <c r="CB773" s="13"/>
      <c r="CC773" s="13"/>
      <c r="CD773" s="13"/>
      <c r="CE773" s="13"/>
      <c r="CF773" s="13"/>
      <c r="CG773" s="13"/>
      <c r="CH773" s="13"/>
      <c r="CI773" s="13"/>
      <c r="CJ773" s="13"/>
      <c r="CK773" s="13"/>
      <c r="CL773" s="13"/>
      <c r="CM773" s="13"/>
      <c r="CN773" s="13"/>
      <c r="CO773" s="13"/>
      <c r="CP773" s="13"/>
      <c r="CQ773" s="13"/>
      <c r="CR773" s="13"/>
      <c r="CS773" s="13"/>
      <c r="CT773" s="13"/>
      <c r="CU773" s="13"/>
      <c r="CV773" s="13"/>
      <c r="CW773" s="13"/>
      <c r="CX773" s="13"/>
      <c r="CY773" s="13"/>
      <c r="CZ773" s="13"/>
      <c r="DA773" s="13"/>
      <c r="DB773" s="13"/>
      <c r="DC773" s="13"/>
      <c r="DD773" s="13"/>
      <c r="DE773" s="13"/>
      <c r="DF773" s="13"/>
      <c r="DG773" s="13"/>
      <c r="DH773" s="13"/>
      <c r="DI773" s="13"/>
      <c r="DJ773" s="13"/>
      <c r="DK773" s="13"/>
      <c r="DL773" s="13"/>
    </row>
    <row r="774" spans="1:116" s="3" customFormat="1" ht="44.25" customHeight="1">
      <c r="A774" s="95"/>
      <c r="B774" s="85"/>
      <c r="C774" s="95"/>
      <c r="D774" s="85"/>
      <c r="E774" s="85"/>
      <c r="F774" s="85"/>
      <c r="G774" s="85"/>
      <c r="H774" s="85"/>
      <c r="I774" s="85"/>
      <c r="J774" s="85"/>
      <c r="K774" s="85"/>
      <c r="L774" s="85"/>
      <c r="M774" s="85"/>
      <c r="N774" s="85"/>
      <c r="O774" s="85"/>
      <c r="P774" s="85"/>
      <c r="Q774" s="85"/>
      <c r="R774" s="85"/>
      <c r="S774" s="85"/>
      <c r="T774" s="85"/>
      <c r="U774" s="85"/>
      <c r="V774" s="85"/>
      <c r="W774" s="85"/>
      <c r="X774" s="85"/>
      <c r="Y774" s="85"/>
      <c r="Z774" s="85"/>
      <c r="AA774" s="2" t="s">
        <v>1481</v>
      </c>
      <c r="AB774" s="2" t="s">
        <v>2505</v>
      </c>
      <c r="AC774" s="2" t="s">
        <v>92</v>
      </c>
      <c r="AD774" s="2" t="s">
        <v>90</v>
      </c>
      <c r="AE774" s="2" t="s">
        <v>74</v>
      </c>
      <c r="AF774" s="2" t="s">
        <v>74</v>
      </c>
      <c r="AG774" s="2" t="s">
        <v>93</v>
      </c>
      <c r="AH774" s="2" t="s">
        <v>83</v>
      </c>
      <c r="AI774" s="2" t="s">
        <v>84</v>
      </c>
      <c r="AJ774" s="85"/>
      <c r="AK774" s="85"/>
      <c r="AL774" s="85"/>
      <c r="AM774" s="85"/>
      <c r="AN774" s="85"/>
      <c r="AO774" s="85"/>
      <c r="AP774" s="85"/>
      <c r="AQ774" s="85"/>
      <c r="AR774" s="85"/>
      <c r="AS774" s="85"/>
      <c r="AT774" s="85"/>
      <c r="AU774" s="85"/>
      <c r="AV774" s="85"/>
      <c r="AW774" s="85"/>
      <c r="AX774" s="85"/>
      <c r="AY774" s="85"/>
      <c r="AZ774" s="85"/>
      <c r="BA774" s="85"/>
      <c r="BB774" s="85"/>
      <c r="BC774" s="2" t="s">
        <v>92</v>
      </c>
      <c r="BD774" s="2" t="s">
        <v>2505</v>
      </c>
      <c r="BE774" s="2" t="s">
        <v>94</v>
      </c>
      <c r="BF774" s="2" t="s">
        <v>95</v>
      </c>
      <c r="BG774" s="2" t="s">
        <v>74</v>
      </c>
      <c r="BH774" s="2" t="s">
        <v>96</v>
      </c>
      <c r="BI774" s="2"/>
      <c r="BJ774" s="2" t="s">
        <v>2505</v>
      </c>
      <c r="BK774" s="2" t="s">
        <v>83</v>
      </c>
      <c r="BL774" s="2" t="s">
        <v>741</v>
      </c>
      <c r="BM774" s="85"/>
      <c r="BN774" s="85"/>
      <c r="BO774" s="85"/>
      <c r="BP774" s="85"/>
      <c r="BQ774" s="85"/>
      <c r="BR774" s="93"/>
      <c r="BS774" s="23"/>
      <c r="BT774" s="13"/>
      <c r="BU774" s="28"/>
      <c r="BV774" s="51"/>
      <c r="BW774" s="51"/>
      <c r="BX774" s="51"/>
      <c r="BY774" s="27"/>
      <c r="BZ774" s="13"/>
      <c r="CA774" s="13"/>
      <c r="CB774" s="13"/>
      <c r="CC774" s="13"/>
      <c r="CD774" s="13"/>
      <c r="CE774" s="13"/>
      <c r="CF774" s="13"/>
      <c r="CG774" s="13"/>
      <c r="CH774" s="13"/>
      <c r="CI774" s="13"/>
      <c r="CJ774" s="13"/>
      <c r="CK774" s="13"/>
      <c r="CL774" s="13"/>
      <c r="CM774" s="13"/>
      <c r="CN774" s="13"/>
      <c r="CO774" s="13"/>
      <c r="CP774" s="13"/>
      <c r="CQ774" s="13"/>
      <c r="CR774" s="13"/>
      <c r="CS774" s="13"/>
      <c r="CT774" s="13"/>
      <c r="CU774" s="13"/>
      <c r="CV774" s="13"/>
      <c r="CW774" s="13"/>
      <c r="CX774" s="13"/>
      <c r="CY774" s="13"/>
      <c r="CZ774" s="13"/>
      <c r="DA774" s="13"/>
      <c r="DB774" s="13"/>
      <c r="DC774" s="13"/>
      <c r="DD774" s="13"/>
      <c r="DE774" s="13"/>
      <c r="DF774" s="13"/>
      <c r="DG774" s="13"/>
      <c r="DH774" s="13"/>
      <c r="DI774" s="13"/>
      <c r="DJ774" s="13"/>
      <c r="DK774" s="13"/>
      <c r="DL774" s="13"/>
    </row>
    <row r="775" spans="1:116" s="3" customFormat="1" ht="25.5" customHeight="1">
      <c r="A775" s="95">
        <v>349</v>
      </c>
      <c r="B775" s="85" t="s">
        <v>2218</v>
      </c>
      <c r="C775" s="95" t="s">
        <v>97</v>
      </c>
      <c r="D775" s="85" t="s">
        <v>66</v>
      </c>
      <c r="E775" s="85" t="s">
        <v>1046</v>
      </c>
      <c r="F775" s="85" t="s">
        <v>2625</v>
      </c>
      <c r="G775" s="85" t="s">
        <v>69</v>
      </c>
      <c r="H775" s="85" t="s">
        <v>69</v>
      </c>
      <c r="I775" s="85" t="s">
        <v>1776</v>
      </c>
      <c r="J775" s="85" t="s">
        <v>69</v>
      </c>
      <c r="K775" s="85" t="s">
        <v>1777</v>
      </c>
      <c r="L775" s="85">
        <v>1</v>
      </c>
      <c r="M775" s="85" t="s">
        <v>98</v>
      </c>
      <c r="N775" s="85" t="s">
        <v>2505</v>
      </c>
      <c r="O775" s="85" t="s">
        <v>2505</v>
      </c>
      <c r="P775" s="85" t="s">
        <v>2505</v>
      </c>
      <c r="Q775" s="85" t="s">
        <v>2505</v>
      </c>
      <c r="R775" s="85"/>
      <c r="S775" s="85" t="s">
        <v>74</v>
      </c>
      <c r="T775" s="85" t="s">
        <v>2505</v>
      </c>
      <c r="U775" s="85" t="s">
        <v>2505</v>
      </c>
      <c r="V775" s="85" t="s">
        <v>99</v>
      </c>
      <c r="W775" s="85" t="s">
        <v>77</v>
      </c>
      <c r="X775" s="85" t="s">
        <v>2505</v>
      </c>
      <c r="Y775" s="85" t="s">
        <v>77</v>
      </c>
      <c r="Z775" s="85" t="s">
        <v>2219</v>
      </c>
      <c r="AA775" s="2" t="s">
        <v>1927</v>
      </c>
      <c r="AB775" s="2" t="s">
        <v>1925</v>
      </c>
      <c r="AC775" s="2" t="s">
        <v>1927</v>
      </c>
      <c r="AD775" s="2" t="s">
        <v>1925</v>
      </c>
      <c r="AE775" s="2" t="s">
        <v>74</v>
      </c>
      <c r="AF775" s="2" t="s">
        <v>74</v>
      </c>
      <c r="AG775" s="2" t="s">
        <v>82</v>
      </c>
      <c r="AH775" s="2" t="s">
        <v>83</v>
      </c>
      <c r="AI775" s="2" t="s">
        <v>84</v>
      </c>
      <c r="AJ775" s="2" t="s">
        <v>2505</v>
      </c>
      <c r="AK775" s="2" t="s">
        <v>2505</v>
      </c>
      <c r="AL775" s="2" t="s">
        <v>2505</v>
      </c>
      <c r="AM775" s="2" t="s">
        <v>2505</v>
      </c>
      <c r="AN775" s="2" t="s">
        <v>2505</v>
      </c>
      <c r="AO775" s="85" t="s">
        <v>85</v>
      </c>
      <c r="AP775" s="85"/>
      <c r="AQ775" s="85"/>
      <c r="AR775" s="85" t="s">
        <v>86</v>
      </c>
      <c r="AS775" s="85" t="s">
        <v>74</v>
      </c>
      <c r="AT775" s="85" t="s">
        <v>2505</v>
      </c>
      <c r="AU775" s="85"/>
      <c r="AV775" s="85"/>
      <c r="AW775" s="85"/>
      <c r="AX775" s="85" t="s">
        <v>2505</v>
      </c>
      <c r="AY775" s="85" t="s">
        <v>75</v>
      </c>
      <c r="AZ775" s="85" t="s">
        <v>76</v>
      </c>
      <c r="BA775" s="85" t="s">
        <v>2505</v>
      </c>
      <c r="BB775" s="85" t="s">
        <v>2219</v>
      </c>
      <c r="BC775" s="2" t="s">
        <v>1260</v>
      </c>
      <c r="BD775" s="2" t="s">
        <v>2505</v>
      </c>
      <c r="BE775" s="2" t="s">
        <v>1927</v>
      </c>
      <c r="BF775" s="2" t="s">
        <v>1925</v>
      </c>
      <c r="BG775" s="2" t="s">
        <v>74</v>
      </c>
      <c r="BH775" s="2" t="s">
        <v>91</v>
      </c>
      <c r="BI775" s="2"/>
      <c r="BJ775" s="2" t="s">
        <v>2505</v>
      </c>
      <c r="BK775" s="2" t="s">
        <v>83</v>
      </c>
      <c r="BL775" s="2" t="s">
        <v>741</v>
      </c>
      <c r="BM775" s="85" t="s">
        <v>2505</v>
      </c>
      <c r="BN775" s="85" t="s">
        <v>2505</v>
      </c>
      <c r="BO775" s="85" t="s">
        <v>2505</v>
      </c>
      <c r="BP775" s="85" t="s">
        <v>2505</v>
      </c>
      <c r="BQ775" s="85" t="s">
        <v>2505</v>
      </c>
      <c r="BR775" s="93" t="s">
        <v>2505</v>
      </c>
      <c r="BS775" s="23"/>
      <c r="BT775" s="13"/>
      <c r="BU775" s="28"/>
      <c r="BV775" s="27"/>
      <c r="BW775" s="27"/>
      <c r="BX775" s="27"/>
      <c r="BY775" s="27"/>
      <c r="BZ775" s="13"/>
      <c r="CA775" s="13"/>
      <c r="CB775" s="13"/>
      <c r="CC775" s="13"/>
      <c r="CD775" s="13"/>
      <c r="CE775" s="13"/>
      <c r="CF775" s="13"/>
      <c r="CG775" s="13"/>
      <c r="CH775" s="13"/>
      <c r="CI775" s="13"/>
      <c r="CJ775" s="13"/>
      <c r="CK775" s="13"/>
      <c r="CL775" s="13"/>
      <c r="CM775" s="13"/>
      <c r="CN775" s="13"/>
      <c r="CO775" s="13"/>
      <c r="CP775" s="13"/>
      <c r="CQ775" s="13"/>
      <c r="CR775" s="13"/>
      <c r="CS775" s="13"/>
      <c r="CT775" s="13"/>
      <c r="CU775" s="13"/>
      <c r="CV775" s="13"/>
      <c r="CW775" s="13"/>
      <c r="CX775" s="13"/>
      <c r="CY775" s="13"/>
      <c r="CZ775" s="13"/>
      <c r="DA775" s="13"/>
      <c r="DB775" s="13"/>
      <c r="DC775" s="13"/>
      <c r="DD775" s="13"/>
      <c r="DE775" s="13"/>
      <c r="DF775" s="13"/>
      <c r="DG775" s="13"/>
      <c r="DH775" s="13"/>
      <c r="DI775" s="13"/>
      <c r="DJ775" s="13"/>
      <c r="DK775" s="13"/>
      <c r="DL775" s="13"/>
    </row>
    <row r="776" spans="1:116" s="3" customFormat="1" ht="25.5" customHeight="1">
      <c r="A776" s="95" t="e">
        <f>#REF!+1</f>
        <v>#REF!</v>
      </c>
      <c r="B776" s="85"/>
      <c r="C776" s="95"/>
      <c r="D776" s="85"/>
      <c r="E776" s="85"/>
      <c r="F776" s="85"/>
      <c r="G776" s="85"/>
      <c r="H776" s="85"/>
      <c r="I776" s="85"/>
      <c r="J776" s="85"/>
      <c r="K776" s="85"/>
      <c r="L776" s="85"/>
      <c r="M776" s="85"/>
      <c r="N776" s="85"/>
      <c r="O776" s="85"/>
      <c r="P776" s="85"/>
      <c r="Q776" s="85"/>
      <c r="R776" s="85"/>
      <c r="S776" s="85"/>
      <c r="T776" s="85"/>
      <c r="U776" s="85"/>
      <c r="V776" s="85"/>
      <c r="W776" s="85"/>
      <c r="X776" s="85"/>
      <c r="Y776" s="85"/>
      <c r="Z776" s="85"/>
      <c r="AA776" s="85" t="s">
        <v>1926</v>
      </c>
      <c r="AB776" s="85" t="s">
        <v>1925</v>
      </c>
      <c r="AC776" s="85" t="s">
        <v>2505</v>
      </c>
      <c r="AD776" s="85" t="s">
        <v>2505</v>
      </c>
      <c r="AE776" s="85" t="s">
        <v>74</v>
      </c>
      <c r="AF776" s="85" t="s">
        <v>74</v>
      </c>
      <c r="AG776" s="85" t="s">
        <v>102</v>
      </c>
      <c r="AH776" s="85" t="s">
        <v>83</v>
      </c>
      <c r="AI776" s="85" t="s">
        <v>84</v>
      </c>
      <c r="AJ776" s="85" t="s">
        <v>2505</v>
      </c>
      <c r="AK776" s="85" t="s">
        <v>2505</v>
      </c>
      <c r="AL776" s="85" t="s">
        <v>2505</v>
      </c>
      <c r="AM776" s="85" t="s">
        <v>2505</v>
      </c>
      <c r="AN776" s="85" t="s">
        <v>2505</v>
      </c>
      <c r="AO776" s="85"/>
      <c r="AP776" s="85"/>
      <c r="AQ776" s="85"/>
      <c r="AR776" s="85"/>
      <c r="AS776" s="85" t="s">
        <v>74</v>
      </c>
      <c r="AT776" s="85"/>
      <c r="AU776" s="85"/>
      <c r="AV776" s="85"/>
      <c r="AW776" s="85"/>
      <c r="AX776" s="85"/>
      <c r="AY776" s="85" t="s">
        <v>75</v>
      </c>
      <c r="AZ776" s="85" t="s">
        <v>76</v>
      </c>
      <c r="BA776" s="85"/>
      <c r="BB776" s="85"/>
      <c r="BC776" s="85" t="s">
        <v>1928</v>
      </c>
      <c r="BD776" s="85" t="s">
        <v>2505</v>
      </c>
      <c r="BE776" s="85" t="s">
        <v>1926</v>
      </c>
      <c r="BF776" s="85" t="s">
        <v>1925</v>
      </c>
      <c r="BG776" s="85" t="s">
        <v>74</v>
      </c>
      <c r="BH776" s="85" t="s">
        <v>96</v>
      </c>
      <c r="BI776" s="85"/>
      <c r="BJ776" s="85" t="s">
        <v>2505</v>
      </c>
      <c r="BK776" s="85" t="s">
        <v>83</v>
      </c>
      <c r="BL776" s="85" t="s">
        <v>741</v>
      </c>
      <c r="BM776" s="85"/>
      <c r="BN776" s="85"/>
      <c r="BO776" s="85"/>
      <c r="BP776" s="85"/>
      <c r="BQ776" s="85"/>
      <c r="BR776" s="93"/>
      <c r="BS776" s="23"/>
      <c r="BT776" s="13"/>
      <c r="BU776" s="28"/>
      <c r="BV776" s="27"/>
      <c r="BW776" s="27"/>
      <c r="BX776" s="27"/>
      <c r="BY776" s="27"/>
      <c r="BZ776" s="13"/>
      <c r="CA776" s="13"/>
      <c r="CB776" s="13"/>
      <c r="CC776" s="13"/>
      <c r="CD776" s="13"/>
      <c r="CE776" s="13"/>
      <c r="CF776" s="13"/>
      <c r="CG776" s="13"/>
      <c r="CH776" s="13"/>
      <c r="CI776" s="13"/>
      <c r="CJ776" s="13"/>
      <c r="CK776" s="13"/>
      <c r="CL776" s="13"/>
      <c r="CM776" s="13"/>
      <c r="CN776" s="13"/>
      <c r="CO776" s="13"/>
      <c r="CP776" s="13"/>
      <c r="CQ776" s="13"/>
      <c r="CR776" s="13"/>
      <c r="CS776" s="13"/>
      <c r="CT776" s="13"/>
      <c r="CU776" s="13"/>
      <c r="CV776" s="13"/>
      <c r="CW776" s="13"/>
      <c r="CX776" s="13"/>
      <c r="CY776" s="13"/>
      <c r="CZ776" s="13"/>
      <c r="DA776" s="13"/>
      <c r="DB776" s="13"/>
      <c r="DC776" s="13"/>
      <c r="DD776" s="13"/>
      <c r="DE776" s="13"/>
      <c r="DF776" s="13"/>
      <c r="DG776" s="13"/>
      <c r="DH776" s="13"/>
      <c r="DI776" s="13"/>
      <c r="DJ776" s="13"/>
      <c r="DK776" s="13"/>
      <c r="DL776" s="13"/>
    </row>
    <row r="777" spans="1:116" s="3" customFormat="1" ht="25.5" customHeight="1">
      <c r="A777" s="95"/>
      <c r="B777" s="85"/>
      <c r="C777" s="95"/>
      <c r="D777" s="85"/>
      <c r="E777" s="85"/>
      <c r="F777" s="85"/>
      <c r="G777" s="85"/>
      <c r="H777" s="85"/>
      <c r="I777" s="85"/>
      <c r="J777" s="85"/>
      <c r="K777" s="85"/>
      <c r="L777" s="85"/>
      <c r="M777" s="85"/>
      <c r="N777" s="85"/>
      <c r="O777" s="85"/>
      <c r="P777" s="85"/>
      <c r="Q777" s="85"/>
      <c r="R777" s="85"/>
      <c r="S777" s="85"/>
      <c r="T777" s="85"/>
      <c r="U777" s="85"/>
      <c r="V777" s="85"/>
      <c r="W777" s="85"/>
      <c r="X777" s="85"/>
      <c r="Y777" s="85"/>
      <c r="Z777" s="85"/>
      <c r="AA777" s="85"/>
      <c r="AB777" s="85"/>
      <c r="AC777" s="85"/>
      <c r="AD777" s="85"/>
      <c r="AE777" s="85"/>
      <c r="AF777" s="85"/>
      <c r="AG777" s="85"/>
      <c r="AH777" s="85"/>
      <c r="AI777" s="85"/>
      <c r="AJ777" s="85"/>
      <c r="AK777" s="85"/>
      <c r="AL777" s="85"/>
      <c r="AM777" s="85"/>
      <c r="AN777" s="85"/>
      <c r="AO777" s="85"/>
      <c r="AP777" s="85"/>
      <c r="AQ777" s="85"/>
      <c r="AR777" s="85"/>
      <c r="AS777" s="85"/>
      <c r="AT777" s="85"/>
      <c r="AU777" s="85"/>
      <c r="AV777" s="85"/>
      <c r="AW777" s="85"/>
      <c r="AX777" s="85"/>
      <c r="AY777" s="85"/>
      <c r="AZ777" s="85"/>
      <c r="BA777" s="85"/>
      <c r="BB777" s="85"/>
      <c r="BC777" s="88"/>
      <c r="BD777" s="88"/>
      <c r="BE777" s="88"/>
      <c r="BF777" s="88"/>
      <c r="BG777" s="88"/>
      <c r="BH777" s="88"/>
      <c r="BI777" s="88"/>
      <c r="BJ777" s="88"/>
      <c r="BK777" s="88"/>
      <c r="BL777" s="88"/>
      <c r="BM777" s="85"/>
      <c r="BN777" s="85"/>
      <c r="BO777" s="85"/>
      <c r="BP777" s="85"/>
      <c r="BQ777" s="85"/>
      <c r="BR777" s="93"/>
      <c r="BS777" s="23"/>
      <c r="BT777" s="13"/>
      <c r="BU777" s="28"/>
      <c r="BV777" s="27"/>
      <c r="BW777" s="27"/>
      <c r="BX777" s="27"/>
      <c r="BY777" s="27"/>
      <c r="BZ777" s="13"/>
      <c r="CA777" s="13"/>
      <c r="CB777" s="13"/>
      <c r="CC777" s="13"/>
      <c r="CD777" s="13"/>
      <c r="CE777" s="13"/>
      <c r="CF777" s="13"/>
      <c r="CG777" s="13"/>
      <c r="CH777" s="13"/>
      <c r="CI777" s="13"/>
      <c r="CJ777" s="13"/>
      <c r="CK777" s="13"/>
      <c r="CL777" s="13"/>
      <c r="CM777" s="13"/>
      <c r="CN777" s="13"/>
      <c r="CO777" s="13"/>
      <c r="CP777" s="13"/>
      <c r="CQ777" s="13"/>
      <c r="CR777" s="13"/>
      <c r="CS777" s="13"/>
      <c r="CT777" s="13"/>
      <c r="CU777" s="13"/>
      <c r="CV777" s="13"/>
      <c r="CW777" s="13"/>
      <c r="CX777" s="13"/>
      <c r="CY777" s="13"/>
      <c r="CZ777" s="13"/>
      <c r="DA777" s="13"/>
      <c r="DB777" s="13"/>
      <c r="DC777" s="13"/>
      <c r="DD777" s="13"/>
      <c r="DE777" s="13"/>
      <c r="DF777" s="13"/>
      <c r="DG777" s="13"/>
      <c r="DH777" s="13"/>
      <c r="DI777" s="13"/>
      <c r="DJ777" s="13"/>
      <c r="DK777" s="13"/>
      <c r="DL777" s="13"/>
    </row>
    <row r="778" spans="1:116" s="5" customFormat="1" ht="45" customHeight="1">
      <c r="A778" s="95">
        <v>350</v>
      </c>
      <c r="B778" s="85" t="s">
        <v>1488</v>
      </c>
      <c r="C778" s="95" t="s">
        <v>97</v>
      </c>
      <c r="D778" s="85" t="s">
        <v>66</v>
      </c>
      <c r="E778" s="85" t="s">
        <v>1046</v>
      </c>
      <c r="F778" s="85" t="s">
        <v>2625</v>
      </c>
      <c r="G778" s="85" t="s">
        <v>69</v>
      </c>
      <c r="H778" s="85" t="s">
        <v>69</v>
      </c>
      <c r="I778" s="85" t="s">
        <v>1776</v>
      </c>
      <c r="J778" s="85" t="s">
        <v>69</v>
      </c>
      <c r="K778" s="85" t="s">
        <v>1777</v>
      </c>
      <c r="L778" s="85">
        <v>1</v>
      </c>
      <c r="M778" s="85" t="s">
        <v>98</v>
      </c>
      <c r="N778" s="85" t="s">
        <v>2505</v>
      </c>
      <c r="O778" s="85" t="s">
        <v>2505</v>
      </c>
      <c r="P778" s="85" t="s">
        <v>2505</v>
      </c>
      <c r="Q778" s="85" t="s">
        <v>2505</v>
      </c>
      <c r="R778" s="85"/>
      <c r="S778" s="85" t="s">
        <v>2277</v>
      </c>
      <c r="T778" s="85" t="s">
        <v>2505</v>
      </c>
      <c r="U778" s="85" t="s">
        <v>75</v>
      </c>
      <c r="V778" s="85" t="s">
        <v>99</v>
      </c>
      <c r="W778" s="85" t="s">
        <v>2505</v>
      </c>
      <c r="X778" s="85" t="s">
        <v>2505</v>
      </c>
      <c r="Y778" s="85" t="s">
        <v>2275</v>
      </c>
      <c r="Z778" s="85" t="s">
        <v>2220</v>
      </c>
      <c r="AA778" s="2" t="s">
        <v>1489</v>
      </c>
      <c r="AB778" s="2" t="s">
        <v>2505</v>
      </c>
      <c r="AC778" s="2" t="s">
        <v>1489</v>
      </c>
      <c r="AD778" s="2" t="s">
        <v>100</v>
      </c>
      <c r="AE778" s="2" t="s">
        <v>2277</v>
      </c>
      <c r="AF778" s="2" t="s">
        <v>2277</v>
      </c>
      <c r="AG778" s="2" t="s">
        <v>82</v>
      </c>
      <c r="AH778" s="2" t="s">
        <v>83</v>
      </c>
      <c r="AI778" s="2" t="s">
        <v>84</v>
      </c>
      <c r="AJ778" s="85" t="s">
        <v>2505</v>
      </c>
      <c r="AK778" s="85" t="s">
        <v>2505</v>
      </c>
      <c r="AL778" s="85" t="s">
        <v>2505</v>
      </c>
      <c r="AM778" s="85" t="s">
        <v>2505</v>
      </c>
      <c r="AN778" s="85" t="s">
        <v>2505</v>
      </c>
      <c r="AO778" s="85" t="s">
        <v>2505</v>
      </c>
      <c r="AP778" s="85"/>
      <c r="AQ778" s="85"/>
      <c r="AR778" s="85" t="s">
        <v>86</v>
      </c>
      <c r="AS778" s="85" t="s">
        <v>74</v>
      </c>
      <c r="AT778" s="85" t="s">
        <v>2505</v>
      </c>
      <c r="AU778" s="85"/>
      <c r="AV778" s="85"/>
      <c r="AW778" s="85"/>
      <c r="AX778" s="85" t="s">
        <v>2505</v>
      </c>
      <c r="AY778" s="85" t="s">
        <v>2505</v>
      </c>
      <c r="AZ778" s="85" t="s">
        <v>99</v>
      </c>
      <c r="BA778" s="85" t="s">
        <v>2279</v>
      </c>
      <c r="BB778" s="85" t="s">
        <v>2220</v>
      </c>
      <c r="BC778" s="2" t="s">
        <v>1714</v>
      </c>
      <c r="BD778" s="85" t="s">
        <v>2505</v>
      </c>
      <c r="BE778" s="2" t="s">
        <v>1489</v>
      </c>
      <c r="BF778" s="2" t="s">
        <v>100</v>
      </c>
      <c r="BG778" s="2" t="s">
        <v>2277</v>
      </c>
      <c r="BH778" s="2" t="s">
        <v>2280</v>
      </c>
      <c r="BI778" s="2"/>
      <c r="BJ778" s="2" t="s">
        <v>2505</v>
      </c>
      <c r="BK778" s="2" t="s">
        <v>83</v>
      </c>
      <c r="BL778" s="2" t="s">
        <v>741</v>
      </c>
      <c r="BM778" s="2" t="s">
        <v>2505</v>
      </c>
      <c r="BN778" s="2" t="s">
        <v>2505</v>
      </c>
      <c r="BO778" s="2" t="s">
        <v>2505</v>
      </c>
      <c r="BP778" s="2" t="s">
        <v>2505</v>
      </c>
      <c r="BQ778" s="2" t="s">
        <v>2505</v>
      </c>
      <c r="BR778" s="93" t="s">
        <v>2505</v>
      </c>
      <c r="BS778" s="24"/>
      <c r="BT778" s="16"/>
      <c r="BU778" s="19"/>
      <c r="BV778" s="45"/>
      <c r="BW778" s="45"/>
      <c r="BX778" s="45"/>
      <c r="BY778" s="45"/>
      <c r="BZ778" s="16"/>
      <c r="CA778" s="16"/>
      <c r="CB778" s="16"/>
      <c r="CC778" s="16"/>
      <c r="CD778" s="16"/>
      <c r="CE778" s="16"/>
      <c r="CF778" s="16"/>
      <c r="CG778" s="16"/>
      <c r="CH778" s="16"/>
      <c r="CI778" s="16"/>
      <c r="CJ778" s="16"/>
      <c r="CK778" s="16"/>
      <c r="CL778" s="16"/>
      <c r="CM778" s="16"/>
      <c r="CN778" s="16"/>
      <c r="CO778" s="16"/>
      <c r="CP778" s="16"/>
      <c r="CQ778" s="16"/>
      <c r="CR778" s="16"/>
      <c r="CS778" s="16"/>
      <c r="CT778" s="16"/>
      <c r="CU778" s="16"/>
      <c r="CV778" s="16"/>
      <c r="CW778" s="16"/>
      <c r="CX778" s="16"/>
      <c r="CY778" s="16"/>
      <c r="CZ778" s="16"/>
      <c r="DA778" s="16"/>
      <c r="DB778" s="16"/>
      <c r="DC778" s="16"/>
      <c r="DD778" s="16"/>
      <c r="DE778" s="16"/>
      <c r="DF778" s="16"/>
      <c r="DG778" s="16"/>
      <c r="DH778" s="16"/>
      <c r="DI778" s="16"/>
      <c r="DJ778" s="16"/>
      <c r="DK778" s="16"/>
      <c r="DL778" s="16"/>
    </row>
    <row r="779" spans="1:116" s="5" customFormat="1" ht="78.75" customHeight="1">
      <c r="A779" s="95"/>
      <c r="B779" s="85"/>
      <c r="C779" s="95"/>
      <c r="D779" s="85"/>
      <c r="E779" s="85"/>
      <c r="F779" s="85"/>
      <c r="G779" s="85"/>
      <c r="H779" s="85"/>
      <c r="I779" s="85"/>
      <c r="J779" s="85"/>
      <c r="K779" s="85"/>
      <c r="L779" s="85"/>
      <c r="M779" s="85"/>
      <c r="N779" s="85"/>
      <c r="O779" s="85"/>
      <c r="P779" s="85"/>
      <c r="Q779" s="85"/>
      <c r="R779" s="85"/>
      <c r="S779" s="85"/>
      <c r="T779" s="85"/>
      <c r="U779" s="85"/>
      <c r="V779" s="85"/>
      <c r="W779" s="85"/>
      <c r="X779" s="85"/>
      <c r="Y779" s="85"/>
      <c r="Z779" s="85"/>
      <c r="AA779" s="85" t="s">
        <v>101</v>
      </c>
      <c r="AB779" s="85" t="s">
        <v>2505</v>
      </c>
      <c r="AC779" s="85" t="s">
        <v>101</v>
      </c>
      <c r="AD779" s="85" t="s">
        <v>100</v>
      </c>
      <c r="AE779" s="85" t="s">
        <v>2277</v>
      </c>
      <c r="AF779" s="85" t="s">
        <v>2277</v>
      </c>
      <c r="AG779" s="85" t="s">
        <v>102</v>
      </c>
      <c r="AH779" s="85" t="s">
        <v>83</v>
      </c>
      <c r="AI779" s="85" t="s">
        <v>84</v>
      </c>
      <c r="AJ779" s="85"/>
      <c r="AK779" s="85"/>
      <c r="AL779" s="85"/>
      <c r="AM779" s="85"/>
      <c r="AN779" s="85"/>
      <c r="AO779" s="85"/>
      <c r="AP779" s="85"/>
      <c r="AQ779" s="85"/>
      <c r="AR779" s="85"/>
      <c r="AS779" s="85"/>
      <c r="AT779" s="85"/>
      <c r="AU779" s="85"/>
      <c r="AV779" s="85"/>
      <c r="AW779" s="85"/>
      <c r="AX779" s="85"/>
      <c r="AY779" s="85"/>
      <c r="AZ779" s="85"/>
      <c r="BA779" s="85"/>
      <c r="BB779" s="85"/>
      <c r="BC779" s="85" t="s">
        <v>1715</v>
      </c>
      <c r="BD779" s="85"/>
      <c r="BE779" s="85" t="s">
        <v>101</v>
      </c>
      <c r="BF779" s="85" t="s">
        <v>100</v>
      </c>
      <c r="BG779" s="85" t="s">
        <v>2277</v>
      </c>
      <c r="BH779" s="85" t="s">
        <v>2282</v>
      </c>
      <c r="BI779" s="85"/>
      <c r="BJ779" s="85" t="s">
        <v>2505</v>
      </c>
      <c r="BK779" s="85" t="s">
        <v>83</v>
      </c>
      <c r="BL779" s="85" t="s">
        <v>741</v>
      </c>
      <c r="BM779" s="85" t="s">
        <v>2505</v>
      </c>
      <c r="BN779" s="85" t="s">
        <v>2505</v>
      </c>
      <c r="BO779" s="85" t="s">
        <v>2505</v>
      </c>
      <c r="BP779" s="85" t="s">
        <v>2505</v>
      </c>
      <c r="BQ779" s="85" t="s">
        <v>2505</v>
      </c>
      <c r="BR779" s="93"/>
      <c r="BS779" s="24"/>
      <c r="BT779" s="16"/>
      <c r="BU779" s="17"/>
      <c r="BV779" s="16"/>
      <c r="BW779" s="16"/>
      <c r="BX779" s="16"/>
      <c r="BY779" s="16"/>
      <c r="BZ779" s="16"/>
      <c r="CA779" s="16"/>
      <c r="CB779" s="16"/>
      <c r="CC779" s="16"/>
      <c r="CD779" s="16"/>
      <c r="CE779" s="16"/>
      <c r="CF779" s="16"/>
      <c r="CG779" s="16"/>
      <c r="CH779" s="16"/>
      <c r="CI779" s="16"/>
      <c r="CJ779" s="16"/>
      <c r="CK779" s="16"/>
      <c r="CL779" s="16"/>
      <c r="CM779" s="16"/>
      <c r="CN779" s="16"/>
      <c r="CO779" s="16"/>
      <c r="CP779" s="16"/>
      <c r="CQ779" s="16"/>
      <c r="CR779" s="16"/>
      <c r="CS779" s="16"/>
      <c r="CT779" s="16"/>
      <c r="CU779" s="16"/>
      <c r="CV779" s="16"/>
      <c r="CW779" s="16"/>
      <c r="CX779" s="16"/>
      <c r="CY779" s="16"/>
      <c r="CZ779" s="16"/>
      <c r="DA779" s="16"/>
      <c r="DB779" s="16"/>
      <c r="DC779" s="16"/>
      <c r="DD779" s="16"/>
      <c r="DE779" s="16"/>
      <c r="DF779" s="16"/>
      <c r="DG779" s="16"/>
      <c r="DH779" s="16"/>
      <c r="DI779" s="16"/>
      <c r="DJ779" s="16"/>
      <c r="DK779" s="16"/>
      <c r="DL779" s="16"/>
    </row>
    <row r="780" spans="1:116" s="5" customFormat="1" ht="34.5" customHeight="1">
      <c r="A780" s="95"/>
      <c r="B780" s="85"/>
      <c r="C780" s="95"/>
      <c r="D780" s="85"/>
      <c r="E780" s="85"/>
      <c r="F780" s="85"/>
      <c r="G780" s="85"/>
      <c r="H780" s="85"/>
      <c r="I780" s="85"/>
      <c r="J780" s="85"/>
      <c r="K780" s="85"/>
      <c r="L780" s="85"/>
      <c r="M780" s="85"/>
      <c r="N780" s="85"/>
      <c r="O780" s="85"/>
      <c r="P780" s="85"/>
      <c r="Q780" s="85"/>
      <c r="R780" s="85"/>
      <c r="S780" s="85"/>
      <c r="T780" s="85"/>
      <c r="U780" s="85"/>
      <c r="V780" s="85"/>
      <c r="W780" s="85"/>
      <c r="X780" s="85"/>
      <c r="Y780" s="85"/>
      <c r="Z780" s="85"/>
      <c r="AA780" s="85"/>
      <c r="AB780" s="85"/>
      <c r="AC780" s="85"/>
      <c r="AD780" s="85"/>
      <c r="AE780" s="85"/>
      <c r="AF780" s="85"/>
      <c r="AG780" s="85"/>
      <c r="AH780" s="85"/>
      <c r="AI780" s="85"/>
      <c r="AJ780" s="85"/>
      <c r="AK780" s="85"/>
      <c r="AL780" s="85"/>
      <c r="AM780" s="85"/>
      <c r="AN780" s="85"/>
      <c r="AO780" s="85"/>
      <c r="AP780" s="85"/>
      <c r="AQ780" s="85"/>
      <c r="AR780" s="85"/>
      <c r="AS780" s="85"/>
      <c r="AT780" s="85"/>
      <c r="AU780" s="85"/>
      <c r="AV780" s="85"/>
      <c r="AW780" s="85"/>
      <c r="AX780" s="85"/>
      <c r="AY780" s="85"/>
      <c r="AZ780" s="85"/>
      <c r="BA780" s="85"/>
      <c r="BB780" s="85"/>
      <c r="BC780" s="88"/>
      <c r="BD780" s="85"/>
      <c r="BE780" s="85"/>
      <c r="BF780" s="85"/>
      <c r="BG780" s="85"/>
      <c r="BH780" s="85"/>
      <c r="BI780" s="85"/>
      <c r="BJ780" s="85"/>
      <c r="BK780" s="85"/>
      <c r="BL780" s="85"/>
      <c r="BM780" s="85"/>
      <c r="BN780" s="85"/>
      <c r="BO780" s="85"/>
      <c r="BP780" s="85"/>
      <c r="BQ780" s="85"/>
      <c r="BR780" s="93"/>
      <c r="BS780" s="24"/>
      <c r="BT780" s="16"/>
      <c r="BU780" s="17"/>
      <c r="BV780" s="16"/>
      <c r="BW780" s="16"/>
      <c r="BX780" s="16"/>
      <c r="BY780" s="16"/>
      <c r="BZ780" s="16"/>
      <c r="CA780" s="16"/>
      <c r="CB780" s="16"/>
      <c r="CC780" s="16"/>
      <c r="CD780" s="16"/>
      <c r="CE780" s="16"/>
      <c r="CF780" s="16"/>
      <c r="CG780" s="16"/>
      <c r="CH780" s="16"/>
      <c r="CI780" s="16"/>
      <c r="CJ780" s="16"/>
      <c r="CK780" s="16"/>
      <c r="CL780" s="16"/>
      <c r="CM780" s="16"/>
      <c r="CN780" s="16"/>
      <c r="CO780" s="16"/>
      <c r="CP780" s="16"/>
      <c r="CQ780" s="16"/>
      <c r="CR780" s="16"/>
      <c r="CS780" s="16"/>
      <c r="CT780" s="16"/>
      <c r="CU780" s="16"/>
      <c r="CV780" s="16"/>
      <c r="CW780" s="16"/>
      <c r="CX780" s="16"/>
      <c r="CY780" s="16"/>
      <c r="CZ780" s="16"/>
      <c r="DA780" s="16"/>
      <c r="DB780" s="16"/>
      <c r="DC780" s="16"/>
      <c r="DD780" s="16"/>
      <c r="DE780" s="16"/>
      <c r="DF780" s="16"/>
      <c r="DG780" s="16"/>
      <c r="DH780" s="16"/>
      <c r="DI780" s="16"/>
      <c r="DJ780" s="16"/>
      <c r="DK780" s="16"/>
      <c r="DL780" s="16"/>
    </row>
    <row r="781" spans="1:116" s="5" customFormat="1" ht="25.5" customHeight="1">
      <c r="A781" s="95">
        <v>351</v>
      </c>
      <c r="B781" s="85" t="s">
        <v>1154</v>
      </c>
      <c r="C781" s="95" t="s">
        <v>97</v>
      </c>
      <c r="D781" s="85" t="s">
        <v>2288</v>
      </c>
      <c r="E781" s="85" t="s">
        <v>417</v>
      </c>
      <c r="F781" s="85" t="s">
        <v>2625</v>
      </c>
      <c r="G781" s="85" t="s">
        <v>69</v>
      </c>
      <c r="H781" s="85" t="s">
        <v>69</v>
      </c>
      <c r="I781" s="85" t="s">
        <v>1776</v>
      </c>
      <c r="J781" s="85" t="s">
        <v>69</v>
      </c>
      <c r="K781" s="85" t="s">
        <v>1777</v>
      </c>
      <c r="L781" s="97">
        <v>0</v>
      </c>
      <c r="M781" s="85" t="s">
        <v>1156</v>
      </c>
      <c r="N781" s="85" t="s">
        <v>1155</v>
      </c>
      <c r="O781" s="85" t="s">
        <v>2505</v>
      </c>
      <c r="P781" s="85" t="s">
        <v>2651</v>
      </c>
      <c r="Q781" s="85" t="s">
        <v>2505</v>
      </c>
      <c r="R781" s="85"/>
      <c r="S781" s="85" t="s">
        <v>140</v>
      </c>
      <c r="T781" s="85" t="s">
        <v>1157</v>
      </c>
      <c r="U781" s="85" t="s">
        <v>1158</v>
      </c>
      <c r="V781" s="85" t="s">
        <v>1159</v>
      </c>
      <c r="W781" s="85" t="s">
        <v>1160</v>
      </c>
      <c r="X781" s="85" t="s">
        <v>2651</v>
      </c>
      <c r="Y781" s="85" t="s">
        <v>1160</v>
      </c>
      <c r="Z781" s="85" t="s">
        <v>141</v>
      </c>
      <c r="AA781" s="2" t="s">
        <v>1163</v>
      </c>
      <c r="AB781" s="2" t="s">
        <v>2505</v>
      </c>
      <c r="AC781" s="2" t="s">
        <v>430</v>
      </c>
      <c r="AD781" s="2" t="s">
        <v>431</v>
      </c>
      <c r="AE781" s="2" t="s">
        <v>505</v>
      </c>
      <c r="AF781" s="2" t="s">
        <v>506</v>
      </c>
      <c r="AG781" s="2" t="s">
        <v>432</v>
      </c>
      <c r="AH781" s="2" t="s">
        <v>433</v>
      </c>
      <c r="AI781" s="2" t="s">
        <v>434</v>
      </c>
      <c r="AJ781" s="2" t="s">
        <v>2505</v>
      </c>
      <c r="AK781" s="2" t="s">
        <v>2505</v>
      </c>
      <c r="AL781" s="2" t="s">
        <v>2505</v>
      </c>
      <c r="AM781" s="2" t="s">
        <v>2505</v>
      </c>
      <c r="AN781" s="2" t="s">
        <v>2505</v>
      </c>
      <c r="AO781" s="2" t="s">
        <v>2505</v>
      </c>
      <c r="AP781" s="2"/>
      <c r="AQ781" s="2"/>
      <c r="AR781" s="2" t="s">
        <v>2505</v>
      </c>
      <c r="AS781" s="2" t="s">
        <v>2505</v>
      </c>
      <c r="AT781" s="2" t="s">
        <v>2505</v>
      </c>
      <c r="AU781" s="2"/>
      <c r="AV781" s="2"/>
      <c r="AW781" s="2"/>
      <c r="AX781" s="2" t="s">
        <v>2505</v>
      </c>
      <c r="AY781" s="2" t="s">
        <v>2505</v>
      </c>
      <c r="AZ781" s="2" t="s">
        <v>2505</v>
      </c>
      <c r="BA781" s="2" t="s">
        <v>2505</v>
      </c>
      <c r="BB781" s="85" t="s">
        <v>142</v>
      </c>
      <c r="BC781" s="2" t="s">
        <v>143</v>
      </c>
      <c r="BD781" s="2" t="s">
        <v>2505</v>
      </c>
      <c r="BE781" s="2" t="s">
        <v>430</v>
      </c>
      <c r="BF781" s="2" t="s">
        <v>431</v>
      </c>
      <c r="BG781" s="2" t="s">
        <v>435</v>
      </c>
      <c r="BH781" s="2" t="s">
        <v>506</v>
      </c>
      <c r="BI781" s="2"/>
      <c r="BJ781" s="2" t="s">
        <v>432</v>
      </c>
      <c r="BK781" s="2" t="s">
        <v>433</v>
      </c>
      <c r="BL781" s="2" t="s">
        <v>434</v>
      </c>
      <c r="BM781" s="2" t="s">
        <v>2505</v>
      </c>
      <c r="BN781" s="2" t="s">
        <v>2505</v>
      </c>
      <c r="BO781" s="2" t="s">
        <v>2505</v>
      </c>
      <c r="BP781" s="2" t="s">
        <v>2505</v>
      </c>
      <c r="BQ781" s="2" t="s">
        <v>2505</v>
      </c>
      <c r="BR781" s="20" t="s">
        <v>2505</v>
      </c>
      <c r="BS781" s="24"/>
      <c r="BT781" s="16"/>
      <c r="BU781" s="28"/>
      <c r="BV781" s="19"/>
      <c r="BW781" s="19"/>
      <c r="BX781" s="19"/>
      <c r="BY781" s="45"/>
      <c r="BZ781" s="16"/>
      <c r="CA781" s="16"/>
      <c r="CB781" s="16"/>
      <c r="CC781" s="16"/>
      <c r="CD781" s="16"/>
      <c r="CE781" s="16"/>
      <c r="CF781" s="16"/>
      <c r="CG781" s="16"/>
      <c r="CH781" s="16"/>
      <c r="CI781" s="16"/>
      <c r="CJ781" s="16"/>
      <c r="CK781" s="16"/>
      <c r="CL781" s="16"/>
      <c r="CM781" s="16"/>
      <c r="CN781" s="16"/>
      <c r="CO781" s="16"/>
      <c r="CP781" s="16"/>
      <c r="CQ781" s="16"/>
      <c r="CR781" s="16"/>
      <c r="CS781" s="16"/>
      <c r="CT781" s="16"/>
      <c r="CU781" s="16"/>
      <c r="CV781" s="16"/>
      <c r="CW781" s="16"/>
      <c r="CX781" s="16"/>
      <c r="CY781" s="16"/>
      <c r="CZ781" s="16"/>
      <c r="DA781" s="16"/>
      <c r="DB781" s="16"/>
      <c r="DC781" s="16"/>
      <c r="DD781" s="16"/>
      <c r="DE781" s="16"/>
      <c r="DF781" s="16"/>
      <c r="DG781" s="16"/>
      <c r="DH781" s="16"/>
      <c r="DI781" s="16"/>
      <c r="DJ781" s="16"/>
      <c r="DK781" s="16"/>
      <c r="DL781" s="16"/>
    </row>
    <row r="782" spans="1:116" s="5" customFormat="1" ht="25.5" customHeight="1">
      <c r="A782" s="95"/>
      <c r="B782" s="85"/>
      <c r="C782" s="95"/>
      <c r="D782" s="85"/>
      <c r="E782" s="85"/>
      <c r="F782" s="85"/>
      <c r="G782" s="85"/>
      <c r="H782" s="85"/>
      <c r="I782" s="85"/>
      <c r="J782" s="85"/>
      <c r="K782" s="85"/>
      <c r="L782" s="85"/>
      <c r="M782" s="85"/>
      <c r="N782" s="85"/>
      <c r="O782" s="85"/>
      <c r="P782" s="85"/>
      <c r="Q782" s="85"/>
      <c r="R782" s="85"/>
      <c r="S782" s="85"/>
      <c r="T782" s="85"/>
      <c r="U782" s="85"/>
      <c r="V782" s="85"/>
      <c r="W782" s="85"/>
      <c r="X782" s="85"/>
      <c r="Y782" s="85"/>
      <c r="Z782" s="85"/>
      <c r="AA782" s="2" t="s">
        <v>436</v>
      </c>
      <c r="AB782" s="2" t="s">
        <v>2505</v>
      </c>
      <c r="AC782" s="2" t="s">
        <v>2505</v>
      </c>
      <c r="AD782" s="2" t="s">
        <v>2505</v>
      </c>
      <c r="AE782" s="2" t="s">
        <v>2505</v>
      </c>
      <c r="AF782" s="2" t="s">
        <v>2505</v>
      </c>
      <c r="AG782" s="2" t="s">
        <v>2505</v>
      </c>
      <c r="AH782" s="2" t="s">
        <v>2505</v>
      </c>
      <c r="AI782" s="2" t="s">
        <v>2505</v>
      </c>
      <c r="AJ782" s="2" t="s">
        <v>2505</v>
      </c>
      <c r="AK782" s="2" t="s">
        <v>2505</v>
      </c>
      <c r="AL782" s="2" t="s">
        <v>2505</v>
      </c>
      <c r="AM782" s="2" t="s">
        <v>2505</v>
      </c>
      <c r="AN782" s="2" t="s">
        <v>2505</v>
      </c>
      <c r="AO782" s="2" t="s">
        <v>2505</v>
      </c>
      <c r="AP782" s="2"/>
      <c r="AQ782" s="2"/>
      <c r="AR782" s="2" t="s">
        <v>2505</v>
      </c>
      <c r="AS782" s="2" t="s">
        <v>2505</v>
      </c>
      <c r="AT782" s="2" t="s">
        <v>2505</v>
      </c>
      <c r="AU782" s="2"/>
      <c r="AV782" s="2"/>
      <c r="AW782" s="2"/>
      <c r="AX782" s="2" t="s">
        <v>2505</v>
      </c>
      <c r="AY782" s="2" t="s">
        <v>2505</v>
      </c>
      <c r="AZ782" s="2" t="s">
        <v>2505</v>
      </c>
      <c r="BA782" s="2" t="s">
        <v>2505</v>
      </c>
      <c r="BB782" s="85"/>
      <c r="BC782" s="2" t="s">
        <v>436</v>
      </c>
      <c r="BD782" s="2" t="s">
        <v>2505</v>
      </c>
      <c r="BE782" s="2" t="s">
        <v>2545</v>
      </c>
      <c r="BF782" s="2" t="s">
        <v>1254</v>
      </c>
      <c r="BG782" s="2" t="s">
        <v>437</v>
      </c>
      <c r="BH782" s="2" t="s">
        <v>1162</v>
      </c>
      <c r="BI782" s="2"/>
      <c r="BJ782" s="2" t="s">
        <v>438</v>
      </c>
      <c r="BK782" s="2" t="s">
        <v>83</v>
      </c>
      <c r="BL782" s="2" t="s">
        <v>741</v>
      </c>
      <c r="BM782" s="2" t="s">
        <v>2505</v>
      </c>
      <c r="BN782" s="2" t="s">
        <v>2505</v>
      </c>
      <c r="BO782" s="2" t="s">
        <v>2505</v>
      </c>
      <c r="BP782" s="2" t="s">
        <v>2505</v>
      </c>
      <c r="BQ782" s="2" t="s">
        <v>2505</v>
      </c>
      <c r="BR782" s="20" t="s">
        <v>2505</v>
      </c>
      <c r="BS782" s="24"/>
      <c r="BT782" s="16"/>
      <c r="BU782" s="28"/>
      <c r="BV782" s="19"/>
      <c r="BW782" s="19"/>
      <c r="BX782" s="19"/>
      <c r="BY782" s="45"/>
      <c r="BZ782" s="16"/>
      <c r="CA782" s="16"/>
      <c r="CB782" s="16"/>
      <c r="CC782" s="16"/>
      <c r="CD782" s="16"/>
      <c r="CE782" s="16"/>
      <c r="CF782" s="16"/>
      <c r="CG782" s="16"/>
      <c r="CH782" s="16"/>
      <c r="CI782" s="16"/>
      <c r="CJ782" s="16"/>
      <c r="CK782" s="16"/>
      <c r="CL782" s="16"/>
      <c r="CM782" s="16"/>
      <c r="CN782" s="16"/>
      <c r="CO782" s="16"/>
      <c r="CP782" s="16"/>
      <c r="CQ782" s="16"/>
      <c r="CR782" s="16"/>
      <c r="CS782" s="16"/>
      <c r="CT782" s="16"/>
      <c r="CU782" s="16"/>
      <c r="CV782" s="16"/>
      <c r="CW782" s="16"/>
      <c r="CX782" s="16"/>
      <c r="CY782" s="16"/>
      <c r="CZ782" s="16"/>
      <c r="DA782" s="16"/>
      <c r="DB782" s="16"/>
      <c r="DC782" s="16"/>
      <c r="DD782" s="16"/>
      <c r="DE782" s="16"/>
      <c r="DF782" s="16"/>
      <c r="DG782" s="16"/>
      <c r="DH782" s="16"/>
      <c r="DI782" s="16"/>
      <c r="DJ782" s="16"/>
      <c r="DK782" s="16"/>
      <c r="DL782" s="16"/>
    </row>
    <row r="783" spans="1:116" s="5" customFormat="1" ht="25.5" customHeight="1">
      <c r="A783" s="95"/>
      <c r="B783" s="85"/>
      <c r="C783" s="95"/>
      <c r="D783" s="85"/>
      <c r="E783" s="85"/>
      <c r="F783" s="85"/>
      <c r="G783" s="85"/>
      <c r="H783" s="85"/>
      <c r="I783" s="85"/>
      <c r="J783" s="85"/>
      <c r="K783" s="85"/>
      <c r="L783" s="85"/>
      <c r="M783" s="85"/>
      <c r="N783" s="85"/>
      <c r="O783" s="85"/>
      <c r="P783" s="85"/>
      <c r="Q783" s="85"/>
      <c r="R783" s="85"/>
      <c r="S783" s="85"/>
      <c r="T783" s="85"/>
      <c r="U783" s="85"/>
      <c r="V783" s="85"/>
      <c r="W783" s="85"/>
      <c r="X783" s="85"/>
      <c r="Y783" s="85"/>
      <c r="Z783" s="85"/>
      <c r="AA783" s="85" t="s">
        <v>2546</v>
      </c>
      <c r="AB783" s="85" t="s">
        <v>2505</v>
      </c>
      <c r="AC783" s="85" t="s">
        <v>2546</v>
      </c>
      <c r="AD783" s="85" t="s">
        <v>1254</v>
      </c>
      <c r="AE783" s="85" t="s">
        <v>439</v>
      </c>
      <c r="AF783" s="85" t="s">
        <v>1160</v>
      </c>
      <c r="AG783" s="85" t="s">
        <v>440</v>
      </c>
      <c r="AH783" s="85" t="s">
        <v>83</v>
      </c>
      <c r="AI783" s="85" t="s">
        <v>741</v>
      </c>
      <c r="AJ783" s="85" t="s">
        <v>2505</v>
      </c>
      <c r="AK783" s="85" t="s">
        <v>2505</v>
      </c>
      <c r="AL783" s="85" t="s">
        <v>2505</v>
      </c>
      <c r="AM783" s="85" t="s">
        <v>2505</v>
      </c>
      <c r="AN783" s="85" t="s">
        <v>2505</v>
      </c>
      <c r="AO783" s="85" t="s">
        <v>2505</v>
      </c>
      <c r="AP783" s="85"/>
      <c r="AQ783" s="85"/>
      <c r="AR783" s="85" t="s">
        <v>2505</v>
      </c>
      <c r="AS783" s="85" t="s">
        <v>2505</v>
      </c>
      <c r="AT783" s="85" t="s">
        <v>2505</v>
      </c>
      <c r="AU783" s="85"/>
      <c r="AV783" s="85"/>
      <c r="AW783" s="85"/>
      <c r="AX783" s="85" t="s">
        <v>2505</v>
      </c>
      <c r="AY783" s="85" t="s">
        <v>2505</v>
      </c>
      <c r="AZ783" s="85" t="s">
        <v>2505</v>
      </c>
      <c r="BA783" s="85" t="s">
        <v>2505</v>
      </c>
      <c r="BB783" s="85"/>
      <c r="BC783" s="85" t="s">
        <v>2546</v>
      </c>
      <c r="BD783" s="85" t="s">
        <v>2505</v>
      </c>
      <c r="BE783" s="85" t="s">
        <v>2505</v>
      </c>
      <c r="BF783" s="85" t="s">
        <v>2505</v>
      </c>
      <c r="BG783" s="85" t="s">
        <v>2505</v>
      </c>
      <c r="BH783" s="85" t="s">
        <v>2505</v>
      </c>
      <c r="BI783" s="85"/>
      <c r="BJ783" s="85" t="s">
        <v>2505</v>
      </c>
      <c r="BK783" s="85" t="s">
        <v>2505</v>
      </c>
      <c r="BL783" s="85" t="s">
        <v>2505</v>
      </c>
      <c r="BM783" s="85" t="s">
        <v>2505</v>
      </c>
      <c r="BN783" s="85" t="s">
        <v>2505</v>
      </c>
      <c r="BO783" s="85" t="s">
        <v>2505</v>
      </c>
      <c r="BP783" s="85" t="s">
        <v>2505</v>
      </c>
      <c r="BQ783" s="85" t="s">
        <v>2505</v>
      </c>
      <c r="BR783" s="93" t="s">
        <v>2505</v>
      </c>
      <c r="BS783" s="24"/>
      <c r="BT783" s="16"/>
      <c r="BU783" s="28"/>
      <c r="BV783" s="19"/>
      <c r="BW783" s="19"/>
      <c r="BX783" s="19"/>
      <c r="BY783" s="45"/>
      <c r="BZ783" s="16"/>
      <c r="CA783" s="16"/>
      <c r="CB783" s="16"/>
      <c r="CC783" s="16"/>
      <c r="CD783" s="16"/>
      <c r="CE783" s="16"/>
      <c r="CF783" s="16"/>
      <c r="CG783" s="16"/>
      <c r="CH783" s="16"/>
      <c r="CI783" s="16"/>
      <c r="CJ783" s="16"/>
      <c r="CK783" s="16"/>
      <c r="CL783" s="16"/>
      <c r="CM783" s="16"/>
      <c r="CN783" s="16"/>
      <c r="CO783" s="16"/>
      <c r="CP783" s="16"/>
      <c r="CQ783" s="16"/>
      <c r="CR783" s="16"/>
      <c r="CS783" s="16"/>
      <c r="CT783" s="16"/>
      <c r="CU783" s="16"/>
      <c r="CV783" s="16"/>
      <c r="CW783" s="16"/>
      <c r="CX783" s="16"/>
      <c r="CY783" s="16"/>
      <c r="CZ783" s="16"/>
      <c r="DA783" s="16"/>
      <c r="DB783" s="16"/>
      <c r="DC783" s="16"/>
      <c r="DD783" s="16"/>
      <c r="DE783" s="16"/>
      <c r="DF783" s="16"/>
      <c r="DG783" s="16"/>
      <c r="DH783" s="16"/>
      <c r="DI783" s="16"/>
      <c r="DJ783" s="16"/>
      <c r="DK783" s="16"/>
      <c r="DL783" s="16"/>
    </row>
    <row r="784" spans="1:116" s="5" customFormat="1" ht="25.5" customHeight="1">
      <c r="A784" s="95"/>
      <c r="B784" s="85"/>
      <c r="C784" s="95"/>
      <c r="D784" s="85"/>
      <c r="E784" s="85"/>
      <c r="F784" s="85"/>
      <c r="G784" s="85"/>
      <c r="H784" s="85"/>
      <c r="I784" s="85"/>
      <c r="J784" s="85"/>
      <c r="K784" s="85"/>
      <c r="L784" s="85"/>
      <c r="M784" s="85"/>
      <c r="N784" s="85"/>
      <c r="O784" s="85"/>
      <c r="P784" s="85"/>
      <c r="Q784" s="85"/>
      <c r="R784" s="85"/>
      <c r="S784" s="85"/>
      <c r="T784" s="85"/>
      <c r="U784" s="85"/>
      <c r="V784" s="85"/>
      <c r="W784" s="85"/>
      <c r="X784" s="85"/>
      <c r="Y784" s="85"/>
      <c r="Z784" s="85"/>
      <c r="AA784" s="88"/>
      <c r="AB784" s="88"/>
      <c r="AC784" s="88"/>
      <c r="AD784" s="88"/>
      <c r="AE784" s="88"/>
      <c r="AF784" s="88"/>
      <c r="AG784" s="88"/>
      <c r="AH784" s="88"/>
      <c r="AI784" s="88"/>
      <c r="AJ784" s="88"/>
      <c r="AK784" s="88"/>
      <c r="AL784" s="88"/>
      <c r="AM784" s="88"/>
      <c r="AN784" s="88"/>
      <c r="AO784" s="88"/>
      <c r="AP784" s="88"/>
      <c r="AQ784" s="88"/>
      <c r="AR784" s="88"/>
      <c r="AS784" s="88"/>
      <c r="AT784" s="88"/>
      <c r="AU784" s="88"/>
      <c r="AV784" s="88"/>
      <c r="AW784" s="88"/>
      <c r="AX784" s="88"/>
      <c r="AY784" s="88"/>
      <c r="AZ784" s="88"/>
      <c r="BA784" s="88"/>
      <c r="BB784" s="85"/>
      <c r="BC784" s="88"/>
      <c r="BD784" s="88"/>
      <c r="BE784" s="88"/>
      <c r="BF784" s="88"/>
      <c r="BG784" s="88"/>
      <c r="BH784" s="88"/>
      <c r="BI784" s="88"/>
      <c r="BJ784" s="88"/>
      <c r="BK784" s="88"/>
      <c r="BL784" s="88"/>
      <c r="BM784" s="88"/>
      <c r="BN784" s="88"/>
      <c r="BO784" s="88"/>
      <c r="BP784" s="88"/>
      <c r="BQ784" s="88"/>
      <c r="BR784" s="168"/>
      <c r="BS784" s="24"/>
      <c r="BT784" s="16"/>
      <c r="BU784" s="28"/>
      <c r="BV784" s="19"/>
      <c r="BW784" s="19"/>
      <c r="BX784" s="19"/>
      <c r="BY784" s="45"/>
      <c r="BZ784" s="16"/>
      <c r="CA784" s="16"/>
      <c r="CB784" s="16"/>
      <c r="CC784" s="16"/>
      <c r="CD784" s="16"/>
      <c r="CE784" s="16"/>
      <c r="CF784" s="16"/>
      <c r="CG784" s="16"/>
      <c r="CH784" s="16"/>
      <c r="CI784" s="16"/>
      <c r="CJ784" s="16"/>
      <c r="CK784" s="16"/>
      <c r="CL784" s="16"/>
      <c r="CM784" s="16"/>
      <c r="CN784" s="16"/>
      <c r="CO784" s="16"/>
      <c r="CP784" s="16"/>
      <c r="CQ784" s="16"/>
      <c r="CR784" s="16"/>
      <c r="CS784" s="16"/>
      <c r="CT784" s="16"/>
      <c r="CU784" s="16"/>
      <c r="CV784" s="16"/>
      <c r="CW784" s="16"/>
      <c r="CX784" s="16"/>
      <c r="CY784" s="16"/>
      <c r="CZ784" s="16"/>
      <c r="DA784" s="16"/>
      <c r="DB784" s="16"/>
      <c r="DC784" s="16"/>
      <c r="DD784" s="16"/>
      <c r="DE784" s="16"/>
      <c r="DF784" s="16"/>
      <c r="DG784" s="16"/>
      <c r="DH784" s="16"/>
      <c r="DI784" s="16"/>
      <c r="DJ784" s="16"/>
      <c r="DK784" s="16"/>
      <c r="DL784" s="16"/>
    </row>
    <row r="785" spans="1:116" s="5" customFormat="1" ht="25.5" customHeight="1">
      <c r="A785" s="95">
        <v>73</v>
      </c>
      <c r="B785" s="85"/>
      <c r="C785" s="95"/>
      <c r="D785" s="85"/>
      <c r="E785" s="85"/>
      <c r="F785" s="85"/>
      <c r="G785" s="85"/>
      <c r="H785" s="85"/>
      <c r="I785" s="85"/>
      <c r="J785" s="85"/>
      <c r="K785" s="85"/>
      <c r="L785" s="85"/>
      <c r="M785" s="85"/>
      <c r="N785" s="85"/>
      <c r="O785" s="85"/>
      <c r="P785" s="85"/>
      <c r="Q785" s="85"/>
      <c r="R785" s="85"/>
      <c r="S785" s="85"/>
      <c r="T785" s="85"/>
      <c r="U785" s="85"/>
      <c r="V785" s="85"/>
      <c r="W785" s="85"/>
      <c r="X785" s="85"/>
      <c r="Y785" s="85"/>
      <c r="Z785" s="85"/>
      <c r="AA785" s="88"/>
      <c r="AB785" s="88"/>
      <c r="AC785" s="88"/>
      <c r="AD785" s="88"/>
      <c r="AE785" s="88"/>
      <c r="AF785" s="88"/>
      <c r="AG785" s="88"/>
      <c r="AH785" s="88"/>
      <c r="AI785" s="88"/>
      <c r="AJ785" s="88"/>
      <c r="AK785" s="88"/>
      <c r="AL785" s="88"/>
      <c r="AM785" s="88"/>
      <c r="AN785" s="88"/>
      <c r="AO785" s="88"/>
      <c r="AP785" s="88"/>
      <c r="AQ785" s="88"/>
      <c r="AR785" s="88"/>
      <c r="AS785" s="88"/>
      <c r="AT785" s="88"/>
      <c r="AU785" s="88"/>
      <c r="AV785" s="88"/>
      <c r="AW785" s="88"/>
      <c r="AX785" s="88"/>
      <c r="AY785" s="88"/>
      <c r="AZ785" s="88"/>
      <c r="BA785" s="88"/>
      <c r="BB785" s="85"/>
      <c r="BC785" s="88"/>
      <c r="BD785" s="88"/>
      <c r="BE785" s="88"/>
      <c r="BF785" s="88"/>
      <c r="BG785" s="88"/>
      <c r="BH785" s="88"/>
      <c r="BI785" s="88"/>
      <c r="BJ785" s="88"/>
      <c r="BK785" s="88"/>
      <c r="BL785" s="88"/>
      <c r="BM785" s="88"/>
      <c r="BN785" s="88"/>
      <c r="BO785" s="88"/>
      <c r="BP785" s="88"/>
      <c r="BQ785" s="88"/>
      <c r="BR785" s="168"/>
      <c r="BS785" s="24"/>
      <c r="BT785" s="16"/>
      <c r="BU785" s="28"/>
      <c r="BV785" s="19"/>
      <c r="BW785" s="19"/>
      <c r="BX785" s="19"/>
      <c r="BY785" s="45"/>
      <c r="BZ785" s="16"/>
      <c r="CA785" s="16"/>
      <c r="CB785" s="16"/>
      <c r="CC785" s="16"/>
      <c r="CD785" s="16"/>
      <c r="CE785" s="16"/>
      <c r="CF785" s="16"/>
      <c r="CG785" s="16"/>
      <c r="CH785" s="16"/>
      <c r="CI785" s="16"/>
      <c r="CJ785" s="16"/>
      <c r="CK785" s="16"/>
      <c r="CL785" s="16"/>
      <c r="CM785" s="16"/>
      <c r="CN785" s="16"/>
      <c r="CO785" s="16"/>
      <c r="CP785" s="16"/>
      <c r="CQ785" s="16"/>
      <c r="CR785" s="16"/>
      <c r="CS785" s="16"/>
      <c r="CT785" s="16"/>
      <c r="CU785" s="16"/>
      <c r="CV785" s="16"/>
      <c r="CW785" s="16"/>
      <c r="CX785" s="16"/>
      <c r="CY785" s="16"/>
      <c r="CZ785" s="16"/>
      <c r="DA785" s="16"/>
      <c r="DB785" s="16"/>
      <c r="DC785" s="16"/>
      <c r="DD785" s="16"/>
      <c r="DE785" s="16"/>
      <c r="DF785" s="16"/>
      <c r="DG785" s="16"/>
      <c r="DH785" s="16"/>
      <c r="DI785" s="16"/>
      <c r="DJ785" s="16"/>
      <c r="DK785" s="16"/>
      <c r="DL785" s="16"/>
    </row>
    <row r="786" spans="1:116" s="5" customFormat="1" ht="25.5" customHeight="1">
      <c r="A786" s="95">
        <v>352</v>
      </c>
      <c r="B786" s="85" t="s">
        <v>441</v>
      </c>
      <c r="C786" s="95" t="s">
        <v>442</v>
      </c>
      <c r="D786" s="85" t="s">
        <v>2288</v>
      </c>
      <c r="E786" s="85" t="s">
        <v>1046</v>
      </c>
      <c r="F786" s="85" t="s">
        <v>2625</v>
      </c>
      <c r="G786" s="85" t="s">
        <v>69</v>
      </c>
      <c r="H786" s="85" t="s">
        <v>69</v>
      </c>
      <c r="I786" s="85" t="s">
        <v>1776</v>
      </c>
      <c r="J786" s="81" t="s">
        <v>69</v>
      </c>
      <c r="K786" s="81" t="s">
        <v>1778</v>
      </c>
      <c r="L786" s="85" t="s">
        <v>137</v>
      </c>
      <c r="M786" s="85" t="s">
        <v>1186</v>
      </c>
      <c r="N786" s="85" t="s">
        <v>2505</v>
      </c>
      <c r="O786" s="85" t="s">
        <v>2505</v>
      </c>
      <c r="P786" s="85" t="s">
        <v>2651</v>
      </c>
      <c r="Q786" s="85" t="s">
        <v>1187</v>
      </c>
      <c r="R786" s="85"/>
      <c r="S786" s="85" t="s">
        <v>2499</v>
      </c>
      <c r="T786" s="85" t="s">
        <v>1188</v>
      </c>
      <c r="U786" s="85" t="s">
        <v>83</v>
      </c>
      <c r="V786" s="85" t="s">
        <v>741</v>
      </c>
      <c r="W786" s="85" t="s">
        <v>1189</v>
      </c>
      <c r="X786" s="85" t="s">
        <v>2651</v>
      </c>
      <c r="Y786" s="85" t="s">
        <v>1189</v>
      </c>
      <c r="Z786" s="85" t="s">
        <v>138</v>
      </c>
      <c r="AA786" s="2" t="s">
        <v>443</v>
      </c>
      <c r="AB786" s="2" t="s">
        <v>1190</v>
      </c>
      <c r="AC786" s="2" t="s">
        <v>2505</v>
      </c>
      <c r="AD786" s="2" t="s">
        <v>2505</v>
      </c>
      <c r="AE786" s="2" t="s">
        <v>2505</v>
      </c>
      <c r="AF786" s="2" t="s">
        <v>2505</v>
      </c>
      <c r="AG786" s="2" t="s">
        <v>2505</v>
      </c>
      <c r="AH786" s="2" t="s">
        <v>2505</v>
      </c>
      <c r="AI786" s="2" t="s">
        <v>2505</v>
      </c>
      <c r="AJ786" s="2" t="s">
        <v>2505</v>
      </c>
      <c r="AK786" s="2" t="s">
        <v>2505</v>
      </c>
      <c r="AL786" s="2" t="s">
        <v>2505</v>
      </c>
      <c r="AM786" s="2" t="s">
        <v>2505</v>
      </c>
      <c r="AN786" s="2" t="s">
        <v>2505</v>
      </c>
      <c r="AO786" s="2" t="s">
        <v>2505</v>
      </c>
      <c r="AP786" s="2"/>
      <c r="AQ786" s="2"/>
      <c r="AR786" s="2" t="s">
        <v>2505</v>
      </c>
      <c r="AS786" s="2" t="s">
        <v>2505</v>
      </c>
      <c r="AT786" s="2" t="s">
        <v>2505</v>
      </c>
      <c r="AU786" s="2"/>
      <c r="AV786" s="2"/>
      <c r="AW786" s="2"/>
      <c r="AX786" s="2" t="s">
        <v>2505</v>
      </c>
      <c r="AY786" s="2" t="s">
        <v>2505</v>
      </c>
      <c r="AZ786" s="2" t="s">
        <v>2505</v>
      </c>
      <c r="BA786" s="2" t="s">
        <v>2505</v>
      </c>
      <c r="BB786" s="85" t="s">
        <v>139</v>
      </c>
      <c r="BC786" s="2" t="s">
        <v>1191</v>
      </c>
      <c r="BD786" s="2" t="s">
        <v>2505</v>
      </c>
      <c r="BE786" s="2" t="s">
        <v>2142</v>
      </c>
      <c r="BF786" s="2" t="s">
        <v>335</v>
      </c>
      <c r="BG786" s="2" t="s">
        <v>2143</v>
      </c>
      <c r="BH786" s="2" t="s">
        <v>2144</v>
      </c>
      <c r="BI786" s="2"/>
      <c r="BJ786" s="2" t="s">
        <v>2145</v>
      </c>
      <c r="BK786" s="2" t="s">
        <v>2146</v>
      </c>
      <c r="BL786" s="2" t="s">
        <v>2147</v>
      </c>
      <c r="BM786" s="2" t="s">
        <v>2505</v>
      </c>
      <c r="BN786" s="2" t="s">
        <v>2505</v>
      </c>
      <c r="BO786" s="85" t="s">
        <v>2505</v>
      </c>
      <c r="BP786" s="85" t="s">
        <v>2505</v>
      </c>
      <c r="BQ786" s="85" t="s">
        <v>2505</v>
      </c>
      <c r="BR786" s="93" t="s">
        <v>2505</v>
      </c>
      <c r="BS786" s="24"/>
      <c r="BT786" s="16"/>
      <c r="BU786" s="19"/>
      <c r="BV786" s="19"/>
      <c r="BW786" s="19"/>
      <c r="BX786" s="19"/>
      <c r="BY786" s="45"/>
      <c r="BZ786" s="16"/>
      <c r="CA786" s="16"/>
      <c r="CB786" s="16"/>
      <c r="CC786" s="16"/>
      <c r="CD786" s="16"/>
      <c r="CE786" s="16"/>
      <c r="CF786" s="16"/>
      <c r="CG786" s="16"/>
      <c r="CH786" s="16"/>
      <c r="CI786" s="16"/>
      <c r="CJ786" s="16"/>
      <c r="CK786" s="16"/>
      <c r="CL786" s="16"/>
      <c r="CM786" s="16"/>
      <c r="CN786" s="16"/>
      <c r="CO786" s="16"/>
      <c r="CP786" s="16"/>
      <c r="CQ786" s="16"/>
      <c r="CR786" s="16"/>
      <c r="CS786" s="16"/>
      <c r="CT786" s="16"/>
      <c r="CU786" s="16"/>
      <c r="CV786" s="16"/>
      <c r="CW786" s="16"/>
      <c r="CX786" s="16"/>
      <c r="CY786" s="16"/>
      <c r="CZ786" s="16"/>
      <c r="DA786" s="16"/>
      <c r="DB786" s="16"/>
      <c r="DC786" s="16"/>
      <c r="DD786" s="16"/>
      <c r="DE786" s="16"/>
      <c r="DF786" s="16"/>
      <c r="DG786" s="16"/>
      <c r="DH786" s="16"/>
      <c r="DI786" s="16"/>
      <c r="DJ786" s="16"/>
      <c r="DK786" s="16"/>
      <c r="DL786" s="16"/>
    </row>
    <row r="787" spans="1:116" s="5" customFormat="1" ht="25.5" customHeight="1">
      <c r="A787" s="95"/>
      <c r="B787" s="85"/>
      <c r="C787" s="95"/>
      <c r="D787" s="85"/>
      <c r="E787" s="85"/>
      <c r="F787" s="85"/>
      <c r="G787" s="85"/>
      <c r="H787" s="85"/>
      <c r="I787" s="85"/>
      <c r="J787" s="130"/>
      <c r="K787" s="130"/>
      <c r="L787" s="85"/>
      <c r="M787" s="85"/>
      <c r="N787" s="85"/>
      <c r="O787" s="85"/>
      <c r="P787" s="85"/>
      <c r="Q787" s="85"/>
      <c r="R787" s="85"/>
      <c r="S787" s="85"/>
      <c r="T787" s="85"/>
      <c r="U787" s="85"/>
      <c r="V787" s="85"/>
      <c r="W787" s="85"/>
      <c r="X787" s="85"/>
      <c r="Y787" s="85"/>
      <c r="Z787" s="85"/>
      <c r="AA787" s="2" t="s">
        <v>1192</v>
      </c>
      <c r="AB787" s="2" t="s">
        <v>2505</v>
      </c>
      <c r="AC787" s="2" t="s">
        <v>334</v>
      </c>
      <c r="AD787" s="2" t="s">
        <v>335</v>
      </c>
      <c r="AE787" s="2" t="s">
        <v>2499</v>
      </c>
      <c r="AF787" s="2" t="s">
        <v>1189</v>
      </c>
      <c r="AG787" s="2" t="s">
        <v>336</v>
      </c>
      <c r="AH787" s="2" t="s">
        <v>83</v>
      </c>
      <c r="AI787" s="2" t="s">
        <v>570</v>
      </c>
      <c r="AJ787" s="2" t="s">
        <v>337</v>
      </c>
      <c r="AK787" s="2" t="s">
        <v>338</v>
      </c>
      <c r="AL787" s="2" t="s">
        <v>339</v>
      </c>
      <c r="AM787" s="2" t="s">
        <v>340</v>
      </c>
      <c r="AN787" s="2" t="s">
        <v>1161</v>
      </c>
      <c r="AO787" s="2" t="s">
        <v>2651</v>
      </c>
      <c r="AP787" s="2"/>
      <c r="AQ787" s="2"/>
      <c r="AR787" s="2" t="s">
        <v>341</v>
      </c>
      <c r="AS787" s="2" t="s">
        <v>2499</v>
      </c>
      <c r="AT787" s="2" t="s">
        <v>2651</v>
      </c>
      <c r="AU787" s="2"/>
      <c r="AV787" s="2"/>
      <c r="AW787" s="2"/>
      <c r="AX787" s="2" t="s">
        <v>1186</v>
      </c>
      <c r="AY787" s="2" t="s">
        <v>83</v>
      </c>
      <c r="AZ787" s="2" t="s">
        <v>2026</v>
      </c>
      <c r="BA787" s="2" t="s">
        <v>1189</v>
      </c>
      <c r="BB787" s="85"/>
      <c r="BC787" s="85" t="s">
        <v>1616</v>
      </c>
      <c r="BD787" s="85" t="s">
        <v>2505</v>
      </c>
      <c r="BE787" s="85" t="s">
        <v>2148</v>
      </c>
      <c r="BF787" s="85" t="s">
        <v>335</v>
      </c>
      <c r="BG787" s="85" t="s">
        <v>1619</v>
      </c>
      <c r="BH787" s="85" t="s">
        <v>1620</v>
      </c>
      <c r="BI787" s="85"/>
      <c r="BJ787" s="85" t="s">
        <v>2149</v>
      </c>
      <c r="BK787" s="85" t="s">
        <v>83</v>
      </c>
      <c r="BL787" s="85" t="s">
        <v>741</v>
      </c>
      <c r="BM787" s="85" t="s">
        <v>2505</v>
      </c>
      <c r="BN787" s="85" t="s">
        <v>2505</v>
      </c>
      <c r="BO787" s="85"/>
      <c r="BP787" s="85"/>
      <c r="BQ787" s="85"/>
      <c r="BR787" s="93"/>
      <c r="BS787" s="24"/>
      <c r="BT787" s="16"/>
      <c r="BU787" s="19"/>
      <c r="BV787" s="19"/>
      <c r="BW787" s="19"/>
      <c r="BX787" s="19"/>
      <c r="BY787" s="45"/>
      <c r="BZ787" s="16"/>
      <c r="CA787" s="16"/>
      <c r="CB787" s="16"/>
      <c r="CC787" s="16"/>
      <c r="CD787" s="16"/>
      <c r="CE787" s="16"/>
      <c r="CF787" s="16"/>
      <c r="CG787" s="16"/>
      <c r="CH787" s="16"/>
      <c r="CI787" s="16"/>
      <c r="CJ787" s="16"/>
      <c r="CK787" s="16"/>
      <c r="CL787" s="16"/>
      <c r="CM787" s="16"/>
      <c r="CN787" s="16"/>
      <c r="CO787" s="16"/>
      <c r="CP787" s="16"/>
      <c r="CQ787" s="16"/>
      <c r="CR787" s="16"/>
      <c r="CS787" s="16"/>
      <c r="CT787" s="16"/>
      <c r="CU787" s="16"/>
      <c r="CV787" s="16"/>
      <c r="CW787" s="16"/>
      <c r="CX787" s="16"/>
      <c r="CY787" s="16"/>
      <c r="CZ787" s="16"/>
      <c r="DA787" s="16"/>
      <c r="DB787" s="16"/>
      <c r="DC787" s="16"/>
      <c r="DD787" s="16"/>
      <c r="DE787" s="16"/>
      <c r="DF787" s="16"/>
      <c r="DG787" s="16"/>
      <c r="DH787" s="16"/>
      <c r="DI787" s="16"/>
      <c r="DJ787" s="16"/>
      <c r="DK787" s="16"/>
      <c r="DL787" s="16"/>
    </row>
    <row r="788" spans="1:116" s="5" customFormat="1" ht="25.5" customHeight="1">
      <c r="A788" s="95"/>
      <c r="B788" s="85"/>
      <c r="C788" s="95"/>
      <c r="D788" s="85"/>
      <c r="E788" s="85"/>
      <c r="F788" s="85"/>
      <c r="G788" s="85"/>
      <c r="H788" s="85"/>
      <c r="I788" s="85"/>
      <c r="J788" s="130"/>
      <c r="K788" s="130"/>
      <c r="L788" s="85"/>
      <c r="M788" s="85"/>
      <c r="N788" s="85"/>
      <c r="O788" s="85"/>
      <c r="P788" s="85"/>
      <c r="Q788" s="85"/>
      <c r="R788" s="85"/>
      <c r="S788" s="85"/>
      <c r="T788" s="85"/>
      <c r="U788" s="85"/>
      <c r="V788" s="85"/>
      <c r="W788" s="85"/>
      <c r="X788" s="85"/>
      <c r="Y788" s="85"/>
      <c r="Z788" s="85"/>
      <c r="AA788" s="2" t="s">
        <v>1617</v>
      </c>
      <c r="AB788" s="2" t="s">
        <v>2505</v>
      </c>
      <c r="AC788" s="2" t="s">
        <v>1618</v>
      </c>
      <c r="AD788" s="2" t="s">
        <v>335</v>
      </c>
      <c r="AE788" s="2" t="s">
        <v>1619</v>
      </c>
      <c r="AF788" s="2" t="s">
        <v>1620</v>
      </c>
      <c r="AG788" s="2" t="s">
        <v>336</v>
      </c>
      <c r="AH788" s="2" t="s">
        <v>83</v>
      </c>
      <c r="AI788" s="2" t="s">
        <v>741</v>
      </c>
      <c r="AJ788" s="2" t="s">
        <v>2505</v>
      </c>
      <c r="AK788" s="2" t="s">
        <v>2505</v>
      </c>
      <c r="AL788" s="2" t="s">
        <v>2505</v>
      </c>
      <c r="AM788" s="2" t="s">
        <v>2505</v>
      </c>
      <c r="AN788" s="2" t="s">
        <v>2505</v>
      </c>
      <c r="AO788" s="2" t="s">
        <v>2505</v>
      </c>
      <c r="AP788" s="2"/>
      <c r="AQ788" s="2"/>
      <c r="AR788" s="2" t="s">
        <v>2505</v>
      </c>
      <c r="AS788" s="2" t="s">
        <v>2505</v>
      </c>
      <c r="AT788" s="2" t="s">
        <v>2505</v>
      </c>
      <c r="AU788" s="2"/>
      <c r="AV788" s="2"/>
      <c r="AW788" s="2"/>
      <c r="AX788" s="2" t="s">
        <v>2505</v>
      </c>
      <c r="AY788" s="2" t="s">
        <v>2505</v>
      </c>
      <c r="AZ788" s="2" t="s">
        <v>2505</v>
      </c>
      <c r="BA788" s="2" t="s">
        <v>2505</v>
      </c>
      <c r="BB788" s="85"/>
      <c r="BC788" s="88"/>
      <c r="BD788" s="88"/>
      <c r="BE788" s="88"/>
      <c r="BF788" s="88"/>
      <c r="BG788" s="88"/>
      <c r="BH788" s="88"/>
      <c r="BI788" s="88"/>
      <c r="BJ788" s="88"/>
      <c r="BK788" s="88"/>
      <c r="BL788" s="88"/>
      <c r="BM788" s="88"/>
      <c r="BN788" s="88"/>
      <c r="BO788" s="85"/>
      <c r="BP788" s="85"/>
      <c r="BQ788" s="85"/>
      <c r="BR788" s="93"/>
      <c r="BS788" s="24"/>
      <c r="BT788" s="16"/>
      <c r="BU788" s="19"/>
      <c r="BV788" s="19"/>
      <c r="BW788" s="19"/>
      <c r="BX788" s="19"/>
      <c r="BY788" s="45"/>
      <c r="BZ788" s="16"/>
      <c r="CA788" s="16"/>
      <c r="CB788" s="16"/>
      <c r="CC788" s="16"/>
      <c r="CD788" s="16"/>
      <c r="CE788" s="16"/>
      <c r="CF788" s="16"/>
      <c r="CG788" s="16"/>
      <c r="CH788" s="16"/>
      <c r="CI788" s="16"/>
      <c r="CJ788" s="16"/>
      <c r="CK788" s="16"/>
      <c r="CL788" s="16"/>
      <c r="CM788" s="16"/>
      <c r="CN788" s="16"/>
      <c r="CO788" s="16"/>
      <c r="CP788" s="16"/>
      <c r="CQ788" s="16"/>
      <c r="CR788" s="16"/>
      <c r="CS788" s="16"/>
      <c r="CT788" s="16"/>
      <c r="CU788" s="16"/>
      <c r="CV788" s="16"/>
      <c r="CW788" s="16"/>
      <c r="CX788" s="16"/>
      <c r="CY788" s="16"/>
      <c r="CZ788" s="16"/>
      <c r="DA788" s="16"/>
      <c r="DB788" s="16"/>
      <c r="DC788" s="16"/>
      <c r="DD788" s="16"/>
      <c r="DE788" s="16"/>
      <c r="DF788" s="16"/>
      <c r="DG788" s="16"/>
      <c r="DH788" s="16"/>
      <c r="DI788" s="16"/>
      <c r="DJ788" s="16"/>
      <c r="DK788" s="16"/>
      <c r="DL788" s="16"/>
    </row>
    <row r="789" spans="1:116" s="5" customFormat="1" ht="25.5" customHeight="1">
      <c r="A789" s="95">
        <v>74</v>
      </c>
      <c r="B789" s="85"/>
      <c r="C789" s="95"/>
      <c r="D789" s="85"/>
      <c r="E789" s="85"/>
      <c r="F789" s="85"/>
      <c r="G789" s="85"/>
      <c r="H789" s="85"/>
      <c r="I789" s="85"/>
      <c r="J789" s="82"/>
      <c r="K789" s="82"/>
      <c r="L789" s="85"/>
      <c r="M789" s="85"/>
      <c r="N789" s="85"/>
      <c r="O789" s="85"/>
      <c r="P789" s="85"/>
      <c r="Q789" s="85"/>
      <c r="R789" s="85"/>
      <c r="S789" s="85"/>
      <c r="T789" s="85"/>
      <c r="U789" s="85"/>
      <c r="V789" s="85"/>
      <c r="W789" s="85"/>
      <c r="X789" s="85"/>
      <c r="Y789" s="85"/>
      <c r="Z789" s="85"/>
      <c r="AA789" s="2" t="s">
        <v>2505</v>
      </c>
      <c r="AB789" s="2" t="s">
        <v>2505</v>
      </c>
      <c r="AC789" s="2" t="s">
        <v>2505</v>
      </c>
      <c r="AD789" s="2" t="s">
        <v>2505</v>
      </c>
      <c r="AE789" s="2" t="s">
        <v>2505</v>
      </c>
      <c r="AF789" s="2" t="s">
        <v>2505</v>
      </c>
      <c r="AG789" s="2" t="s">
        <v>2505</v>
      </c>
      <c r="AH789" s="2" t="s">
        <v>2505</v>
      </c>
      <c r="AI789" s="2" t="s">
        <v>2505</v>
      </c>
      <c r="AJ789" s="2" t="s">
        <v>2505</v>
      </c>
      <c r="AK789" s="2" t="s">
        <v>2505</v>
      </c>
      <c r="AL789" s="2" t="s">
        <v>2505</v>
      </c>
      <c r="AM789" s="2" t="s">
        <v>2505</v>
      </c>
      <c r="AN789" s="2" t="s">
        <v>2505</v>
      </c>
      <c r="AO789" s="2" t="s">
        <v>2505</v>
      </c>
      <c r="AP789" s="2"/>
      <c r="AQ789" s="2"/>
      <c r="AR789" s="2" t="s">
        <v>2505</v>
      </c>
      <c r="AS789" s="2" t="s">
        <v>2505</v>
      </c>
      <c r="AT789" s="2" t="s">
        <v>2505</v>
      </c>
      <c r="AU789" s="2"/>
      <c r="AV789" s="2"/>
      <c r="AW789" s="2"/>
      <c r="AX789" s="2" t="s">
        <v>2505</v>
      </c>
      <c r="AY789" s="2" t="s">
        <v>2505</v>
      </c>
      <c r="AZ789" s="2" t="s">
        <v>2505</v>
      </c>
      <c r="BA789" s="2" t="s">
        <v>2505</v>
      </c>
      <c r="BB789" s="85"/>
      <c r="BC789" s="88"/>
      <c r="BD789" s="88"/>
      <c r="BE789" s="88"/>
      <c r="BF789" s="88"/>
      <c r="BG789" s="88"/>
      <c r="BH789" s="88"/>
      <c r="BI789" s="88"/>
      <c r="BJ789" s="88"/>
      <c r="BK789" s="88"/>
      <c r="BL789" s="88"/>
      <c r="BM789" s="88"/>
      <c r="BN789" s="88"/>
      <c r="BO789" s="85"/>
      <c r="BP789" s="85"/>
      <c r="BQ789" s="85"/>
      <c r="BR789" s="93"/>
      <c r="BS789" s="24"/>
      <c r="BT789" s="16"/>
      <c r="BU789" s="19"/>
      <c r="BV789" s="19"/>
      <c r="BW789" s="19"/>
      <c r="BX789" s="19"/>
      <c r="BY789" s="45"/>
      <c r="BZ789" s="16"/>
      <c r="CA789" s="16"/>
      <c r="CB789" s="16"/>
      <c r="CC789" s="16"/>
      <c r="CD789" s="16"/>
      <c r="CE789" s="16"/>
      <c r="CF789" s="16"/>
      <c r="CG789" s="16"/>
      <c r="CH789" s="16"/>
      <c r="CI789" s="16"/>
      <c r="CJ789" s="16"/>
      <c r="CK789" s="16"/>
      <c r="CL789" s="16"/>
      <c r="CM789" s="16"/>
      <c r="CN789" s="16"/>
      <c r="CO789" s="16"/>
      <c r="CP789" s="16"/>
      <c r="CQ789" s="16"/>
      <c r="CR789" s="16"/>
      <c r="CS789" s="16"/>
      <c r="CT789" s="16"/>
      <c r="CU789" s="16"/>
      <c r="CV789" s="16"/>
      <c r="CW789" s="16"/>
      <c r="CX789" s="16"/>
      <c r="CY789" s="16"/>
      <c r="CZ789" s="16"/>
      <c r="DA789" s="16"/>
      <c r="DB789" s="16"/>
      <c r="DC789" s="16"/>
      <c r="DD789" s="16"/>
      <c r="DE789" s="16"/>
      <c r="DF789" s="16"/>
      <c r="DG789" s="16"/>
      <c r="DH789" s="16"/>
      <c r="DI789" s="16"/>
      <c r="DJ789" s="16"/>
      <c r="DK789" s="16"/>
      <c r="DL789" s="16"/>
    </row>
    <row r="790" spans="1:116" s="3" customFormat="1" ht="45">
      <c r="A790" s="96">
        <v>353</v>
      </c>
      <c r="B790" s="89" t="s">
        <v>538</v>
      </c>
      <c r="C790" s="96" t="s">
        <v>97</v>
      </c>
      <c r="D790" s="89" t="s">
        <v>2288</v>
      </c>
      <c r="E790" s="89" t="s">
        <v>417</v>
      </c>
      <c r="F790" s="89" t="s">
        <v>2625</v>
      </c>
      <c r="G790" s="89" t="s">
        <v>2008</v>
      </c>
      <c r="H790" s="89" t="s">
        <v>1981</v>
      </c>
      <c r="I790" s="89" t="s">
        <v>1774</v>
      </c>
      <c r="J790" s="89" t="s">
        <v>2505</v>
      </c>
      <c r="K790" s="89" t="s">
        <v>1775</v>
      </c>
      <c r="L790" s="89" t="s">
        <v>2505</v>
      </c>
      <c r="M790" s="89" t="s">
        <v>2505</v>
      </c>
      <c r="N790" s="89" t="s">
        <v>2505</v>
      </c>
      <c r="O790" s="89" t="s">
        <v>2505</v>
      </c>
      <c r="P790" s="89" t="s">
        <v>2625</v>
      </c>
      <c r="Q790" s="89" t="s">
        <v>860</v>
      </c>
      <c r="R790" s="89"/>
      <c r="S790" s="89" t="s">
        <v>2020</v>
      </c>
      <c r="T790" s="89" t="s">
        <v>2505</v>
      </c>
      <c r="U790" s="89" t="s">
        <v>75</v>
      </c>
      <c r="V790" s="89" t="s">
        <v>76</v>
      </c>
      <c r="W790" s="89" t="s">
        <v>2505</v>
      </c>
      <c r="X790" s="89" t="s">
        <v>2646</v>
      </c>
      <c r="Y790" s="89" t="s">
        <v>2022</v>
      </c>
      <c r="Z790" s="89" t="s">
        <v>1865</v>
      </c>
      <c r="AA790" s="4" t="s">
        <v>2291</v>
      </c>
      <c r="AB790" s="2" t="s">
        <v>2505</v>
      </c>
      <c r="AC790" s="4" t="s">
        <v>2291</v>
      </c>
      <c r="AD790" s="4" t="s">
        <v>2019</v>
      </c>
      <c r="AE790" s="4" t="s">
        <v>2020</v>
      </c>
      <c r="AF790" s="4" t="s">
        <v>2022</v>
      </c>
      <c r="AG790" s="4" t="s">
        <v>82</v>
      </c>
      <c r="AH790" s="4" t="s">
        <v>2292</v>
      </c>
      <c r="AI790" s="4" t="s">
        <v>76</v>
      </c>
      <c r="AJ790" s="2" t="s">
        <v>2505</v>
      </c>
      <c r="AK790" s="4" t="s">
        <v>2505</v>
      </c>
      <c r="AL790" s="4" t="s">
        <v>2505</v>
      </c>
      <c r="AM790" s="2" t="s">
        <v>2505</v>
      </c>
      <c r="AN790" s="2" t="s">
        <v>2505</v>
      </c>
      <c r="AO790" s="2" t="s">
        <v>2505</v>
      </c>
      <c r="AP790" s="2"/>
      <c r="AQ790" s="2"/>
      <c r="AR790" s="4" t="s">
        <v>2022</v>
      </c>
      <c r="AS790" s="4" t="s">
        <v>2020</v>
      </c>
      <c r="AT790" s="4" t="s">
        <v>2505</v>
      </c>
      <c r="AU790" s="4"/>
      <c r="AV790" s="4"/>
      <c r="AW790" s="4"/>
      <c r="AX790" s="4" t="s">
        <v>2505</v>
      </c>
      <c r="AY790" s="4" t="s">
        <v>75</v>
      </c>
      <c r="AZ790" s="4" t="s">
        <v>76</v>
      </c>
      <c r="BA790" s="4" t="s">
        <v>2505</v>
      </c>
      <c r="BB790" s="89" t="s">
        <v>1865</v>
      </c>
      <c r="BC790" s="4" t="s">
        <v>2291</v>
      </c>
      <c r="BD790" s="2" t="s">
        <v>2505</v>
      </c>
      <c r="BE790" s="4" t="s">
        <v>2291</v>
      </c>
      <c r="BF790" s="4" t="s">
        <v>2019</v>
      </c>
      <c r="BG790" s="4" t="s">
        <v>2020</v>
      </c>
      <c r="BH790" s="4" t="s">
        <v>2505</v>
      </c>
      <c r="BI790" s="4"/>
      <c r="BJ790" s="4" t="s">
        <v>862</v>
      </c>
      <c r="BK790" s="4" t="s">
        <v>414</v>
      </c>
      <c r="BL790" s="4" t="s">
        <v>76</v>
      </c>
      <c r="BM790" s="4" t="s">
        <v>86</v>
      </c>
      <c r="BN790" s="4" t="s">
        <v>86</v>
      </c>
      <c r="BO790" s="4" t="s">
        <v>86</v>
      </c>
      <c r="BP790" s="4" t="s">
        <v>86</v>
      </c>
      <c r="BQ790" s="4" t="s">
        <v>86</v>
      </c>
      <c r="BR790" s="34" t="s">
        <v>86</v>
      </c>
      <c r="BS790" s="23"/>
      <c r="BT790" s="13"/>
      <c r="BU790" s="14"/>
      <c r="BV790" s="13"/>
      <c r="BW790" s="13"/>
      <c r="BX790" s="13"/>
      <c r="BY790" s="13"/>
      <c r="BZ790" s="13"/>
      <c r="CA790" s="13"/>
      <c r="CB790" s="13"/>
      <c r="CC790" s="13"/>
      <c r="CD790" s="13"/>
      <c r="CE790" s="13"/>
      <c r="CF790" s="13"/>
      <c r="CG790" s="13"/>
      <c r="CH790" s="13"/>
      <c r="CI790" s="13"/>
      <c r="CJ790" s="13"/>
      <c r="CK790" s="13"/>
      <c r="CL790" s="13"/>
      <c r="CM790" s="13"/>
      <c r="CN790" s="13"/>
      <c r="CO790" s="13"/>
      <c r="CP790" s="13"/>
      <c r="CQ790" s="13"/>
      <c r="CR790" s="13"/>
      <c r="CS790" s="13"/>
      <c r="CT790" s="13"/>
      <c r="CU790" s="13"/>
      <c r="CV790" s="13"/>
      <c r="CW790" s="13"/>
      <c r="CX790" s="13"/>
      <c r="CY790" s="13"/>
      <c r="CZ790" s="13"/>
      <c r="DA790" s="13"/>
      <c r="DB790" s="13"/>
      <c r="DC790" s="13"/>
      <c r="DD790" s="13"/>
      <c r="DE790" s="13"/>
      <c r="DF790" s="13"/>
      <c r="DG790" s="13"/>
      <c r="DH790" s="13"/>
      <c r="DI790" s="13"/>
      <c r="DJ790" s="13"/>
      <c r="DK790" s="13"/>
      <c r="DL790" s="13"/>
    </row>
    <row r="791" spans="1:116" s="3" customFormat="1" ht="45">
      <c r="A791" s="95"/>
      <c r="B791" s="85"/>
      <c r="C791" s="95"/>
      <c r="D791" s="85"/>
      <c r="E791" s="85"/>
      <c r="F791" s="85"/>
      <c r="G791" s="85"/>
      <c r="H791" s="85"/>
      <c r="I791" s="85"/>
      <c r="J791" s="91"/>
      <c r="K791" s="91"/>
      <c r="L791" s="91"/>
      <c r="M791" s="91"/>
      <c r="N791" s="91"/>
      <c r="O791" s="91"/>
      <c r="P791" s="91"/>
      <c r="Q791" s="91"/>
      <c r="R791" s="91"/>
      <c r="S791" s="91"/>
      <c r="T791" s="91"/>
      <c r="U791" s="91"/>
      <c r="V791" s="91"/>
      <c r="W791" s="91"/>
      <c r="X791" s="91"/>
      <c r="Y791" s="91"/>
      <c r="Z791" s="91"/>
      <c r="AA791" s="6" t="s">
        <v>539</v>
      </c>
      <c r="AB791" s="2" t="s">
        <v>2505</v>
      </c>
      <c r="AC791" s="4" t="s">
        <v>539</v>
      </c>
      <c r="AD791" s="4" t="s">
        <v>2019</v>
      </c>
      <c r="AE791" s="4" t="s">
        <v>2020</v>
      </c>
      <c r="AF791" s="4" t="s">
        <v>2022</v>
      </c>
      <c r="AG791" s="4" t="s">
        <v>82</v>
      </c>
      <c r="AH791" s="4" t="s">
        <v>2292</v>
      </c>
      <c r="AI791" s="4" t="s">
        <v>76</v>
      </c>
      <c r="AJ791" s="2" t="s">
        <v>2505</v>
      </c>
      <c r="AK791" s="2" t="s">
        <v>2505</v>
      </c>
      <c r="AL791" s="2" t="s">
        <v>2505</v>
      </c>
      <c r="AM791" s="2" t="s">
        <v>2505</v>
      </c>
      <c r="AN791" s="2" t="s">
        <v>2505</v>
      </c>
      <c r="AO791" s="2" t="s">
        <v>2505</v>
      </c>
      <c r="AP791" s="2"/>
      <c r="AQ791" s="2"/>
      <c r="AR791" s="2" t="s">
        <v>2505</v>
      </c>
      <c r="AS791" s="2" t="s">
        <v>2505</v>
      </c>
      <c r="AT791" s="2" t="s">
        <v>2505</v>
      </c>
      <c r="AU791" s="2"/>
      <c r="AV791" s="2"/>
      <c r="AW791" s="2"/>
      <c r="AX791" s="2" t="s">
        <v>2505</v>
      </c>
      <c r="AY791" s="2" t="s">
        <v>2505</v>
      </c>
      <c r="AZ791" s="2" t="s">
        <v>2505</v>
      </c>
      <c r="BA791" s="2" t="s">
        <v>2505</v>
      </c>
      <c r="BB791" s="85"/>
      <c r="BC791" s="4" t="s">
        <v>539</v>
      </c>
      <c r="BD791" s="2" t="s">
        <v>2505</v>
      </c>
      <c r="BE791" s="4" t="s">
        <v>539</v>
      </c>
      <c r="BF791" s="4" t="s">
        <v>2019</v>
      </c>
      <c r="BG791" s="4" t="s">
        <v>2020</v>
      </c>
      <c r="BH791" s="4" t="s">
        <v>2505</v>
      </c>
      <c r="BI791" s="6"/>
      <c r="BJ791" s="4" t="s">
        <v>653</v>
      </c>
      <c r="BK791" s="4" t="s">
        <v>414</v>
      </c>
      <c r="BL791" s="4" t="s">
        <v>76</v>
      </c>
      <c r="BM791" s="2" t="s">
        <v>2505</v>
      </c>
      <c r="BN791" s="2" t="s">
        <v>2505</v>
      </c>
      <c r="BO791" s="2" t="s">
        <v>2505</v>
      </c>
      <c r="BP791" s="2" t="s">
        <v>2505</v>
      </c>
      <c r="BQ791" s="2" t="s">
        <v>2505</v>
      </c>
      <c r="BR791" s="20" t="s">
        <v>2505</v>
      </c>
      <c r="BS791" s="23"/>
      <c r="BT791" s="13"/>
      <c r="BU791" s="14"/>
      <c r="BV791" s="13"/>
      <c r="BW791" s="13"/>
      <c r="BX791" s="13"/>
      <c r="BY791" s="13"/>
      <c r="BZ791" s="13"/>
      <c r="CA791" s="13"/>
      <c r="CB791" s="13"/>
      <c r="CC791" s="13"/>
      <c r="CD791" s="13"/>
      <c r="CE791" s="13"/>
      <c r="CF791" s="13"/>
      <c r="CG791" s="13"/>
      <c r="CH791" s="13"/>
      <c r="CI791" s="13"/>
      <c r="CJ791" s="13"/>
      <c r="CK791" s="13"/>
      <c r="CL791" s="13"/>
      <c r="CM791" s="13"/>
      <c r="CN791" s="13"/>
      <c r="CO791" s="13"/>
      <c r="CP791" s="13"/>
      <c r="CQ791" s="13"/>
      <c r="CR791" s="13"/>
      <c r="CS791" s="13"/>
      <c r="CT791" s="13"/>
      <c r="CU791" s="13"/>
      <c r="CV791" s="13"/>
      <c r="CW791" s="13"/>
      <c r="CX791" s="13"/>
      <c r="CY791" s="13"/>
      <c r="CZ791" s="13"/>
      <c r="DA791" s="13"/>
      <c r="DB791" s="13"/>
      <c r="DC791" s="13"/>
      <c r="DD791" s="13"/>
      <c r="DE791" s="13"/>
      <c r="DF791" s="13"/>
      <c r="DG791" s="13"/>
      <c r="DH791" s="13"/>
      <c r="DI791" s="13"/>
      <c r="DJ791" s="13"/>
      <c r="DK791" s="13"/>
      <c r="DL791" s="13"/>
    </row>
    <row r="792" spans="1:116" s="3" customFormat="1" ht="45">
      <c r="A792" s="96">
        <v>354</v>
      </c>
      <c r="B792" s="89" t="s">
        <v>870</v>
      </c>
      <c r="C792" s="96" t="s">
        <v>2019</v>
      </c>
      <c r="D792" s="89" t="s">
        <v>66</v>
      </c>
      <c r="E792" s="89" t="s">
        <v>1046</v>
      </c>
      <c r="F792" s="89" t="s">
        <v>2625</v>
      </c>
      <c r="G792" s="89" t="s">
        <v>2008</v>
      </c>
      <c r="H792" s="89" t="s">
        <v>319</v>
      </c>
      <c r="I792" s="89" t="s">
        <v>320</v>
      </c>
      <c r="J792" s="89" t="s">
        <v>2505</v>
      </c>
      <c r="K792" s="89" t="s">
        <v>322</v>
      </c>
      <c r="L792" s="89" t="s">
        <v>2505</v>
      </c>
      <c r="M792" s="89" t="s">
        <v>2505</v>
      </c>
      <c r="N792" s="89" t="s">
        <v>2505</v>
      </c>
      <c r="O792" s="89" t="s">
        <v>1764</v>
      </c>
      <c r="P792" s="89" t="s">
        <v>2625</v>
      </c>
      <c r="Q792" s="89" t="s">
        <v>860</v>
      </c>
      <c r="R792" s="89"/>
      <c r="S792" s="89" t="s">
        <v>2020</v>
      </c>
      <c r="T792" s="89" t="s">
        <v>872</v>
      </c>
      <c r="U792" s="89" t="s">
        <v>75</v>
      </c>
      <c r="V792" s="89" t="s">
        <v>76</v>
      </c>
      <c r="W792" s="89" t="s">
        <v>78</v>
      </c>
      <c r="X792" s="89" t="s">
        <v>2646</v>
      </c>
      <c r="Y792" s="89" t="s">
        <v>2022</v>
      </c>
      <c r="Z792" s="89" t="s">
        <v>1874</v>
      </c>
      <c r="AA792" s="4" t="s">
        <v>226</v>
      </c>
      <c r="AB792" s="2" t="s">
        <v>2505</v>
      </c>
      <c r="AC792" s="4" t="s">
        <v>227</v>
      </c>
      <c r="AD792" s="4" t="s">
        <v>2025</v>
      </c>
      <c r="AE792" s="4" t="s">
        <v>2020</v>
      </c>
      <c r="AF792" s="4" t="s">
        <v>2022</v>
      </c>
      <c r="AG792" s="4" t="s">
        <v>82</v>
      </c>
      <c r="AH792" s="4" t="s">
        <v>2292</v>
      </c>
      <c r="AI792" s="4" t="s">
        <v>76</v>
      </c>
      <c r="AJ792" s="4" t="s">
        <v>2505</v>
      </c>
      <c r="AK792" s="4" t="s">
        <v>2505</v>
      </c>
      <c r="AL792" s="4" t="s">
        <v>2505</v>
      </c>
      <c r="AM792" s="4" t="s">
        <v>2505</v>
      </c>
      <c r="AN792" s="4" t="s">
        <v>2505</v>
      </c>
      <c r="AO792" s="4" t="s">
        <v>2505</v>
      </c>
      <c r="AP792" s="4"/>
      <c r="AQ792" s="4"/>
      <c r="AR792" s="4" t="s">
        <v>1762</v>
      </c>
      <c r="AS792" s="4" t="s">
        <v>2020</v>
      </c>
      <c r="AT792" s="4" t="s">
        <v>2646</v>
      </c>
      <c r="AU792" s="4"/>
      <c r="AV792" s="4"/>
      <c r="AW792" s="4"/>
      <c r="AX792" s="4" t="s">
        <v>654</v>
      </c>
      <c r="AY792" s="4" t="s">
        <v>75</v>
      </c>
      <c r="AZ792" s="4" t="s">
        <v>76</v>
      </c>
      <c r="BA792" s="4" t="s">
        <v>656</v>
      </c>
      <c r="BB792" s="89" t="s">
        <v>1874</v>
      </c>
      <c r="BC792" s="4" t="s">
        <v>227</v>
      </c>
      <c r="BD792" s="2" t="s">
        <v>2505</v>
      </c>
      <c r="BE792" s="4" t="s">
        <v>227</v>
      </c>
      <c r="BF792" s="4" t="s">
        <v>2025</v>
      </c>
      <c r="BG792" s="4" t="s">
        <v>2020</v>
      </c>
      <c r="BH792" s="4" t="s">
        <v>656</v>
      </c>
      <c r="BI792" s="4"/>
      <c r="BJ792" s="4" t="s">
        <v>862</v>
      </c>
      <c r="BK792" s="4" t="s">
        <v>414</v>
      </c>
      <c r="BL792" s="4" t="s">
        <v>76</v>
      </c>
      <c r="BM792" s="4" t="s">
        <v>86</v>
      </c>
      <c r="BN792" s="4" t="s">
        <v>86</v>
      </c>
      <c r="BO792" s="4" t="s">
        <v>86</v>
      </c>
      <c r="BP792" s="4" t="s">
        <v>86</v>
      </c>
      <c r="BQ792" s="4" t="s">
        <v>86</v>
      </c>
      <c r="BR792" s="34" t="s">
        <v>1046</v>
      </c>
      <c r="BS792" s="23"/>
      <c r="BT792" s="13"/>
      <c r="BU792" s="14"/>
      <c r="BV792" s="13"/>
      <c r="BW792" s="13"/>
      <c r="BX792" s="13"/>
      <c r="BY792" s="13"/>
      <c r="BZ792" s="13"/>
      <c r="CA792" s="13"/>
      <c r="CB792" s="13"/>
      <c r="CC792" s="13"/>
      <c r="CD792" s="13"/>
      <c r="CE792" s="13"/>
      <c r="CF792" s="13"/>
      <c r="CG792" s="13"/>
      <c r="CH792" s="13"/>
      <c r="CI792" s="13"/>
      <c r="CJ792" s="13"/>
      <c r="CK792" s="13"/>
      <c r="CL792" s="13"/>
      <c r="CM792" s="13"/>
      <c r="CN792" s="13"/>
      <c r="CO792" s="13"/>
      <c r="CP792" s="13"/>
      <c r="CQ792" s="13"/>
      <c r="CR792" s="13"/>
      <c r="CS792" s="13"/>
      <c r="CT792" s="13"/>
      <c r="CU792" s="13"/>
      <c r="CV792" s="13"/>
      <c r="CW792" s="13"/>
      <c r="CX792" s="13"/>
      <c r="CY792" s="13"/>
      <c r="CZ792" s="13"/>
      <c r="DA792" s="13"/>
      <c r="DB792" s="13"/>
      <c r="DC792" s="13"/>
      <c r="DD792" s="13"/>
      <c r="DE792" s="13"/>
      <c r="DF792" s="13"/>
      <c r="DG792" s="13"/>
      <c r="DH792" s="13"/>
      <c r="DI792" s="13"/>
      <c r="DJ792" s="13"/>
      <c r="DK792" s="13"/>
      <c r="DL792" s="13"/>
    </row>
    <row r="793" spans="1:116" s="3" customFormat="1" ht="56.25">
      <c r="A793" s="95"/>
      <c r="B793" s="85"/>
      <c r="C793" s="95"/>
      <c r="D793" s="85"/>
      <c r="E793" s="85"/>
      <c r="F793" s="85"/>
      <c r="G793" s="85"/>
      <c r="H793" s="85"/>
      <c r="I793" s="85"/>
      <c r="J793" s="91"/>
      <c r="K793" s="91"/>
      <c r="L793" s="91"/>
      <c r="M793" s="91"/>
      <c r="N793" s="91"/>
      <c r="O793" s="91"/>
      <c r="P793" s="91"/>
      <c r="Q793" s="91"/>
      <c r="R793" s="91"/>
      <c r="S793" s="91"/>
      <c r="T793" s="91"/>
      <c r="U793" s="91"/>
      <c r="V793" s="91"/>
      <c r="W793" s="91"/>
      <c r="X793" s="91"/>
      <c r="Y793" s="91"/>
      <c r="Z793" s="91"/>
      <c r="AA793" s="4" t="s">
        <v>228</v>
      </c>
      <c r="AB793" s="2" t="s">
        <v>2505</v>
      </c>
      <c r="AC793" s="4" t="s">
        <v>224</v>
      </c>
      <c r="AD793" s="4" t="s">
        <v>366</v>
      </c>
      <c r="AE793" s="4" t="s">
        <v>2020</v>
      </c>
      <c r="AF793" s="4" t="s">
        <v>2022</v>
      </c>
      <c r="AG793" s="4" t="s">
        <v>82</v>
      </c>
      <c r="AH793" s="4" t="s">
        <v>2292</v>
      </c>
      <c r="AI793" s="4" t="s">
        <v>76</v>
      </c>
      <c r="AJ793" s="2" t="s">
        <v>2505</v>
      </c>
      <c r="AK793" s="2" t="s">
        <v>2505</v>
      </c>
      <c r="AL793" s="2" t="s">
        <v>2505</v>
      </c>
      <c r="AM793" s="2" t="s">
        <v>2505</v>
      </c>
      <c r="AN793" s="2" t="s">
        <v>2505</v>
      </c>
      <c r="AO793" s="2" t="s">
        <v>2505</v>
      </c>
      <c r="AP793" s="2"/>
      <c r="AQ793" s="2"/>
      <c r="AR793" s="2" t="s">
        <v>2505</v>
      </c>
      <c r="AS793" s="2" t="s">
        <v>2505</v>
      </c>
      <c r="AT793" s="2" t="s">
        <v>2505</v>
      </c>
      <c r="AU793" s="2"/>
      <c r="AV793" s="2"/>
      <c r="AW793" s="2"/>
      <c r="AX793" s="2" t="s">
        <v>2505</v>
      </c>
      <c r="AY793" s="2" t="s">
        <v>2505</v>
      </c>
      <c r="AZ793" s="2" t="s">
        <v>2505</v>
      </c>
      <c r="BA793" s="2" t="s">
        <v>2505</v>
      </c>
      <c r="BB793" s="85"/>
      <c r="BC793" s="4" t="s">
        <v>224</v>
      </c>
      <c r="BD793" s="2" t="s">
        <v>2505</v>
      </c>
      <c r="BE793" s="4" t="s">
        <v>224</v>
      </c>
      <c r="BF793" s="4" t="s">
        <v>366</v>
      </c>
      <c r="BG793" s="4" t="s">
        <v>2020</v>
      </c>
      <c r="BH793" s="4" t="s">
        <v>656</v>
      </c>
      <c r="BI793" s="4"/>
      <c r="BJ793" s="4" t="s">
        <v>862</v>
      </c>
      <c r="BK793" s="4" t="s">
        <v>414</v>
      </c>
      <c r="BL793" s="4" t="s">
        <v>76</v>
      </c>
      <c r="BM793" s="2" t="s">
        <v>2505</v>
      </c>
      <c r="BN793" s="2" t="s">
        <v>2505</v>
      </c>
      <c r="BO793" s="2" t="s">
        <v>2505</v>
      </c>
      <c r="BP793" s="2" t="s">
        <v>2505</v>
      </c>
      <c r="BQ793" s="2" t="s">
        <v>2505</v>
      </c>
      <c r="BR793" s="20" t="s">
        <v>2505</v>
      </c>
      <c r="BS793" s="23"/>
      <c r="BT793" s="13"/>
      <c r="BU793" s="14"/>
      <c r="BV793" s="13"/>
      <c r="BW793" s="13"/>
      <c r="BX793" s="13"/>
      <c r="BY793" s="13"/>
      <c r="BZ793" s="13"/>
      <c r="CA793" s="13"/>
      <c r="CB793" s="13"/>
      <c r="CC793" s="13"/>
      <c r="CD793" s="13"/>
      <c r="CE793" s="13"/>
      <c r="CF793" s="13"/>
      <c r="CG793" s="13"/>
      <c r="CH793" s="13"/>
      <c r="CI793" s="13"/>
      <c r="CJ793" s="13"/>
      <c r="CK793" s="13"/>
      <c r="CL793" s="13"/>
      <c r="CM793" s="13"/>
      <c r="CN793" s="13"/>
      <c r="CO793" s="13"/>
      <c r="CP793" s="13"/>
      <c r="CQ793" s="13"/>
      <c r="CR793" s="13"/>
      <c r="CS793" s="13"/>
      <c r="CT793" s="13"/>
      <c r="CU793" s="13"/>
      <c r="CV793" s="13"/>
      <c r="CW793" s="13"/>
      <c r="CX793" s="13"/>
      <c r="CY793" s="13"/>
      <c r="CZ793" s="13"/>
      <c r="DA793" s="13"/>
      <c r="DB793" s="13"/>
      <c r="DC793" s="13"/>
      <c r="DD793" s="13"/>
      <c r="DE793" s="13"/>
      <c r="DF793" s="13"/>
      <c r="DG793" s="13"/>
      <c r="DH793" s="13"/>
      <c r="DI793" s="13"/>
      <c r="DJ793" s="13"/>
      <c r="DK793" s="13"/>
      <c r="DL793" s="13"/>
    </row>
    <row r="794" spans="1:116" s="3" customFormat="1" ht="33.75" customHeight="1">
      <c r="A794" s="123">
        <v>355</v>
      </c>
      <c r="B794" s="92" t="s">
        <v>1340</v>
      </c>
      <c r="C794" s="123" t="s">
        <v>97</v>
      </c>
      <c r="D794" s="92" t="s">
        <v>66</v>
      </c>
      <c r="E794" s="92" t="s">
        <v>2008</v>
      </c>
      <c r="F794" s="89" t="str">
        <f>F792</f>
        <v>ОАО Предприятие</v>
      </c>
      <c r="G794" s="92" t="s">
        <v>2008</v>
      </c>
      <c r="H794" s="92" t="s">
        <v>2008</v>
      </c>
      <c r="I794" s="92" t="s">
        <v>215</v>
      </c>
      <c r="J794" s="92" t="s">
        <v>2505</v>
      </c>
      <c r="K794" s="92" t="s">
        <v>2505</v>
      </c>
      <c r="L794" s="92" t="s">
        <v>2505</v>
      </c>
      <c r="M794" s="92" t="s">
        <v>2505</v>
      </c>
      <c r="N794" s="92" t="s">
        <v>2505</v>
      </c>
      <c r="O794" s="92" t="s">
        <v>2505</v>
      </c>
      <c r="P794" s="89" t="s">
        <v>2625</v>
      </c>
      <c r="Q794" s="89" t="s">
        <v>2649</v>
      </c>
      <c r="R794" s="89"/>
      <c r="S794" s="92" t="s">
        <v>2012</v>
      </c>
      <c r="T794" s="92" t="s">
        <v>2505</v>
      </c>
      <c r="U794" s="92" t="s">
        <v>75</v>
      </c>
      <c r="V794" s="92" t="s">
        <v>76</v>
      </c>
      <c r="W794" s="92" t="s">
        <v>1760</v>
      </c>
      <c r="X794" s="89" t="s">
        <v>2646</v>
      </c>
      <c r="Y794" s="89" t="s">
        <v>2022</v>
      </c>
      <c r="Z794" s="92" t="s">
        <v>40</v>
      </c>
      <c r="AA794" s="6" t="s">
        <v>999</v>
      </c>
      <c r="AB794" s="6" t="s">
        <v>2505</v>
      </c>
      <c r="AC794" s="6" t="s">
        <v>999</v>
      </c>
      <c r="AD794" s="4" t="s">
        <v>2025</v>
      </c>
      <c r="AE794" s="6" t="s">
        <v>2012</v>
      </c>
      <c r="AF794" s="4" t="s">
        <v>738</v>
      </c>
      <c r="AG794" s="6" t="s">
        <v>739</v>
      </c>
      <c r="AH794" s="6" t="s">
        <v>740</v>
      </c>
      <c r="AI794" s="6" t="s">
        <v>741</v>
      </c>
      <c r="AJ794" s="92" t="s">
        <v>2505</v>
      </c>
      <c r="AK794" s="92" t="s">
        <v>2505</v>
      </c>
      <c r="AL794" s="92" t="s">
        <v>2505</v>
      </c>
      <c r="AM794" s="92" t="s">
        <v>2505</v>
      </c>
      <c r="AN794" s="92" t="s">
        <v>2505</v>
      </c>
      <c r="AO794" s="92" t="s">
        <v>68</v>
      </c>
      <c r="AP794" s="92"/>
      <c r="AQ794" s="92"/>
      <c r="AR794" s="92" t="s">
        <v>2022</v>
      </c>
      <c r="AS794" s="92" t="s">
        <v>2012</v>
      </c>
      <c r="AT794" s="92" t="s">
        <v>222</v>
      </c>
      <c r="AU794" s="92"/>
      <c r="AV794" s="92"/>
      <c r="AW794" s="92"/>
      <c r="AX794" s="92" t="s">
        <v>2505</v>
      </c>
      <c r="AY794" s="92" t="s">
        <v>2505</v>
      </c>
      <c r="AZ794" s="92" t="s">
        <v>2505</v>
      </c>
      <c r="BA794" s="92" t="s">
        <v>2505</v>
      </c>
      <c r="BB794" s="92" t="s">
        <v>40</v>
      </c>
      <c r="BC794" s="6" t="s">
        <v>999</v>
      </c>
      <c r="BD794" s="6" t="s">
        <v>2505</v>
      </c>
      <c r="BE794" s="6" t="s">
        <v>999</v>
      </c>
      <c r="BF794" s="4" t="s">
        <v>2025</v>
      </c>
      <c r="BG794" s="6" t="s">
        <v>2012</v>
      </c>
      <c r="BH794" s="4" t="s">
        <v>738</v>
      </c>
      <c r="BI794" s="4"/>
      <c r="BJ794" s="4" t="s">
        <v>651</v>
      </c>
      <c r="BK794" s="6" t="s">
        <v>740</v>
      </c>
      <c r="BL794" s="6" t="s">
        <v>741</v>
      </c>
      <c r="BM794" s="92" t="s">
        <v>2505</v>
      </c>
      <c r="BN794" s="92" t="s">
        <v>2505</v>
      </c>
      <c r="BO794" s="92" t="s">
        <v>2505</v>
      </c>
      <c r="BP794" s="92" t="s">
        <v>2505</v>
      </c>
      <c r="BQ794" s="92" t="s">
        <v>2505</v>
      </c>
      <c r="BR794" s="124" t="s">
        <v>2505</v>
      </c>
      <c r="BS794" s="23"/>
      <c r="BT794" s="13"/>
      <c r="BU794" s="14"/>
      <c r="BV794" s="13"/>
      <c r="BW794" s="13"/>
      <c r="BX794" s="13"/>
      <c r="BY794" s="13"/>
      <c r="BZ794" s="13"/>
      <c r="CA794" s="13"/>
      <c r="CB794" s="13"/>
      <c r="CC794" s="13"/>
      <c r="CD794" s="13"/>
      <c r="CE794" s="13"/>
      <c r="CF794" s="13"/>
      <c r="CG794" s="13"/>
      <c r="CH794" s="13"/>
      <c r="CI794" s="13"/>
      <c r="CJ794" s="13"/>
      <c r="CK794" s="13"/>
      <c r="CL794" s="13"/>
      <c r="CM794" s="13"/>
      <c r="CN794" s="13"/>
      <c r="CO794" s="13"/>
      <c r="CP794" s="13"/>
      <c r="CQ794" s="13"/>
      <c r="CR794" s="13"/>
      <c r="CS794" s="13"/>
      <c r="CT794" s="13"/>
      <c r="CU794" s="13"/>
      <c r="CV794" s="13"/>
      <c r="CW794" s="13"/>
      <c r="CX794" s="13"/>
      <c r="CY794" s="13"/>
      <c r="CZ794" s="13"/>
      <c r="DA794" s="13"/>
      <c r="DB794" s="13"/>
      <c r="DC794" s="13"/>
      <c r="DD794" s="13"/>
      <c r="DE794" s="13"/>
      <c r="DF794" s="13"/>
      <c r="DG794" s="13"/>
      <c r="DH794" s="13"/>
      <c r="DI794" s="13"/>
      <c r="DJ794" s="13"/>
      <c r="DK794" s="13"/>
      <c r="DL794" s="13"/>
    </row>
    <row r="795" spans="1:116" s="3" customFormat="1" ht="67.5">
      <c r="A795" s="95"/>
      <c r="B795" s="85"/>
      <c r="C795" s="95"/>
      <c r="D795" s="85"/>
      <c r="E795" s="85"/>
      <c r="F795" s="89"/>
      <c r="G795" s="85"/>
      <c r="H795" s="85"/>
      <c r="I795" s="85"/>
      <c r="J795" s="85"/>
      <c r="K795" s="85"/>
      <c r="L795" s="85"/>
      <c r="M795" s="85"/>
      <c r="N795" s="85"/>
      <c r="O795" s="85"/>
      <c r="P795" s="91"/>
      <c r="Q795" s="91"/>
      <c r="R795" s="91"/>
      <c r="S795" s="85"/>
      <c r="T795" s="85"/>
      <c r="U795" s="85"/>
      <c r="V795" s="85"/>
      <c r="W795" s="85"/>
      <c r="X795" s="91"/>
      <c r="Y795" s="91"/>
      <c r="Z795" s="85"/>
      <c r="AA795" s="6" t="s">
        <v>202</v>
      </c>
      <c r="AB795" s="2" t="s">
        <v>2505</v>
      </c>
      <c r="AC795" s="6" t="s">
        <v>202</v>
      </c>
      <c r="AD795" s="4" t="s">
        <v>2025</v>
      </c>
      <c r="AE795" s="6" t="s">
        <v>2012</v>
      </c>
      <c r="AF795" s="4" t="s">
        <v>738</v>
      </c>
      <c r="AG795" s="6" t="s">
        <v>749</v>
      </c>
      <c r="AH795" s="6" t="s">
        <v>740</v>
      </c>
      <c r="AI795" s="6" t="s">
        <v>741</v>
      </c>
      <c r="AJ795" s="85"/>
      <c r="AK795" s="85"/>
      <c r="AL795" s="85"/>
      <c r="AM795" s="85"/>
      <c r="AN795" s="85"/>
      <c r="AO795" s="85"/>
      <c r="AP795" s="85"/>
      <c r="AQ795" s="85"/>
      <c r="AR795" s="85"/>
      <c r="AS795" s="85" t="s">
        <v>2012</v>
      </c>
      <c r="AT795" s="85" t="s">
        <v>222</v>
      </c>
      <c r="AU795" s="85"/>
      <c r="AV795" s="85"/>
      <c r="AW795" s="85"/>
      <c r="AX795" s="85"/>
      <c r="AY795" s="85"/>
      <c r="AZ795" s="85"/>
      <c r="BA795" s="85"/>
      <c r="BB795" s="85"/>
      <c r="BC795" s="6" t="s">
        <v>202</v>
      </c>
      <c r="BD795" s="2" t="s">
        <v>2505</v>
      </c>
      <c r="BE795" s="6" t="s">
        <v>202</v>
      </c>
      <c r="BF795" s="4" t="s">
        <v>2025</v>
      </c>
      <c r="BG795" s="6" t="s">
        <v>2012</v>
      </c>
      <c r="BH795" s="4" t="s">
        <v>738</v>
      </c>
      <c r="BI795" s="4"/>
      <c r="BJ795" s="4" t="s">
        <v>653</v>
      </c>
      <c r="BK795" s="6" t="s">
        <v>740</v>
      </c>
      <c r="BL795" s="6" t="s">
        <v>741</v>
      </c>
      <c r="BM795" s="85"/>
      <c r="BN795" s="85"/>
      <c r="BO795" s="85"/>
      <c r="BP795" s="85"/>
      <c r="BQ795" s="85"/>
      <c r="BR795" s="93"/>
      <c r="BS795" s="23"/>
      <c r="BT795" s="13"/>
      <c r="BU795" s="14"/>
      <c r="BV795" s="13"/>
      <c r="BW795" s="13"/>
      <c r="BX795" s="13"/>
      <c r="BY795" s="13"/>
      <c r="BZ795" s="13"/>
      <c r="CA795" s="13"/>
      <c r="CB795" s="13"/>
      <c r="CC795" s="13"/>
      <c r="CD795" s="13"/>
      <c r="CE795" s="13"/>
      <c r="CF795" s="13"/>
      <c r="CG795" s="13"/>
      <c r="CH795" s="13"/>
      <c r="CI795" s="13"/>
      <c r="CJ795" s="13"/>
      <c r="CK795" s="13"/>
      <c r="CL795" s="13"/>
      <c r="CM795" s="13"/>
      <c r="CN795" s="13"/>
      <c r="CO795" s="13"/>
      <c r="CP795" s="13"/>
      <c r="CQ795" s="13"/>
      <c r="CR795" s="13"/>
      <c r="CS795" s="13"/>
      <c r="CT795" s="13"/>
      <c r="CU795" s="13"/>
      <c r="CV795" s="13"/>
      <c r="CW795" s="13"/>
      <c r="CX795" s="13"/>
      <c r="CY795" s="13"/>
      <c r="CZ795" s="13"/>
      <c r="DA795" s="13"/>
      <c r="DB795" s="13"/>
      <c r="DC795" s="13"/>
      <c r="DD795" s="13"/>
      <c r="DE795" s="13"/>
      <c r="DF795" s="13"/>
      <c r="DG795" s="13"/>
      <c r="DH795" s="13"/>
      <c r="DI795" s="13"/>
      <c r="DJ795" s="13"/>
      <c r="DK795" s="13"/>
      <c r="DL795" s="13"/>
    </row>
    <row r="796" spans="1:116" s="3" customFormat="1" ht="57" customHeight="1">
      <c r="A796" s="96">
        <v>356</v>
      </c>
      <c r="B796" s="89" t="s">
        <v>2225</v>
      </c>
      <c r="C796" s="96" t="s">
        <v>97</v>
      </c>
      <c r="D796" s="89" t="s">
        <v>2288</v>
      </c>
      <c r="E796" s="89" t="s">
        <v>1655</v>
      </c>
      <c r="F796" s="89" t="s">
        <v>2625</v>
      </c>
      <c r="G796" s="89" t="s">
        <v>2008</v>
      </c>
      <c r="H796" s="89" t="s">
        <v>1981</v>
      </c>
      <c r="I796" s="89" t="s">
        <v>874</v>
      </c>
      <c r="J796" s="89" t="s">
        <v>2505</v>
      </c>
      <c r="K796" s="89" t="s">
        <v>2505</v>
      </c>
      <c r="L796" s="89" t="s">
        <v>2505</v>
      </c>
      <c r="M796" s="89" t="s">
        <v>2505</v>
      </c>
      <c r="N796" s="89" t="s">
        <v>2505</v>
      </c>
      <c r="O796" s="89" t="s">
        <v>2505</v>
      </c>
      <c r="P796" s="89" t="s">
        <v>2625</v>
      </c>
      <c r="Q796" s="89" t="s">
        <v>2649</v>
      </c>
      <c r="R796" s="89"/>
      <c r="S796" s="89" t="s">
        <v>2020</v>
      </c>
      <c r="T796" s="89" t="s">
        <v>2505</v>
      </c>
      <c r="U796" s="89" t="s">
        <v>75</v>
      </c>
      <c r="V796" s="89" t="s">
        <v>76</v>
      </c>
      <c r="W796" s="89" t="s">
        <v>2021</v>
      </c>
      <c r="X796" s="89" t="s">
        <v>2646</v>
      </c>
      <c r="Y796" s="89" t="s">
        <v>2022</v>
      </c>
      <c r="Z796" s="89" t="s">
        <v>106</v>
      </c>
      <c r="AA796" s="4" t="s">
        <v>2291</v>
      </c>
      <c r="AB796" s="2" t="s">
        <v>2505</v>
      </c>
      <c r="AC796" s="4" t="s">
        <v>2291</v>
      </c>
      <c r="AD796" s="4" t="s">
        <v>2019</v>
      </c>
      <c r="AE796" s="4" t="s">
        <v>2020</v>
      </c>
      <c r="AF796" s="4" t="s">
        <v>2022</v>
      </c>
      <c r="AG796" s="4" t="s">
        <v>82</v>
      </c>
      <c r="AH796" s="4" t="s">
        <v>2292</v>
      </c>
      <c r="AI796" s="4" t="s">
        <v>76</v>
      </c>
      <c r="AJ796" s="4" t="s">
        <v>2505</v>
      </c>
      <c r="AK796" s="4" t="s">
        <v>2505</v>
      </c>
      <c r="AL796" s="4" t="s">
        <v>2505</v>
      </c>
      <c r="AM796" s="4" t="s">
        <v>2505</v>
      </c>
      <c r="AN796" s="4" t="s">
        <v>2505</v>
      </c>
      <c r="AO796" s="4" t="s">
        <v>68</v>
      </c>
      <c r="AP796" s="4"/>
      <c r="AQ796" s="4"/>
      <c r="AR796" s="4" t="s">
        <v>2022</v>
      </c>
      <c r="AS796" s="4" t="s">
        <v>2020</v>
      </c>
      <c r="AT796" s="4" t="s">
        <v>2646</v>
      </c>
      <c r="AU796" s="4"/>
      <c r="AV796" s="4"/>
      <c r="AW796" s="4"/>
      <c r="AX796" s="4" t="s">
        <v>2505</v>
      </c>
      <c r="AY796" s="4" t="s">
        <v>75</v>
      </c>
      <c r="AZ796" s="4" t="s">
        <v>76</v>
      </c>
      <c r="BA796" s="4" t="s">
        <v>2293</v>
      </c>
      <c r="BB796" s="89" t="s">
        <v>106</v>
      </c>
      <c r="BC796" s="4" t="s">
        <v>2291</v>
      </c>
      <c r="BD796" s="4" t="s">
        <v>89</v>
      </c>
      <c r="BE796" s="4" t="s">
        <v>2291</v>
      </c>
      <c r="BF796" s="4" t="s">
        <v>2019</v>
      </c>
      <c r="BG796" s="4" t="s">
        <v>2020</v>
      </c>
      <c r="BH796" s="4" t="s">
        <v>412</v>
      </c>
      <c r="BI796" s="4"/>
      <c r="BJ796" s="4" t="s">
        <v>651</v>
      </c>
      <c r="BK796" s="4" t="s">
        <v>414</v>
      </c>
      <c r="BL796" s="4" t="s">
        <v>76</v>
      </c>
      <c r="BM796" s="4" t="s">
        <v>86</v>
      </c>
      <c r="BN796" s="4" t="s">
        <v>86</v>
      </c>
      <c r="BO796" s="4" t="s">
        <v>86</v>
      </c>
      <c r="BP796" s="4" t="s">
        <v>86</v>
      </c>
      <c r="BQ796" s="4" t="s">
        <v>86</v>
      </c>
      <c r="BR796" s="34" t="s">
        <v>86</v>
      </c>
      <c r="BS796" s="23"/>
      <c r="BT796" s="13"/>
      <c r="BU796" s="14"/>
      <c r="BV796" s="13"/>
      <c r="BW796" s="13"/>
      <c r="BX796" s="13"/>
      <c r="BY796" s="13"/>
      <c r="BZ796" s="13"/>
      <c r="CA796" s="13"/>
      <c r="CB796" s="13"/>
      <c r="CC796" s="13"/>
      <c r="CD796" s="13"/>
      <c r="CE796" s="13"/>
      <c r="CF796" s="13"/>
      <c r="CG796" s="13"/>
      <c r="CH796" s="13"/>
      <c r="CI796" s="13"/>
      <c r="CJ796" s="13"/>
      <c r="CK796" s="13"/>
      <c r="CL796" s="13"/>
      <c r="CM796" s="13"/>
      <c r="CN796" s="13"/>
      <c r="CO796" s="13"/>
      <c r="CP796" s="13"/>
      <c r="CQ796" s="13"/>
      <c r="CR796" s="13"/>
      <c r="CS796" s="13"/>
      <c r="CT796" s="13"/>
      <c r="CU796" s="13"/>
      <c r="CV796" s="13"/>
      <c r="CW796" s="13"/>
      <c r="CX796" s="13"/>
      <c r="CY796" s="13"/>
      <c r="CZ796" s="13"/>
      <c r="DA796" s="13"/>
      <c r="DB796" s="13"/>
      <c r="DC796" s="13"/>
      <c r="DD796" s="13"/>
      <c r="DE796" s="13"/>
      <c r="DF796" s="13"/>
      <c r="DG796" s="13"/>
      <c r="DH796" s="13"/>
      <c r="DI796" s="13"/>
      <c r="DJ796" s="13"/>
      <c r="DK796" s="13"/>
      <c r="DL796" s="13"/>
    </row>
    <row r="797" spans="1:116" s="3" customFormat="1" ht="57" customHeight="1">
      <c r="A797" s="95">
        <v>79</v>
      </c>
      <c r="B797" s="85"/>
      <c r="C797" s="95"/>
      <c r="D797" s="85"/>
      <c r="E797" s="85"/>
      <c r="F797" s="85"/>
      <c r="G797" s="85"/>
      <c r="H797" s="85"/>
      <c r="I797" s="85"/>
      <c r="J797" s="91"/>
      <c r="K797" s="91"/>
      <c r="L797" s="91"/>
      <c r="M797" s="91"/>
      <c r="N797" s="91"/>
      <c r="O797" s="91"/>
      <c r="P797" s="91"/>
      <c r="Q797" s="91"/>
      <c r="R797" s="91"/>
      <c r="S797" s="91"/>
      <c r="T797" s="91"/>
      <c r="U797" s="91"/>
      <c r="V797" s="91"/>
      <c r="W797" s="91"/>
      <c r="X797" s="91"/>
      <c r="Y797" s="91"/>
      <c r="Z797" s="91"/>
      <c r="AA797" s="2" t="s">
        <v>652</v>
      </c>
      <c r="AB797" s="2" t="s">
        <v>2505</v>
      </c>
      <c r="AC797" s="4" t="s">
        <v>415</v>
      </c>
      <c r="AD797" s="4" t="s">
        <v>2019</v>
      </c>
      <c r="AE797" s="4" t="s">
        <v>2020</v>
      </c>
      <c r="AF797" s="4" t="s">
        <v>2022</v>
      </c>
      <c r="AG797" s="4" t="s">
        <v>82</v>
      </c>
      <c r="AH797" s="4" t="s">
        <v>2292</v>
      </c>
      <c r="AI797" s="4" t="s">
        <v>76</v>
      </c>
      <c r="AJ797" s="2" t="s">
        <v>2505</v>
      </c>
      <c r="AK797" s="2" t="s">
        <v>2505</v>
      </c>
      <c r="AL797" s="2" t="s">
        <v>2505</v>
      </c>
      <c r="AM797" s="2" t="s">
        <v>2505</v>
      </c>
      <c r="AN797" s="2" t="s">
        <v>2505</v>
      </c>
      <c r="AO797" s="2" t="s">
        <v>2505</v>
      </c>
      <c r="AP797" s="2"/>
      <c r="AQ797" s="2"/>
      <c r="AR797" s="2" t="s">
        <v>2505</v>
      </c>
      <c r="AS797" s="2" t="s">
        <v>2505</v>
      </c>
      <c r="AT797" s="2" t="s">
        <v>2505</v>
      </c>
      <c r="AU797" s="2"/>
      <c r="AV797" s="2"/>
      <c r="AW797" s="2"/>
      <c r="AX797" s="2" t="s">
        <v>2505</v>
      </c>
      <c r="AY797" s="2" t="s">
        <v>2505</v>
      </c>
      <c r="AZ797" s="2" t="s">
        <v>2505</v>
      </c>
      <c r="BA797" s="2" t="s">
        <v>2505</v>
      </c>
      <c r="BB797" s="85"/>
      <c r="BC797" s="2" t="s">
        <v>652</v>
      </c>
      <c r="BD797" s="2" t="s">
        <v>2505</v>
      </c>
      <c r="BE797" s="4" t="s">
        <v>415</v>
      </c>
      <c r="BF797" s="4" t="s">
        <v>2019</v>
      </c>
      <c r="BG797" s="4" t="s">
        <v>2020</v>
      </c>
      <c r="BH797" s="4" t="s">
        <v>2293</v>
      </c>
      <c r="BI797" s="4"/>
      <c r="BJ797" s="4" t="s">
        <v>653</v>
      </c>
      <c r="BK797" s="4" t="s">
        <v>414</v>
      </c>
      <c r="BL797" s="4" t="s">
        <v>76</v>
      </c>
      <c r="BM797" s="2" t="s">
        <v>2505</v>
      </c>
      <c r="BN797" s="2" t="s">
        <v>2505</v>
      </c>
      <c r="BO797" s="2" t="s">
        <v>2505</v>
      </c>
      <c r="BP797" s="2" t="s">
        <v>2505</v>
      </c>
      <c r="BQ797" s="2" t="s">
        <v>2505</v>
      </c>
      <c r="BR797" s="20" t="s">
        <v>2505</v>
      </c>
      <c r="BS797" s="23"/>
      <c r="BT797" s="13"/>
      <c r="BU797" s="14"/>
      <c r="BV797" s="13"/>
      <c r="BW797" s="13"/>
      <c r="BX797" s="13"/>
      <c r="BY797" s="13"/>
      <c r="BZ797" s="13"/>
      <c r="CA797" s="13"/>
      <c r="CB797" s="13"/>
      <c r="CC797" s="13"/>
      <c r="CD797" s="13"/>
      <c r="CE797" s="13"/>
      <c r="CF797" s="13"/>
      <c r="CG797" s="13"/>
      <c r="CH797" s="13"/>
      <c r="CI797" s="13"/>
      <c r="CJ797" s="13"/>
      <c r="CK797" s="13"/>
      <c r="CL797" s="13"/>
      <c r="CM797" s="13"/>
      <c r="CN797" s="13"/>
      <c r="CO797" s="13"/>
      <c r="CP797" s="13"/>
      <c r="CQ797" s="13"/>
      <c r="CR797" s="13"/>
      <c r="CS797" s="13"/>
      <c r="CT797" s="13"/>
      <c r="CU797" s="13"/>
      <c r="CV797" s="13"/>
      <c r="CW797" s="13"/>
      <c r="CX797" s="13"/>
      <c r="CY797" s="13"/>
      <c r="CZ797" s="13"/>
      <c r="DA797" s="13"/>
      <c r="DB797" s="13"/>
      <c r="DC797" s="13"/>
      <c r="DD797" s="13"/>
      <c r="DE797" s="13"/>
      <c r="DF797" s="13"/>
      <c r="DG797" s="13"/>
      <c r="DH797" s="13"/>
      <c r="DI797" s="13"/>
      <c r="DJ797" s="13"/>
      <c r="DK797" s="13"/>
      <c r="DL797" s="13"/>
    </row>
    <row r="798" spans="1:116" s="55" customFormat="1" ht="79.5" customHeight="1">
      <c r="A798" s="73">
        <v>357</v>
      </c>
      <c r="B798" s="4" t="s">
        <v>1809</v>
      </c>
      <c r="C798" s="73" t="s">
        <v>97</v>
      </c>
      <c r="D798" s="4" t="s">
        <v>66</v>
      </c>
      <c r="E798" s="4" t="s">
        <v>1655</v>
      </c>
      <c r="F798" s="4" t="s">
        <v>2625</v>
      </c>
      <c r="G798" s="4" t="s">
        <v>2009</v>
      </c>
      <c r="H798" s="4" t="s">
        <v>2009</v>
      </c>
      <c r="I798" s="4" t="s">
        <v>876</v>
      </c>
      <c r="J798" s="4" t="s">
        <v>534</v>
      </c>
      <c r="K798" s="4" t="s">
        <v>2505</v>
      </c>
      <c r="L798" s="4" t="s">
        <v>2505</v>
      </c>
      <c r="M798" s="4" t="s">
        <v>2505</v>
      </c>
      <c r="N798" s="4" t="s">
        <v>2505</v>
      </c>
      <c r="O798" s="4" t="s">
        <v>2505</v>
      </c>
      <c r="P798" s="4" t="s">
        <v>2646</v>
      </c>
      <c r="Q798" s="4" t="s">
        <v>2649</v>
      </c>
      <c r="R798" s="4"/>
      <c r="S798" s="4" t="s">
        <v>2020</v>
      </c>
      <c r="T798" s="4" t="s">
        <v>2505</v>
      </c>
      <c r="U798" s="4" t="s">
        <v>75</v>
      </c>
      <c r="V798" s="4" t="s">
        <v>76</v>
      </c>
      <c r="W798" s="4" t="s">
        <v>2021</v>
      </c>
      <c r="X798" s="4" t="s">
        <v>2646</v>
      </c>
      <c r="Y798" s="4" t="s">
        <v>2022</v>
      </c>
      <c r="Z798" s="4" t="s">
        <v>33</v>
      </c>
      <c r="AA798" s="4" t="s">
        <v>425</v>
      </c>
      <c r="AB798" s="2" t="s">
        <v>2505</v>
      </c>
      <c r="AC798" s="4" t="s">
        <v>425</v>
      </c>
      <c r="AD798" s="4" t="s">
        <v>2019</v>
      </c>
      <c r="AE798" s="4" t="s">
        <v>2020</v>
      </c>
      <c r="AF798" s="4" t="s">
        <v>2022</v>
      </c>
      <c r="AG798" s="4" t="s">
        <v>421</v>
      </c>
      <c r="AH798" s="4" t="s">
        <v>2292</v>
      </c>
      <c r="AI798" s="4" t="s">
        <v>76</v>
      </c>
      <c r="AJ798" s="2" t="s">
        <v>2505</v>
      </c>
      <c r="AK798" s="2" t="s">
        <v>2505</v>
      </c>
      <c r="AL798" s="2" t="s">
        <v>2505</v>
      </c>
      <c r="AM798" s="2" t="s">
        <v>2505</v>
      </c>
      <c r="AN798" s="2" t="s">
        <v>2505</v>
      </c>
      <c r="AO798" s="4" t="s">
        <v>68</v>
      </c>
      <c r="AP798" s="4"/>
      <c r="AQ798" s="4"/>
      <c r="AR798" s="4" t="s">
        <v>2022</v>
      </c>
      <c r="AS798" s="4" t="s">
        <v>2020</v>
      </c>
      <c r="AT798" s="4" t="s">
        <v>2646</v>
      </c>
      <c r="AU798" s="4"/>
      <c r="AV798" s="4"/>
      <c r="AW798" s="4"/>
      <c r="AX798" s="4" t="s">
        <v>2505</v>
      </c>
      <c r="AY798" s="4" t="s">
        <v>75</v>
      </c>
      <c r="AZ798" s="4" t="s">
        <v>76</v>
      </c>
      <c r="BA798" s="4" t="s">
        <v>2293</v>
      </c>
      <c r="BB798" s="4" t="s">
        <v>33</v>
      </c>
      <c r="BC798" s="4" t="s">
        <v>425</v>
      </c>
      <c r="BD798" s="2" t="s">
        <v>2505</v>
      </c>
      <c r="BE798" s="4" t="s">
        <v>425</v>
      </c>
      <c r="BF798" s="4" t="s">
        <v>2019</v>
      </c>
      <c r="BG798" s="4" t="s">
        <v>2020</v>
      </c>
      <c r="BH798" s="4" t="s">
        <v>2293</v>
      </c>
      <c r="BI798" s="4"/>
      <c r="BJ798" s="4" t="s">
        <v>421</v>
      </c>
      <c r="BK798" s="4" t="s">
        <v>414</v>
      </c>
      <c r="BL798" s="4" t="s">
        <v>76</v>
      </c>
      <c r="BM798" s="4" t="s">
        <v>86</v>
      </c>
      <c r="BN798" s="4" t="s">
        <v>86</v>
      </c>
      <c r="BO798" s="4" t="s">
        <v>86</v>
      </c>
      <c r="BP798" s="4" t="s">
        <v>86</v>
      </c>
      <c r="BQ798" s="4" t="s">
        <v>86</v>
      </c>
      <c r="BR798" s="34" t="s">
        <v>86</v>
      </c>
      <c r="BS798" s="53"/>
      <c r="BT798" s="54"/>
      <c r="BU798" s="17"/>
      <c r="BV798" s="62"/>
      <c r="BW798" s="62"/>
      <c r="BX798" s="62"/>
      <c r="BY798" s="62"/>
      <c r="BZ798" s="62"/>
      <c r="CA798" s="62"/>
      <c r="CB798" s="62"/>
      <c r="CC798" s="62"/>
      <c r="CD798" s="62"/>
      <c r="CE798" s="62"/>
      <c r="CF798" s="62"/>
      <c r="CG798" s="62"/>
      <c r="CH798" s="62"/>
      <c r="CI798" s="54"/>
      <c r="CJ798" s="54"/>
      <c r="CK798" s="54"/>
      <c r="CL798" s="54"/>
      <c r="CM798" s="54"/>
      <c r="CN798" s="54"/>
      <c r="CO798" s="54"/>
      <c r="CP798" s="54"/>
      <c r="CQ798" s="54"/>
      <c r="CR798" s="54"/>
      <c r="CS798" s="54"/>
      <c r="CT798" s="54"/>
      <c r="CU798" s="54"/>
      <c r="CV798" s="54"/>
      <c r="CW798" s="54"/>
      <c r="CX798" s="54"/>
      <c r="CY798" s="54"/>
      <c r="CZ798" s="54"/>
      <c r="DA798" s="54"/>
      <c r="DB798" s="54"/>
      <c r="DC798" s="54"/>
      <c r="DD798" s="54"/>
      <c r="DE798" s="54"/>
      <c r="DF798" s="54"/>
      <c r="DG798" s="54"/>
      <c r="DH798" s="54"/>
      <c r="DI798" s="54"/>
      <c r="DJ798" s="54"/>
      <c r="DK798" s="54"/>
      <c r="DL798" s="54"/>
    </row>
    <row r="799" spans="1:116" s="3" customFormat="1" ht="33.75">
      <c r="A799" s="123">
        <v>358</v>
      </c>
      <c r="B799" s="92" t="s">
        <v>1341</v>
      </c>
      <c r="C799" s="123" t="s">
        <v>97</v>
      </c>
      <c r="D799" s="92" t="s">
        <v>66</v>
      </c>
      <c r="E799" s="92" t="s">
        <v>2008</v>
      </c>
      <c r="F799" s="89" t="s">
        <v>2625</v>
      </c>
      <c r="G799" s="92" t="s">
        <v>2008</v>
      </c>
      <c r="H799" s="92" t="s">
        <v>2008</v>
      </c>
      <c r="I799" s="92" t="s">
        <v>1495</v>
      </c>
      <c r="J799" s="92" t="s">
        <v>2505</v>
      </c>
      <c r="K799" s="92" t="s">
        <v>2505</v>
      </c>
      <c r="L799" s="92" t="s">
        <v>2505</v>
      </c>
      <c r="M799" s="92" t="s">
        <v>2505</v>
      </c>
      <c r="N799" s="92" t="s">
        <v>2505</v>
      </c>
      <c r="O799" s="92" t="s">
        <v>2505</v>
      </c>
      <c r="P799" s="92" t="s">
        <v>2646</v>
      </c>
      <c r="Q799" s="92" t="s">
        <v>2649</v>
      </c>
      <c r="R799" s="92"/>
      <c r="S799" s="92" t="s">
        <v>736</v>
      </c>
      <c r="T799" s="92" t="s">
        <v>2505</v>
      </c>
      <c r="U799" s="92" t="s">
        <v>75</v>
      </c>
      <c r="V799" s="92" t="s">
        <v>76</v>
      </c>
      <c r="W799" s="85" t="s">
        <v>2021</v>
      </c>
      <c r="X799" s="92" t="s">
        <v>2646</v>
      </c>
      <c r="Y799" s="89" t="s">
        <v>2022</v>
      </c>
      <c r="Z799" s="92" t="s">
        <v>1838</v>
      </c>
      <c r="AA799" s="6" t="s">
        <v>744</v>
      </c>
      <c r="AB799" s="2" t="s">
        <v>2505</v>
      </c>
      <c r="AC799" s="6" t="s">
        <v>744</v>
      </c>
      <c r="AD799" s="4" t="s">
        <v>2025</v>
      </c>
      <c r="AE799" s="6" t="s">
        <v>2012</v>
      </c>
      <c r="AF799" s="4" t="s">
        <v>738</v>
      </c>
      <c r="AG799" s="6" t="s">
        <v>739</v>
      </c>
      <c r="AH799" s="6" t="s">
        <v>740</v>
      </c>
      <c r="AI799" s="6" t="s">
        <v>741</v>
      </c>
      <c r="AJ799" s="92" t="s">
        <v>2505</v>
      </c>
      <c r="AK799" s="92" t="s">
        <v>2505</v>
      </c>
      <c r="AL799" s="92" t="s">
        <v>2505</v>
      </c>
      <c r="AM799" s="92" t="s">
        <v>2505</v>
      </c>
      <c r="AN799" s="92" t="s">
        <v>2505</v>
      </c>
      <c r="AO799" s="92" t="s">
        <v>2505</v>
      </c>
      <c r="AP799" s="92"/>
      <c r="AQ799" s="92"/>
      <c r="AR799" s="92" t="s">
        <v>2505</v>
      </c>
      <c r="AS799" s="92" t="s">
        <v>2505</v>
      </c>
      <c r="AT799" s="92" t="s">
        <v>2646</v>
      </c>
      <c r="AU799" s="92"/>
      <c r="AV799" s="92"/>
      <c r="AW799" s="92"/>
      <c r="AX799" s="92" t="s">
        <v>2505</v>
      </c>
      <c r="AY799" s="92" t="s">
        <v>2505</v>
      </c>
      <c r="AZ799" s="92" t="s">
        <v>2505</v>
      </c>
      <c r="BA799" s="92" t="s">
        <v>2505</v>
      </c>
      <c r="BB799" s="92" t="s">
        <v>1864</v>
      </c>
      <c r="BC799" s="6" t="s">
        <v>744</v>
      </c>
      <c r="BD799" s="2" t="s">
        <v>2505</v>
      </c>
      <c r="BE799" s="6" t="s">
        <v>744</v>
      </c>
      <c r="BF799" s="4" t="s">
        <v>2025</v>
      </c>
      <c r="BG799" s="6" t="s">
        <v>2012</v>
      </c>
      <c r="BH799" s="4" t="s">
        <v>738</v>
      </c>
      <c r="BI799" s="4"/>
      <c r="BJ799" s="6" t="s">
        <v>739</v>
      </c>
      <c r="BK799" s="6" t="s">
        <v>740</v>
      </c>
      <c r="BL799" s="6" t="s">
        <v>741</v>
      </c>
      <c r="BM799" s="92" t="s">
        <v>2505</v>
      </c>
      <c r="BN799" s="92" t="s">
        <v>2505</v>
      </c>
      <c r="BO799" s="92" t="s">
        <v>2505</v>
      </c>
      <c r="BP799" s="92" t="s">
        <v>2505</v>
      </c>
      <c r="BQ799" s="92" t="s">
        <v>2505</v>
      </c>
      <c r="BR799" s="124" t="s">
        <v>2505</v>
      </c>
      <c r="BS799" s="23"/>
      <c r="BT799" s="13"/>
      <c r="BU799" s="14"/>
      <c r="BV799" s="13"/>
      <c r="BW799" s="13"/>
      <c r="BX799" s="13"/>
      <c r="BY799" s="13"/>
      <c r="BZ799" s="13"/>
      <c r="CA799" s="13"/>
      <c r="CB799" s="13"/>
      <c r="CC799" s="13"/>
      <c r="CD799" s="13"/>
      <c r="CE799" s="13"/>
      <c r="CF799" s="13"/>
      <c r="CG799" s="13"/>
      <c r="CH799" s="13"/>
      <c r="CI799" s="13"/>
      <c r="CJ799" s="13"/>
      <c r="CK799" s="13"/>
      <c r="CL799" s="13"/>
      <c r="CM799" s="13"/>
      <c r="CN799" s="13"/>
      <c r="CO799" s="13"/>
      <c r="CP799" s="13"/>
      <c r="CQ799" s="13"/>
      <c r="CR799" s="13"/>
      <c r="CS799" s="13"/>
      <c r="CT799" s="13"/>
      <c r="CU799" s="13"/>
      <c r="CV799" s="13"/>
      <c r="CW799" s="13"/>
      <c r="CX799" s="13"/>
      <c r="CY799" s="13"/>
      <c r="CZ799" s="13"/>
      <c r="DA799" s="13"/>
      <c r="DB799" s="13"/>
      <c r="DC799" s="13"/>
      <c r="DD799" s="13"/>
      <c r="DE799" s="13"/>
      <c r="DF799" s="13"/>
      <c r="DG799" s="13"/>
      <c r="DH799" s="13"/>
      <c r="DI799" s="13"/>
      <c r="DJ799" s="13"/>
      <c r="DK799" s="13"/>
      <c r="DL799" s="13"/>
    </row>
    <row r="800" spans="1:116" s="3" customFormat="1" ht="45">
      <c r="A800" s="95"/>
      <c r="B800" s="85"/>
      <c r="C800" s="95"/>
      <c r="D800" s="85"/>
      <c r="E800" s="85"/>
      <c r="F800" s="85"/>
      <c r="G800" s="85"/>
      <c r="H800" s="85"/>
      <c r="I800" s="85"/>
      <c r="J800" s="85"/>
      <c r="K800" s="85"/>
      <c r="L800" s="85"/>
      <c r="M800" s="85"/>
      <c r="N800" s="85"/>
      <c r="O800" s="85"/>
      <c r="P800" s="85" t="s">
        <v>800</v>
      </c>
      <c r="Q800" s="85" t="s">
        <v>1624</v>
      </c>
      <c r="R800" s="85"/>
      <c r="S800" s="85"/>
      <c r="T800" s="85"/>
      <c r="U800" s="85"/>
      <c r="V800" s="85"/>
      <c r="W800" s="85"/>
      <c r="X800" s="85"/>
      <c r="Y800" s="91"/>
      <c r="Z800" s="85"/>
      <c r="AA800" s="6" t="s">
        <v>1385</v>
      </c>
      <c r="AB800" s="2" t="s">
        <v>2505</v>
      </c>
      <c r="AC800" s="6" t="s">
        <v>179</v>
      </c>
      <c r="AD800" s="4" t="s">
        <v>2025</v>
      </c>
      <c r="AE800" s="6" t="s">
        <v>736</v>
      </c>
      <c r="AF800" s="4" t="s">
        <v>748</v>
      </c>
      <c r="AG800" s="6" t="s">
        <v>749</v>
      </c>
      <c r="AH800" s="6" t="s">
        <v>740</v>
      </c>
      <c r="AI800" s="6" t="s">
        <v>741</v>
      </c>
      <c r="AJ800" s="85"/>
      <c r="AK800" s="85"/>
      <c r="AL800" s="85"/>
      <c r="AM800" s="85"/>
      <c r="AN800" s="85"/>
      <c r="AO800" s="85"/>
      <c r="AP800" s="85"/>
      <c r="AQ800" s="85"/>
      <c r="AR800" s="85"/>
      <c r="AS800" s="85"/>
      <c r="AT800" s="85"/>
      <c r="AU800" s="85"/>
      <c r="AV800" s="85"/>
      <c r="AW800" s="85"/>
      <c r="AX800" s="85"/>
      <c r="AY800" s="85"/>
      <c r="AZ800" s="85"/>
      <c r="BA800" s="85"/>
      <c r="BB800" s="85"/>
      <c r="BC800" s="6" t="s">
        <v>1385</v>
      </c>
      <c r="BD800" s="2" t="s">
        <v>2505</v>
      </c>
      <c r="BE800" s="6" t="s">
        <v>179</v>
      </c>
      <c r="BF800" s="4" t="s">
        <v>2025</v>
      </c>
      <c r="BG800" s="6" t="s">
        <v>736</v>
      </c>
      <c r="BH800" s="4" t="s">
        <v>748</v>
      </c>
      <c r="BI800" s="4"/>
      <c r="BJ800" s="6" t="s">
        <v>749</v>
      </c>
      <c r="BK800" s="6" t="s">
        <v>740</v>
      </c>
      <c r="BL800" s="6" t="s">
        <v>741</v>
      </c>
      <c r="BM800" s="85"/>
      <c r="BN800" s="85"/>
      <c r="BO800" s="85"/>
      <c r="BP800" s="85"/>
      <c r="BQ800" s="85"/>
      <c r="BR800" s="93"/>
      <c r="BS800" s="23"/>
      <c r="BT800" s="13"/>
      <c r="BU800" s="14"/>
      <c r="BV800" s="13"/>
      <c r="BW800" s="13"/>
      <c r="BX800" s="13"/>
      <c r="BY800" s="13"/>
      <c r="BZ800" s="13"/>
      <c r="CA800" s="13"/>
      <c r="CB800" s="13"/>
      <c r="CC800" s="13"/>
      <c r="CD800" s="13"/>
      <c r="CE800" s="13"/>
      <c r="CF800" s="13"/>
      <c r="CG800" s="13"/>
      <c r="CH800" s="13"/>
      <c r="CI800" s="13"/>
      <c r="CJ800" s="13"/>
      <c r="CK800" s="13"/>
      <c r="CL800" s="13"/>
      <c r="CM800" s="13"/>
      <c r="CN800" s="13"/>
      <c r="CO800" s="13"/>
      <c r="CP800" s="13"/>
      <c r="CQ800" s="13"/>
      <c r="CR800" s="13"/>
      <c r="CS800" s="13"/>
      <c r="CT800" s="13"/>
      <c r="CU800" s="13"/>
      <c r="CV800" s="13"/>
      <c r="CW800" s="13"/>
      <c r="CX800" s="13"/>
      <c r="CY800" s="13"/>
      <c r="CZ800" s="13"/>
      <c r="DA800" s="13"/>
      <c r="DB800" s="13"/>
      <c r="DC800" s="13"/>
      <c r="DD800" s="13"/>
      <c r="DE800" s="13"/>
      <c r="DF800" s="13"/>
      <c r="DG800" s="13"/>
      <c r="DH800" s="13"/>
      <c r="DI800" s="13"/>
      <c r="DJ800" s="13"/>
      <c r="DK800" s="13"/>
      <c r="DL800" s="13"/>
    </row>
    <row r="801" spans="1:116" s="3" customFormat="1" ht="78.75">
      <c r="A801" s="96">
        <v>359</v>
      </c>
      <c r="B801" s="89" t="s">
        <v>2496</v>
      </c>
      <c r="C801" s="96" t="s">
        <v>233</v>
      </c>
      <c r="D801" s="89" t="s">
        <v>66</v>
      </c>
      <c r="E801" s="89" t="s">
        <v>1046</v>
      </c>
      <c r="F801" s="89" t="str">
        <f>F798</f>
        <v>ОАО Предприятие</v>
      </c>
      <c r="G801" s="89" t="s">
        <v>2008</v>
      </c>
      <c r="H801" s="89" t="s">
        <v>319</v>
      </c>
      <c r="I801" s="89" t="s">
        <v>320</v>
      </c>
      <c r="J801" s="89" t="s">
        <v>2505</v>
      </c>
      <c r="K801" s="89" t="s">
        <v>322</v>
      </c>
      <c r="L801" s="89" t="s">
        <v>2505</v>
      </c>
      <c r="M801" s="89" t="s">
        <v>2505</v>
      </c>
      <c r="N801" s="89" t="s">
        <v>2505</v>
      </c>
      <c r="O801" s="89" t="s">
        <v>2505</v>
      </c>
      <c r="P801" s="89" t="s">
        <v>2646</v>
      </c>
      <c r="Q801" s="89" t="s">
        <v>860</v>
      </c>
      <c r="R801" s="89"/>
      <c r="S801" s="89" t="s">
        <v>234</v>
      </c>
      <c r="T801" s="89" t="s">
        <v>2505</v>
      </c>
      <c r="U801" s="89" t="s">
        <v>2505</v>
      </c>
      <c r="V801" s="89" t="s">
        <v>2505</v>
      </c>
      <c r="W801" s="89" t="s">
        <v>2505</v>
      </c>
      <c r="X801" s="89" t="s">
        <v>2646</v>
      </c>
      <c r="Y801" s="89" t="s">
        <v>2022</v>
      </c>
      <c r="Z801" s="89" t="s">
        <v>1875</v>
      </c>
      <c r="AA801" s="4" t="s">
        <v>235</v>
      </c>
      <c r="AB801" s="2" t="s">
        <v>2505</v>
      </c>
      <c r="AC801" s="4" t="s">
        <v>236</v>
      </c>
      <c r="AD801" s="4" t="s">
        <v>2025</v>
      </c>
      <c r="AE801" s="4" t="s">
        <v>2020</v>
      </c>
      <c r="AF801" s="4" t="s">
        <v>2022</v>
      </c>
      <c r="AG801" s="4" t="s">
        <v>82</v>
      </c>
      <c r="AH801" s="4" t="s">
        <v>2292</v>
      </c>
      <c r="AI801" s="4" t="s">
        <v>76</v>
      </c>
      <c r="AJ801" s="4" t="s">
        <v>2505</v>
      </c>
      <c r="AK801" s="4" t="s">
        <v>2505</v>
      </c>
      <c r="AL801" s="4" t="s">
        <v>2505</v>
      </c>
      <c r="AM801" s="4" t="s">
        <v>2505</v>
      </c>
      <c r="AN801" s="4" t="s">
        <v>2505</v>
      </c>
      <c r="AO801" s="4" t="s">
        <v>222</v>
      </c>
      <c r="AP801" s="4"/>
      <c r="AQ801" s="4"/>
      <c r="AR801" s="4" t="s">
        <v>1762</v>
      </c>
      <c r="AS801" s="4" t="s">
        <v>1462</v>
      </c>
      <c r="AT801" s="4" t="s">
        <v>2646</v>
      </c>
      <c r="AU801" s="4"/>
      <c r="AV801" s="4"/>
      <c r="AW801" s="4"/>
      <c r="AX801" s="4" t="s">
        <v>237</v>
      </c>
      <c r="AY801" s="4" t="s">
        <v>75</v>
      </c>
      <c r="AZ801" s="4" t="s">
        <v>76</v>
      </c>
      <c r="BA801" s="4" t="s">
        <v>238</v>
      </c>
      <c r="BB801" s="89" t="s">
        <v>1875</v>
      </c>
      <c r="BC801" s="4" t="s">
        <v>236</v>
      </c>
      <c r="BD801" s="4" t="s">
        <v>239</v>
      </c>
      <c r="BE801" s="4" t="s">
        <v>240</v>
      </c>
      <c r="BF801" s="4" t="s">
        <v>2025</v>
      </c>
      <c r="BG801" s="4" t="s">
        <v>1462</v>
      </c>
      <c r="BH801" s="4" t="s">
        <v>238</v>
      </c>
      <c r="BI801" s="4"/>
      <c r="BJ801" s="4" t="s">
        <v>862</v>
      </c>
      <c r="BK801" s="4" t="s">
        <v>414</v>
      </c>
      <c r="BL801" s="4" t="s">
        <v>76</v>
      </c>
      <c r="BM801" s="4" t="s">
        <v>86</v>
      </c>
      <c r="BN801" s="4" t="s">
        <v>86</v>
      </c>
      <c r="BO801" s="4" t="s">
        <v>86</v>
      </c>
      <c r="BP801" s="4" t="s">
        <v>86</v>
      </c>
      <c r="BQ801" s="4" t="s">
        <v>86</v>
      </c>
      <c r="BR801" s="34" t="s">
        <v>241</v>
      </c>
      <c r="BS801" s="23"/>
      <c r="BT801" s="13"/>
      <c r="BU801" s="14"/>
      <c r="BV801" s="13"/>
      <c r="BW801" s="13"/>
      <c r="BX801" s="13"/>
      <c r="BY801" s="13"/>
      <c r="BZ801" s="13"/>
      <c r="CA801" s="13"/>
      <c r="CB801" s="13"/>
      <c r="CC801" s="13"/>
      <c r="CD801" s="13"/>
      <c r="CE801" s="13"/>
      <c r="CF801" s="13"/>
      <c r="CG801" s="13"/>
      <c r="CH801" s="13"/>
      <c r="CI801" s="13"/>
      <c r="CJ801" s="13"/>
      <c r="CK801" s="13"/>
      <c r="CL801" s="13"/>
      <c r="CM801" s="13"/>
      <c r="CN801" s="13"/>
      <c r="CO801" s="13"/>
      <c r="CP801" s="13"/>
      <c r="CQ801" s="13"/>
      <c r="CR801" s="13"/>
      <c r="CS801" s="13"/>
      <c r="CT801" s="13"/>
      <c r="CU801" s="13"/>
      <c r="CV801" s="13"/>
      <c r="CW801" s="13"/>
      <c r="CX801" s="13"/>
      <c r="CY801" s="13"/>
      <c r="CZ801" s="13"/>
      <c r="DA801" s="13"/>
      <c r="DB801" s="13"/>
      <c r="DC801" s="13"/>
      <c r="DD801" s="13"/>
      <c r="DE801" s="13"/>
      <c r="DF801" s="13"/>
      <c r="DG801" s="13"/>
      <c r="DH801" s="13"/>
      <c r="DI801" s="13"/>
      <c r="DJ801" s="13"/>
      <c r="DK801" s="13"/>
      <c r="DL801" s="13"/>
    </row>
    <row r="802" spans="1:116" s="3" customFormat="1" ht="56.25">
      <c r="A802" s="95"/>
      <c r="B802" s="85"/>
      <c r="C802" s="95"/>
      <c r="D802" s="85"/>
      <c r="E802" s="85"/>
      <c r="F802" s="85"/>
      <c r="G802" s="85"/>
      <c r="H802" s="85"/>
      <c r="I802" s="85"/>
      <c r="J802" s="91"/>
      <c r="K802" s="91"/>
      <c r="L802" s="91"/>
      <c r="M802" s="91"/>
      <c r="N802" s="91"/>
      <c r="O802" s="91"/>
      <c r="P802" s="91"/>
      <c r="Q802" s="91"/>
      <c r="R802" s="91"/>
      <c r="S802" s="91"/>
      <c r="T802" s="91"/>
      <c r="U802" s="91"/>
      <c r="V802" s="91"/>
      <c r="W802" s="91"/>
      <c r="X802" s="91"/>
      <c r="Y802" s="91"/>
      <c r="Z802" s="91"/>
      <c r="AA802" s="4" t="s">
        <v>242</v>
      </c>
      <c r="AB802" s="2" t="s">
        <v>2505</v>
      </c>
      <c r="AC802" s="4" t="s">
        <v>243</v>
      </c>
      <c r="AD802" s="4" t="s">
        <v>366</v>
      </c>
      <c r="AE802" s="4" t="s">
        <v>2020</v>
      </c>
      <c r="AF802" s="4" t="s">
        <v>2022</v>
      </c>
      <c r="AG802" s="4" t="s">
        <v>82</v>
      </c>
      <c r="AH802" s="4" t="s">
        <v>2292</v>
      </c>
      <c r="AI802" s="4" t="s">
        <v>76</v>
      </c>
      <c r="AJ802" s="2" t="s">
        <v>2505</v>
      </c>
      <c r="AK802" s="2" t="s">
        <v>2505</v>
      </c>
      <c r="AL802" s="2" t="s">
        <v>2505</v>
      </c>
      <c r="AM802" s="2" t="s">
        <v>2505</v>
      </c>
      <c r="AN802" s="2" t="s">
        <v>2505</v>
      </c>
      <c r="AO802" s="2" t="s">
        <v>2505</v>
      </c>
      <c r="AP802" s="2"/>
      <c r="AQ802" s="2"/>
      <c r="AR802" s="2" t="s">
        <v>2505</v>
      </c>
      <c r="AS802" s="2" t="s">
        <v>2505</v>
      </c>
      <c r="AT802" s="2" t="s">
        <v>2505</v>
      </c>
      <c r="AU802" s="2"/>
      <c r="AV802" s="2"/>
      <c r="AW802" s="2"/>
      <c r="AX802" s="2" t="s">
        <v>2505</v>
      </c>
      <c r="AY802" s="2" t="s">
        <v>2505</v>
      </c>
      <c r="AZ802" s="2" t="s">
        <v>2505</v>
      </c>
      <c r="BA802" s="2" t="s">
        <v>2505</v>
      </c>
      <c r="BB802" s="85"/>
      <c r="BC802" s="4" t="s">
        <v>243</v>
      </c>
      <c r="BD802" s="2" t="s">
        <v>2505</v>
      </c>
      <c r="BE802" s="4" t="s">
        <v>243</v>
      </c>
      <c r="BF802" s="4" t="s">
        <v>366</v>
      </c>
      <c r="BG802" s="4" t="s">
        <v>2020</v>
      </c>
      <c r="BH802" s="4" t="s">
        <v>524</v>
      </c>
      <c r="BI802" s="4"/>
      <c r="BJ802" s="4" t="s">
        <v>862</v>
      </c>
      <c r="BK802" s="4" t="s">
        <v>414</v>
      </c>
      <c r="BL802" s="4" t="s">
        <v>76</v>
      </c>
      <c r="BM802" s="2" t="s">
        <v>2505</v>
      </c>
      <c r="BN802" s="2" t="s">
        <v>2505</v>
      </c>
      <c r="BO802" s="2" t="s">
        <v>2505</v>
      </c>
      <c r="BP802" s="2" t="s">
        <v>2505</v>
      </c>
      <c r="BQ802" s="2" t="s">
        <v>2505</v>
      </c>
      <c r="BR802" s="20" t="s">
        <v>2505</v>
      </c>
      <c r="BS802" s="23"/>
      <c r="BT802" s="13"/>
      <c r="BU802" s="14"/>
      <c r="BV802" s="13"/>
      <c r="BW802" s="13"/>
      <c r="BX802" s="13"/>
      <c r="BY802" s="13"/>
      <c r="BZ802" s="13"/>
      <c r="CA802" s="13"/>
      <c r="CB802" s="13"/>
      <c r="CC802" s="13"/>
      <c r="CD802" s="13"/>
      <c r="CE802" s="13"/>
      <c r="CF802" s="13"/>
      <c r="CG802" s="13"/>
      <c r="CH802" s="13"/>
      <c r="CI802" s="13"/>
      <c r="CJ802" s="13"/>
      <c r="CK802" s="13"/>
      <c r="CL802" s="13"/>
      <c r="CM802" s="13"/>
      <c r="CN802" s="13"/>
      <c r="CO802" s="13"/>
      <c r="CP802" s="13"/>
      <c r="CQ802" s="13"/>
      <c r="CR802" s="13"/>
      <c r="CS802" s="13"/>
      <c r="CT802" s="13"/>
      <c r="CU802" s="13"/>
      <c r="CV802" s="13"/>
      <c r="CW802" s="13"/>
      <c r="CX802" s="13"/>
      <c r="CY802" s="13"/>
      <c r="CZ802" s="13"/>
      <c r="DA802" s="13"/>
      <c r="DB802" s="13"/>
      <c r="DC802" s="13"/>
      <c r="DD802" s="13"/>
      <c r="DE802" s="13"/>
      <c r="DF802" s="13"/>
      <c r="DG802" s="13"/>
      <c r="DH802" s="13"/>
      <c r="DI802" s="13"/>
      <c r="DJ802" s="13"/>
      <c r="DK802" s="13"/>
      <c r="DL802" s="13"/>
    </row>
    <row r="803" spans="1:116" s="3" customFormat="1" ht="123.75">
      <c r="A803" s="73">
        <v>360</v>
      </c>
      <c r="B803" s="4" t="s">
        <v>2605</v>
      </c>
      <c r="C803" s="76" t="s">
        <v>229</v>
      </c>
      <c r="D803" s="4" t="s">
        <v>2288</v>
      </c>
      <c r="E803" s="2" t="s">
        <v>1046</v>
      </c>
      <c r="F803" s="4" t="s">
        <v>2625</v>
      </c>
      <c r="G803" s="4" t="s">
        <v>2008</v>
      </c>
      <c r="H803" s="2" t="s">
        <v>69</v>
      </c>
      <c r="I803" s="6" t="s">
        <v>786</v>
      </c>
      <c r="J803" s="2" t="s">
        <v>2505</v>
      </c>
      <c r="K803" s="4" t="s">
        <v>2505</v>
      </c>
      <c r="L803" s="4" t="s">
        <v>2505</v>
      </c>
      <c r="M803" s="4" t="s">
        <v>2505</v>
      </c>
      <c r="N803" s="4" t="s">
        <v>2505</v>
      </c>
      <c r="O803" s="2" t="s">
        <v>2505</v>
      </c>
      <c r="P803" s="4" t="s">
        <v>2646</v>
      </c>
      <c r="Q803" s="4" t="s">
        <v>2649</v>
      </c>
      <c r="R803" s="4"/>
      <c r="S803" s="4" t="s">
        <v>2020</v>
      </c>
      <c r="T803" s="4" t="s">
        <v>230</v>
      </c>
      <c r="U803" s="4" t="s">
        <v>75</v>
      </c>
      <c r="V803" s="4" t="s">
        <v>76</v>
      </c>
      <c r="W803" s="4" t="s">
        <v>1760</v>
      </c>
      <c r="X803" s="4" t="s">
        <v>2646</v>
      </c>
      <c r="Y803" s="4" t="s">
        <v>2022</v>
      </c>
      <c r="Z803" s="4" t="s">
        <v>231</v>
      </c>
      <c r="AA803" s="33" t="s">
        <v>229</v>
      </c>
      <c r="AB803" s="2" t="s">
        <v>2505</v>
      </c>
      <c r="AC803" s="4" t="s">
        <v>231</v>
      </c>
      <c r="AD803" s="33" t="s">
        <v>229</v>
      </c>
      <c r="AE803" s="4" t="s">
        <v>2020</v>
      </c>
      <c r="AF803" s="4" t="s">
        <v>2022</v>
      </c>
      <c r="AG803" s="4" t="s">
        <v>82</v>
      </c>
      <c r="AH803" s="4" t="s">
        <v>2292</v>
      </c>
      <c r="AI803" s="4" t="s">
        <v>76</v>
      </c>
      <c r="AJ803" s="4" t="s">
        <v>2505</v>
      </c>
      <c r="AK803" s="4" t="s">
        <v>2505</v>
      </c>
      <c r="AL803" s="4" t="s">
        <v>2505</v>
      </c>
      <c r="AM803" s="4" t="s">
        <v>2505</v>
      </c>
      <c r="AN803" s="4" t="s">
        <v>2505</v>
      </c>
      <c r="AO803" s="4" t="s">
        <v>68</v>
      </c>
      <c r="AP803" s="4"/>
      <c r="AQ803" s="4"/>
      <c r="AR803" s="4" t="s">
        <v>2022</v>
      </c>
      <c r="AS803" s="4" t="s">
        <v>2020</v>
      </c>
      <c r="AT803" s="4" t="s">
        <v>2646</v>
      </c>
      <c r="AU803" s="4"/>
      <c r="AV803" s="4"/>
      <c r="AW803" s="4"/>
      <c r="AX803" s="4" t="s">
        <v>2505</v>
      </c>
      <c r="AY803" s="4" t="s">
        <v>75</v>
      </c>
      <c r="AZ803" s="4" t="s">
        <v>76</v>
      </c>
      <c r="BA803" s="4" t="s">
        <v>2293</v>
      </c>
      <c r="BB803" s="4" t="s">
        <v>231</v>
      </c>
      <c r="BC803" s="4" t="s">
        <v>231</v>
      </c>
      <c r="BD803" s="2" t="s">
        <v>2505</v>
      </c>
      <c r="BE803" s="4" t="s">
        <v>231</v>
      </c>
      <c r="BF803" s="33" t="s">
        <v>229</v>
      </c>
      <c r="BG803" s="4" t="s">
        <v>2020</v>
      </c>
      <c r="BH803" s="4" t="s">
        <v>2293</v>
      </c>
      <c r="BI803" s="4"/>
      <c r="BJ803" s="4" t="s">
        <v>862</v>
      </c>
      <c r="BK803" s="4" t="s">
        <v>414</v>
      </c>
      <c r="BL803" s="4" t="s">
        <v>76</v>
      </c>
      <c r="BM803" s="4" t="s">
        <v>86</v>
      </c>
      <c r="BN803" s="4" t="s">
        <v>86</v>
      </c>
      <c r="BO803" s="4" t="s">
        <v>86</v>
      </c>
      <c r="BP803" s="4" t="s">
        <v>86</v>
      </c>
      <c r="BQ803" s="4" t="s">
        <v>86</v>
      </c>
      <c r="BR803" s="20" t="s">
        <v>1046</v>
      </c>
      <c r="BS803" s="23"/>
      <c r="BT803" s="13"/>
      <c r="BU803" s="14"/>
      <c r="BV803" s="13"/>
      <c r="BW803" s="13"/>
      <c r="BX803" s="13"/>
      <c r="BY803" s="13"/>
      <c r="BZ803" s="13"/>
      <c r="CA803" s="13"/>
      <c r="CB803" s="13"/>
      <c r="CC803" s="13"/>
      <c r="CD803" s="13"/>
      <c r="CE803" s="13"/>
      <c r="CF803" s="13"/>
      <c r="CG803" s="13"/>
      <c r="CH803" s="13"/>
      <c r="CI803" s="13"/>
      <c r="CJ803" s="13"/>
      <c r="CK803" s="13"/>
      <c r="CL803" s="13"/>
      <c r="CM803" s="13"/>
      <c r="CN803" s="13"/>
      <c r="CO803" s="13"/>
      <c r="CP803" s="13"/>
      <c r="CQ803" s="13"/>
      <c r="CR803" s="13"/>
      <c r="CS803" s="13"/>
      <c r="CT803" s="13"/>
      <c r="CU803" s="13"/>
      <c r="CV803" s="13"/>
      <c r="CW803" s="13"/>
      <c r="CX803" s="13"/>
      <c r="CY803" s="13"/>
      <c r="CZ803" s="13"/>
      <c r="DA803" s="13"/>
      <c r="DB803" s="13"/>
      <c r="DC803" s="13"/>
      <c r="DD803" s="13"/>
      <c r="DE803" s="13"/>
      <c r="DF803" s="13"/>
      <c r="DG803" s="13"/>
      <c r="DH803" s="13"/>
      <c r="DI803" s="13"/>
      <c r="DJ803" s="13"/>
      <c r="DK803" s="13"/>
      <c r="DL803" s="13"/>
    </row>
    <row r="804" spans="1:116" s="3" customFormat="1" ht="45">
      <c r="A804" s="123">
        <v>361</v>
      </c>
      <c r="B804" s="92" t="s">
        <v>2084</v>
      </c>
      <c r="C804" s="123" t="s">
        <v>97</v>
      </c>
      <c r="D804" s="92" t="s">
        <v>66</v>
      </c>
      <c r="E804" s="92" t="s">
        <v>1046</v>
      </c>
      <c r="F804" s="92" t="str">
        <f>F798</f>
        <v>ОАО Предприятие</v>
      </c>
      <c r="G804" s="92" t="s">
        <v>2008</v>
      </c>
      <c r="H804" s="92" t="s">
        <v>69</v>
      </c>
      <c r="I804" s="92" t="s">
        <v>786</v>
      </c>
      <c r="J804" s="92" t="s">
        <v>2505</v>
      </c>
      <c r="K804" s="92" t="s">
        <v>2085</v>
      </c>
      <c r="L804" s="92" t="s">
        <v>2505</v>
      </c>
      <c r="M804" s="92" t="s">
        <v>2505</v>
      </c>
      <c r="N804" s="92" t="s">
        <v>2505</v>
      </c>
      <c r="O804" s="92" t="s">
        <v>2505</v>
      </c>
      <c r="P804" s="92" t="s">
        <v>2646</v>
      </c>
      <c r="Q804" s="92" t="s">
        <v>2649</v>
      </c>
      <c r="R804" s="92"/>
      <c r="S804" s="92" t="s">
        <v>2012</v>
      </c>
      <c r="T804" s="92" t="s">
        <v>2505</v>
      </c>
      <c r="U804" s="92" t="s">
        <v>2505</v>
      </c>
      <c r="V804" s="92" t="s">
        <v>2505</v>
      </c>
      <c r="W804" s="92" t="s">
        <v>78</v>
      </c>
      <c r="X804" s="92" t="s">
        <v>2646</v>
      </c>
      <c r="Y804" s="92" t="s">
        <v>78</v>
      </c>
      <c r="Z804" s="92" t="s">
        <v>1912</v>
      </c>
      <c r="AA804" s="6" t="s">
        <v>2087</v>
      </c>
      <c r="AB804" s="2" t="s">
        <v>2505</v>
      </c>
      <c r="AC804" s="6" t="s">
        <v>2087</v>
      </c>
      <c r="AD804" s="4" t="s">
        <v>2019</v>
      </c>
      <c r="AE804" s="6" t="s">
        <v>2012</v>
      </c>
      <c r="AF804" s="4" t="s">
        <v>738</v>
      </c>
      <c r="AG804" s="6" t="s">
        <v>2505</v>
      </c>
      <c r="AH804" s="6" t="s">
        <v>740</v>
      </c>
      <c r="AI804" s="6" t="s">
        <v>741</v>
      </c>
      <c r="AJ804" s="2" t="s">
        <v>2505</v>
      </c>
      <c r="AK804" s="2" t="s">
        <v>2505</v>
      </c>
      <c r="AL804" s="2" t="s">
        <v>2505</v>
      </c>
      <c r="AM804" s="2" t="s">
        <v>2505</v>
      </c>
      <c r="AN804" s="2" t="s">
        <v>2505</v>
      </c>
      <c r="AO804" s="2" t="s">
        <v>2505</v>
      </c>
      <c r="AP804" s="2"/>
      <c r="AQ804" s="2"/>
      <c r="AR804" s="4" t="s">
        <v>2022</v>
      </c>
      <c r="AS804" s="6" t="s">
        <v>2012</v>
      </c>
      <c r="AT804" s="4" t="s">
        <v>2505</v>
      </c>
      <c r="AU804" s="4"/>
      <c r="AV804" s="4"/>
      <c r="AW804" s="2"/>
      <c r="AX804" s="2" t="s">
        <v>2505</v>
      </c>
      <c r="AY804" s="2" t="s">
        <v>2505</v>
      </c>
      <c r="AZ804" s="2" t="s">
        <v>2505</v>
      </c>
      <c r="BA804" s="6" t="s">
        <v>183</v>
      </c>
      <c r="BB804" s="92" t="s">
        <v>1876</v>
      </c>
      <c r="BC804" s="6" t="s">
        <v>2087</v>
      </c>
      <c r="BD804" s="2" t="s">
        <v>2505</v>
      </c>
      <c r="BE804" s="6" t="s">
        <v>2087</v>
      </c>
      <c r="BF804" s="4" t="s">
        <v>2019</v>
      </c>
      <c r="BG804" s="6" t="s">
        <v>2012</v>
      </c>
      <c r="BH804" s="6" t="s">
        <v>2505</v>
      </c>
      <c r="BI804" s="4"/>
      <c r="BJ804" s="6" t="s">
        <v>2505</v>
      </c>
      <c r="BK804" s="6" t="s">
        <v>740</v>
      </c>
      <c r="BL804" s="6" t="s">
        <v>741</v>
      </c>
      <c r="BM804" s="2" t="s">
        <v>2505</v>
      </c>
      <c r="BN804" s="2" t="s">
        <v>2505</v>
      </c>
      <c r="BO804" s="2" t="s">
        <v>2505</v>
      </c>
      <c r="BP804" s="2" t="s">
        <v>2505</v>
      </c>
      <c r="BQ804" s="2" t="s">
        <v>2505</v>
      </c>
      <c r="BR804" s="20" t="s">
        <v>2505</v>
      </c>
      <c r="BS804" s="23"/>
      <c r="BT804" s="13"/>
      <c r="BU804" s="14"/>
      <c r="BV804" s="13"/>
      <c r="BW804" s="13"/>
      <c r="BX804" s="13"/>
      <c r="BY804" s="13"/>
      <c r="BZ804" s="13"/>
      <c r="CA804" s="13"/>
      <c r="CB804" s="13"/>
      <c r="CC804" s="13"/>
      <c r="CD804" s="13"/>
      <c r="CE804" s="13"/>
      <c r="CF804" s="13"/>
      <c r="CG804" s="13"/>
      <c r="CH804" s="13"/>
      <c r="CI804" s="13"/>
      <c r="CJ804" s="13"/>
      <c r="CK804" s="13"/>
      <c r="CL804" s="13"/>
      <c r="CM804" s="13"/>
      <c r="CN804" s="13"/>
      <c r="CO804" s="13"/>
      <c r="CP804" s="13"/>
      <c r="CQ804" s="13"/>
      <c r="CR804" s="13"/>
      <c r="CS804" s="13"/>
      <c r="CT804" s="13"/>
      <c r="CU804" s="13"/>
      <c r="CV804" s="13"/>
      <c r="CW804" s="13"/>
      <c r="CX804" s="13"/>
      <c r="CY804" s="13"/>
      <c r="CZ804" s="13"/>
      <c r="DA804" s="13"/>
      <c r="DB804" s="13"/>
      <c r="DC804" s="13"/>
      <c r="DD804" s="13"/>
      <c r="DE804" s="13"/>
      <c r="DF804" s="13"/>
      <c r="DG804" s="13"/>
      <c r="DH804" s="13"/>
      <c r="DI804" s="13"/>
      <c r="DJ804" s="13"/>
      <c r="DK804" s="13"/>
      <c r="DL804" s="13"/>
    </row>
    <row r="805" spans="1:116" s="3" customFormat="1" ht="56.25">
      <c r="A805" s="95"/>
      <c r="B805" s="85"/>
      <c r="C805" s="95"/>
      <c r="D805" s="85"/>
      <c r="E805" s="85"/>
      <c r="F805" s="85"/>
      <c r="G805" s="85"/>
      <c r="H805" s="85"/>
      <c r="I805" s="85"/>
      <c r="J805" s="91"/>
      <c r="K805" s="91"/>
      <c r="L805" s="91"/>
      <c r="M805" s="91"/>
      <c r="N805" s="91"/>
      <c r="O805" s="91"/>
      <c r="P805" s="91"/>
      <c r="Q805" s="91"/>
      <c r="R805" s="91"/>
      <c r="S805" s="91"/>
      <c r="T805" s="91"/>
      <c r="U805" s="91"/>
      <c r="V805" s="91"/>
      <c r="W805" s="91"/>
      <c r="X805" s="91"/>
      <c r="Y805" s="91"/>
      <c r="Z805" s="91"/>
      <c r="AA805" s="2" t="s">
        <v>1379</v>
      </c>
      <c r="AB805" s="2" t="s">
        <v>2505</v>
      </c>
      <c r="AC805" s="6" t="s">
        <v>1379</v>
      </c>
      <c r="AD805" s="4" t="s">
        <v>2019</v>
      </c>
      <c r="AE805" s="6" t="s">
        <v>2012</v>
      </c>
      <c r="AF805" s="4" t="s">
        <v>738</v>
      </c>
      <c r="AG805" s="6" t="s">
        <v>2505</v>
      </c>
      <c r="AH805" s="6" t="s">
        <v>740</v>
      </c>
      <c r="AI805" s="6" t="s">
        <v>741</v>
      </c>
      <c r="AJ805" s="2" t="s">
        <v>2505</v>
      </c>
      <c r="AK805" s="2" t="s">
        <v>2505</v>
      </c>
      <c r="AL805" s="2" t="s">
        <v>2505</v>
      </c>
      <c r="AM805" s="2" t="s">
        <v>2505</v>
      </c>
      <c r="AN805" s="2" t="s">
        <v>2505</v>
      </c>
      <c r="AO805" s="2" t="s">
        <v>2505</v>
      </c>
      <c r="AP805" s="2"/>
      <c r="AQ805" s="2"/>
      <c r="AR805" s="35" t="s">
        <v>2505</v>
      </c>
      <c r="AS805" s="47" t="s">
        <v>2505</v>
      </c>
      <c r="AT805" s="35" t="s">
        <v>2505</v>
      </c>
      <c r="AU805" s="35"/>
      <c r="AV805" s="35"/>
      <c r="AW805" s="1"/>
      <c r="AX805" s="1" t="s">
        <v>2505</v>
      </c>
      <c r="AY805" s="1" t="s">
        <v>2505</v>
      </c>
      <c r="AZ805" s="1" t="s">
        <v>2505</v>
      </c>
      <c r="BA805" s="47" t="s">
        <v>2505</v>
      </c>
      <c r="BB805" s="85"/>
      <c r="BC805" s="6" t="s">
        <v>1379</v>
      </c>
      <c r="BD805" s="2" t="s">
        <v>2505</v>
      </c>
      <c r="BE805" s="6" t="s">
        <v>1379</v>
      </c>
      <c r="BF805" s="4" t="s">
        <v>2019</v>
      </c>
      <c r="BG805" s="6" t="s">
        <v>2012</v>
      </c>
      <c r="BH805" s="6" t="s">
        <v>2505</v>
      </c>
      <c r="BI805" s="4"/>
      <c r="BJ805" s="6" t="s">
        <v>2505</v>
      </c>
      <c r="BK805" s="6" t="s">
        <v>740</v>
      </c>
      <c r="BL805" s="6" t="s">
        <v>741</v>
      </c>
      <c r="BM805" s="2" t="s">
        <v>2505</v>
      </c>
      <c r="BN805" s="2" t="s">
        <v>2505</v>
      </c>
      <c r="BO805" s="2" t="s">
        <v>2505</v>
      </c>
      <c r="BP805" s="2" t="s">
        <v>2505</v>
      </c>
      <c r="BQ805" s="2" t="s">
        <v>2505</v>
      </c>
      <c r="BR805" s="20" t="s">
        <v>2505</v>
      </c>
      <c r="BS805" s="23"/>
      <c r="BT805" s="13"/>
      <c r="BU805" s="14"/>
      <c r="BV805" s="13"/>
      <c r="BW805" s="13"/>
      <c r="BX805" s="13"/>
      <c r="BY805" s="13"/>
      <c r="BZ805" s="13"/>
      <c r="CA805" s="13"/>
      <c r="CB805" s="13"/>
      <c r="CC805" s="13"/>
      <c r="CD805" s="13"/>
      <c r="CE805" s="13"/>
      <c r="CF805" s="13"/>
      <c r="CG805" s="13"/>
      <c r="CH805" s="13"/>
      <c r="CI805" s="13"/>
      <c r="CJ805" s="13"/>
      <c r="CK805" s="13"/>
      <c r="CL805" s="13"/>
      <c r="CM805" s="13"/>
      <c r="CN805" s="13"/>
      <c r="CO805" s="13"/>
      <c r="CP805" s="13"/>
      <c r="CQ805" s="13"/>
      <c r="CR805" s="13"/>
      <c r="CS805" s="13"/>
      <c r="CT805" s="13"/>
      <c r="CU805" s="13"/>
      <c r="CV805" s="13"/>
      <c r="CW805" s="13"/>
      <c r="CX805" s="13"/>
      <c r="CY805" s="13"/>
      <c r="CZ805" s="13"/>
      <c r="DA805" s="13"/>
      <c r="DB805" s="13"/>
      <c r="DC805" s="13"/>
      <c r="DD805" s="13"/>
      <c r="DE805" s="13"/>
      <c r="DF805" s="13"/>
      <c r="DG805" s="13"/>
      <c r="DH805" s="13"/>
      <c r="DI805" s="13"/>
      <c r="DJ805" s="13"/>
      <c r="DK805" s="13"/>
      <c r="DL805" s="13"/>
    </row>
    <row r="806" spans="1:116" s="5" customFormat="1" ht="90.75" customHeight="1">
      <c r="A806" s="95">
        <v>362</v>
      </c>
      <c r="B806" s="85" t="s">
        <v>1147</v>
      </c>
      <c r="C806" s="95" t="s">
        <v>97</v>
      </c>
      <c r="D806" s="85" t="s">
        <v>2007</v>
      </c>
      <c r="E806" s="85" t="s">
        <v>1046</v>
      </c>
      <c r="F806" s="85" t="s">
        <v>2625</v>
      </c>
      <c r="G806" s="85" t="s">
        <v>2009</v>
      </c>
      <c r="H806" s="85" t="s">
        <v>132</v>
      </c>
      <c r="I806" s="85" t="s">
        <v>2297</v>
      </c>
      <c r="J806" s="85" t="s">
        <v>1383</v>
      </c>
      <c r="K806" s="85" t="s">
        <v>1101</v>
      </c>
      <c r="L806" s="85" t="s">
        <v>2298</v>
      </c>
      <c r="M806" s="85" t="s">
        <v>1103</v>
      </c>
      <c r="N806" s="85" t="s">
        <v>1380</v>
      </c>
      <c r="O806" s="85" t="s">
        <v>2299</v>
      </c>
      <c r="P806" s="85" t="s">
        <v>2603</v>
      </c>
      <c r="Q806" s="85" t="s">
        <v>18</v>
      </c>
      <c r="R806" s="85"/>
      <c r="S806" s="85" t="s">
        <v>330</v>
      </c>
      <c r="T806" s="85" t="s">
        <v>2505</v>
      </c>
      <c r="U806" s="85" t="s">
        <v>2505</v>
      </c>
      <c r="V806" s="85" t="s">
        <v>2505</v>
      </c>
      <c r="W806" s="85" t="s">
        <v>2505</v>
      </c>
      <c r="X806" s="85" t="s">
        <v>2505</v>
      </c>
      <c r="Y806" s="85" t="s">
        <v>844</v>
      </c>
      <c r="Z806" s="85" t="s">
        <v>144</v>
      </c>
      <c r="AA806" s="85" t="s">
        <v>2300</v>
      </c>
      <c r="AB806" s="85" t="s">
        <v>2505</v>
      </c>
      <c r="AC806" s="85" t="s">
        <v>2505</v>
      </c>
      <c r="AD806" s="85" t="s">
        <v>2505</v>
      </c>
      <c r="AE806" s="85" t="s">
        <v>2505</v>
      </c>
      <c r="AF806" s="85" t="s">
        <v>2505</v>
      </c>
      <c r="AG806" s="85" t="s">
        <v>2505</v>
      </c>
      <c r="AH806" s="85" t="s">
        <v>2505</v>
      </c>
      <c r="AI806" s="85" t="s">
        <v>2505</v>
      </c>
      <c r="AJ806" s="85" t="s">
        <v>86</v>
      </c>
      <c r="AK806" s="85" t="s">
        <v>2505</v>
      </c>
      <c r="AL806" s="85" t="s">
        <v>2505</v>
      </c>
      <c r="AM806" s="85" t="s">
        <v>2505</v>
      </c>
      <c r="AN806" s="85" t="s">
        <v>2505</v>
      </c>
      <c r="AO806" s="85" t="s">
        <v>86</v>
      </c>
      <c r="AP806" s="85"/>
      <c r="AQ806" s="85"/>
      <c r="AR806" s="85" t="s">
        <v>86</v>
      </c>
      <c r="AS806" s="2" t="s">
        <v>2020</v>
      </c>
      <c r="AT806" s="2" t="s">
        <v>2603</v>
      </c>
      <c r="AU806" s="2"/>
      <c r="AV806" s="2"/>
      <c r="AW806" s="2"/>
      <c r="AX806" s="2" t="s">
        <v>1380</v>
      </c>
      <c r="AY806" s="2" t="s">
        <v>325</v>
      </c>
      <c r="AZ806" s="2" t="s">
        <v>741</v>
      </c>
      <c r="BA806" s="2" t="s">
        <v>1381</v>
      </c>
      <c r="BB806" s="85" t="s">
        <v>902</v>
      </c>
      <c r="BC806" s="2" t="s">
        <v>900</v>
      </c>
      <c r="BD806" s="2" t="s">
        <v>2505</v>
      </c>
      <c r="BE806" s="2" t="s">
        <v>1111</v>
      </c>
      <c r="BF806" s="2" t="s">
        <v>2228</v>
      </c>
      <c r="BG806" s="2" t="s">
        <v>2020</v>
      </c>
      <c r="BH806" s="2" t="s">
        <v>289</v>
      </c>
      <c r="BI806" s="2"/>
      <c r="BJ806" s="2" t="s">
        <v>2296</v>
      </c>
      <c r="BK806" s="2" t="s">
        <v>325</v>
      </c>
      <c r="BL806" s="2" t="s">
        <v>741</v>
      </c>
      <c r="BM806" s="2" t="s">
        <v>86</v>
      </c>
      <c r="BN806" s="2" t="s">
        <v>2505</v>
      </c>
      <c r="BO806" s="2" t="s">
        <v>2505</v>
      </c>
      <c r="BP806" s="2" t="s">
        <v>2505</v>
      </c>
      <c r="BQ806" s="2" t="s">
        <v>2505</v>
      </c>
      <c r="BR806" s="20" t="s">
        <v>2505</v>
      </c>
      <c r="BS806" s="24"/>
      <c r="BT806" s="16"/>
      <c r="BU806" s="17"/>
      <c r="BV806" s="16"/>
      <c r="BW806" s="16"/>
      <c r="BX806" s="16"/>
      <c r="BY806" s="16"/>
      <c r="BZ806" s="16"/>
      <c r="CA806" s="16"/>
      <c r="CB806" s="16"/>
      <c r="CC806" s="16"/>
      <c r="CD806" s="16"/>
      <c r="CE806" s="16"/>
      <c r="CF806" s="16"/>
      <c r="CG806" s="16"/>
      <c r="CH806" s="16"/>
      <c r="CI806" s="16"/>
      <c r="CJ806" s="16"/>
      <c r="CK806" s="16"/>
      <c r="CL806" s="16"/>
      <c r="CM806" s="16"/>
      <c r="CN806" s="16"/>
      <c r="CO806" s="16"/>
      <c r="CP806" s="16"/>
      <c r="CQ806" s="16"/>
      <c r="CR806" s="16"/>
      <c r="CS806" s="16"/>
      <c r="CT806" s="16"/>
      <c r="CU806" s="16"/>
      <c r="CV806" s="16"/>
      <c r="CW806" s="16"/>
      <c r="CX806" s="16"/>
      <c r="CY806" s="16"/>
      <c r="CZ806" s="16"/>
      <c r="DA806" s="16"/>
      <c r="DB806" s="16"/>
      <c r="DC806" s="16"/>
      <c r="DD806" s="16"/>
      <c r="DE806" s="16"/>
      <c r="DF806" s="16"/>
      <c r="DG806" s="16"/>
      <c r="DH806" s="16"/>
      <c r="DI806" s="16"/>
      <c r="DJ806" s="16"/>
      <c r="DK806" s="16"/>
      <c r="DL806" s="16"/>
    </row>
    <row r="807" spans="1:116" s="5" customFormat="1" ht="12.75" customHeight="1">
      <c r="A807" s="95">
        <v>2</v>
      </c>
      <c r="B807" s="85"/>
      <c r="C807" s="95"/>
      <c r="D807" s="85"/>
      <c r="E807" s="85"/>
      <c r="F807" s="85"/>
      <c r="G807" s="85"/>
      <c r="H807" s="85"/>
      <c r="I807" s="85"/>
      <c r="J807" s="85"/>
      <c r="K807" s="85"/>
      <c r="L807" s="85"/>
      <c r="M807" s="85"/>
      <c r="N807" s="85"/>
      <c r="O807" s="85"/>
      <c r="P807" s="85"/>
      <c r="Q807" s="85"/>
      <c r="R807" s="85"/>
      <c r="S807" s="85"/>
      <c r="T807" s="85" t="s">
        <v>2505</v>
      </c>
      <c r="U807" s="85" t="s">
        <v>2505</v>
      </c>
      <c r="V807" s="85" t="s">
        <v>2505</v>
      </c>
      <c r="W807" s="85" t="s">
        <v>2505</v>
      </c>
      <c r="X807" s="85" t="s">
        <v>2505</v>
      </c>
      <c r="Y807" s="85" t="s">
        <v>2505</v>
      </c>
      <c r="Z807" s="85" t="s">
        <v>2505</v>
      </c>
      <c r="AA807" s="85" t="s">
        <v>2227</v>
      </c>
      <c r="AB807" s="85" t="s">
        <v>2505</v>
      </c>
      <c r="AC807" s="85" t="s">
        <v>2505</v>
      </c>
      <c r="AD807" s="85" t="s">
        <v>2505</v>
      </c>
      <c r="AE807" s="85" t="s">
        <v>2505</v>
      </c>
      <c r="AF807" s="85" t="s">
        <v>2505</v>
      </c>
      <c r="AG807" s="85" t="s">
        <v>2505</v>
      </c>
      <c r="AH807" s="85" t="s">
        <v>2505</v>
      </c>
      <c r="AI807" s="85" t="s">
        <v>2505</v>
      </c>
      <c r="AJ807" s="85" t="s">
        <v>2505</v>
      </c>
      <c r="AK807" s="85" t="s">
        <v>2505</v>
      </c>
      <c r="AL807" s="85" t="s">
        <v>2505</v>
      </c>
      <c r="AM807" s="85" t="s">
        <v>2505</v>
      </c>
      <c r="AN807" s="85" t="s">
        <v>2505</v>
      </c>
      <c r="AO807" s="85" t="s">
        <v>2505</v>
      </c>
      <c r="AP807" s="85"/>
      <c r="AQ807" s="85"/>
      <c r="AR807" s="85" t="s">
        <v>2505</v>
      </c>
      <c r="AS807" s="2" t="s">
        <v>2505</v>
      </c>
      <c r="AT807" s="2" t="s">
        <v>2505</v>
      </c>
      <c r="AU807" s="2"/>
      <c r="AV807" s="2"/>
      <c r="AW807" s="2"/>
      <c r="AX807" s="2" t="s">
        <v>2505</v>
      </c>
      <c r="AY807" s="2" t="s">
        <v>2505</v>
      </c>
      <c r="AZ807" s="2" t="s">
        <v>2505</v>
      </c>
      <c r="BA807" s="2" t="s">
        <v>2505</v>
      </c>
      <c r="BB807" s="85"/>
      <c r="BC807" s="85" t="s">
        <v>2303</v>
      </c>
      <c r="BD807" s="85" t="s">
        <v>901</v>
      </c>
      <c r="BE807" s="85" t="s">
        <v>2505</v>
      </c>
      <c r="BF807" s="85" t="s">
        <v>2505</v>
      </c>
      <c r="BG807" s="85" t="s">
        <v>2505</v>
      </c>
      <c r="BH807" s="85" t="s">
        <v>2505</v>
      </c>
      <c r="BI807" s="85"/>
      <c r="BJ807" s="85" t="s">
        <v>2505</v>
      </c>
      <c r="BK807" s="85" t="s">
        <v>2505</v>
      </c>
      <c r="BL807" s="85" t="s">
        <v>2505</v>
      </c>
      <c r="BM807" s="85" t="s">
        <v>2505</v>
      </c>
      <c r="BN807" s="85" t="s">
        <v>2505</v>
      </c>
      <c r="BO807" s="85" t="s">
        <v>2505</v>
      </c>
      <c r="BP807" s="85" t="s">
        <v>2505</v>
      </c>
      <c r="BQ807" s="85" t="s">
        <v>2505</v>
      </c>
      <c r="BR807" s="93" t="s">
        <v>2505</v>
      </c>
      <c r="BS807" s="24"/>
      <c r="BT807" s="16"/>
      <c r="BU807" s="17"/>
      <c r="BV807" s="16"/>
      <c r="BW807" s="16"/>
      <c r="BX807" s="16"/>
      <c r="BY807" s="16"/>
      <c r="BZ807" s="16"/>
      <c r="CA807" s="16"/>
      <c r="CB807" s="16"/>
      <c r="CC807" s="16"/>
      <c r="CD807" s="16"/>
      <c r="CE807" s="16"/>
      <c r="CF807" s="16"/>
      <c r="CG807" s="16"/>
      <c r="CH807" s="16"/>
      <c r="CI807" s="16"/>
      <c r="CJ807" s="16"/>
      <c r="CK807" s="16"/>
      <c r="CL807" s="16"/>
      <c r="CM807" s="16"/>
      <c r="CN807" s="16"/>
      <c r="CO807" s="16"/>
      <c r="CP807" s="16"/>
      <c r="CQ807" s="16"/>
      <c r="CR807" s="16"/>
      <c r="CS807" s="16"/>
      <c r="CT807" s="16"/>
      <c r="CU807" s="16"/>
      <c r="CV807" s="16"/>
      <c r="CW807" s="16"/>
      <c r="CX807" s="16"/>
      <c r="CY807" s="16"/>
      <c r="CZ807" s="16"/>
      <c r="DA807" s="16"/>
      <c r="DB807" s="16"/>
      <c r="DC807" s="16"/>
      <c r="DD807" s="16"/>
      <c r="DE807" s="16"/>
      <c r="DF807" s="16"/>
      <c r="DG807" s="16"/>
      <c r="DH807" s="16"/>
      <c r="DI807" s="16"/>
      <c r="DJ807" s="16"/>
      <c r="DK807" s="16"/>
      <c r="DL807" s="16"/>
    </row>
    <row r="808" spans="1:116" s="5" customFormat="1" ht="113.25" customHeight="1">
      <c r="A808" s="95"/>
      <c r="B808" s="85"/>
      <c r="C808" s="95"/>
      <c r="D808" s="85"/>
      <c r="E808" s="85"/>
      <c r="F808" s="85"/>
      <c r="G808" s="85"/>
      <c r="H808" s="85"/>
      <c r="I808" s="85"/>
      <c r="J808" s="85"/>
      <c r="K808" s="85"/>
      <c r="L808" s="85"/>
      <c r="M808" s="85"/>
      <c r="N808" s="85"/>
      <c r="O808" s="85"/>
      <c r="P808" s="85"/>
      <c r="Q808" s="85"/>
      <c r="R808" s="85"/>
      <c r="S808" s="85"/>
      <c r="T808" s="85" t="s">
        <v>2505</v>
      </c>
      <c r="U808" s="85" t="s">
        <v>2505</v>
      </c>
      <c r="V808" s="85" t="s">
        <v>2505</v>
      </c>
      <c r="W808" s="85" t="s">
        <v>2505</v>
      </c>
      <c r="X808" s="85" t="s">
        <v>2505</v>
      </c>
      <c r="Y808" s="85" t="s">
        <v>2505</v>
      </c>
      <c r="Z808" s="85" t="s">
        <v>2505</v>
      </c>
      <c r="AA808" s="85" t="s">
        <v>2505</v>
      </c>
      <c r="AB808" s="85" t="s">
        <v>2505</v>
      </c>
      <c r="AC808" s="85" t="s">
        <v>2505</v>
      </c>
      <c r="AD808" s="85" t="s">
        <v>2505</v>
      </c>
      <c r="AE808" s="85" t="s">
        <v>2505</v>
      </c>
      <c r="AF808" s="85" t="s">
        <v>2505</v>
      </c>
      <c r="AG808" s="85" t="s">
        <v>2505</v>
      </c>
      <c r="AH808" s="85" t="s">
        <v>2505</v>
      </c>
      <c r="AI808" s="85" t="s">
        <v>2505</v>
      </c>
      <c r="AJ808" s="85" t="s">
        <v>2505</v>
      </c>
      <c r="AK808" s="85" t="s">
        <v>2505</v>
      </c>
      <c r="AL808" s="85" t="s">
        <v>2505</v>
      </c>
      <c r="AM808" s="85" t="s">
        <v>2505</v>
      </c>
      <c r="AN808" s="85" t="s">
        <v>2505</v>
      </c>
      <c r="AO808" s="85" t="s">
        <v>2505</v>
      </c>
      <c r="AP808" s="85"/>
      <c r="AQ808" s="85"/>
      <c r="AR808" s="85" t="s">
        <v>2505</v>
      </c>
      <c r="AS808" s="85" t="s">
        <v>2505</v>
      </c>
      <c r="AT808" s="85" t="s">
        <v>2505</v>
      </c>
      <c r="AU808" s="85"/>
      <c r="AV808" s="85"/>
      <c r="AW808" s="85"/>
      <c r="AX808" s="85" t="s">
        <v>2505</v>
      </c>
      <c r="AY808" s="85" t="s">
        <v>2505</v>
      </c>
      <c r="AZ808" s="85" t="s">
        <v>2505</v>
      </c>
      <c r="BA808" s="85" t="s">
        <v>2505</v>
      </c>
      <c r="BB808" s="85"/>
      <c r="BC808" s="88"/>
      <c r="BD808" s="88" t="s">
        <v>2505</v>
      </c>
      <c r="BE808" s="88" t="s">
        <v>2505</v>
      </c>
      <c r="BF808" s="88" t="s">
        <v>2505</v>
      </c>
      <c r="BG808" s="88" t="s">
        <v>2505</v>
      </c>
      <c r="BH808" s="88" t="s">
        <v>2505</v>
      </c>
      <c r="BI808" s="88"/>
      <c r="BJ808" s="88" t="s">
        <v>2505</v>
      </c>
      <c r="BK808" s="88" t="s">
        <v>2505</v>
      </c>
      <c r="BL808" s="88" t="s">
        <v>2505</v>
      </c>
      <c r="BM808" s="88" t="s">
        <v>2505</v>
      </c>
      <c r="BN808" s="88" t="s">
        <v>2505</v>
      </c>
      <c r="BO808" s="88" t="s">
        <v>2505</v>
      </c>
      <c r="BP808" s="88" t="s">
        <v>2505</v>
      </c>
      <c r="BQ808" s="88" t="s">
        <v>2505</v>
      </c>
      <c r="BR808" s="168" t="s">
        <v>2505</v>
      </c>
      <c r="BS808" s="24"/>
      <c r="BT808" s="16"/>
      <c r="BU808" s="17"/>
      <c r="BV808" s="16"/>
      <c r="BW808" s="16"/>
      <c r="BX808" s="16"/>
      <c r="BY808" s="16"/>
      <c r="BZ808" s="16"/>
      <c r="CA808" s="16"/>
      <c r="CB808" s="16"/>
      <c r="CC808" s="16"/>
      <c r="CD808" s="16"/>
      <c r="CE808" s="16"/>
      <c r="CF808" s="16"/>
      <c r="CG808" s="16"/>
      <c r="CH808" s="16"/>
      <c r="CI808" s="16"/>
      <c r="CJ808" s="16"/>
      <c r="CK808" s="16"/>
      <c r="CL808" s="16"/>
      <c r="CM808" s="16"/>
      <c r="CN808" s="16"/>
      <c r="CO808" s="16"/>
      <c r="CP808" s="16"/>
      <c r="CQ808" s="16"/>
      <c r="CR808" s="16"/>
      <c r="CS808" s="16"/>
      <c r="CT808" s="16"/>
      <c r="CU808" s="16"/>
      <c r="CV808" s="16"/>
      <c r="CW808" s="16"/>
      <c r="CX808" s="16"/>
      <c r="CY808" s="16"/>
      <c r="CZ808" s="16"/>
      <c r="DA808" s="16"/>
      <c r="DB808" s="16"/>
      <c r="DC808" s="16"/>
      <c r="DD808" s="16"/>
      <c r="DE808" s="16"/>
      <c r="DF808" s="16"/>
      <c r="DG808" s="16"/>
      <c r="DH808" s="16"/>
      <c r="DI808" s="16"/>
      <c r="DJ808" s="16"/>
      <c r="DK808" s="16"/>
      <c r="DL808" s="16"/>
    </row>
    <row r="809" spans="1:116" s="5" customFormat="1">
      <c r="A809" s="95"/>
      <c r="B809" s="85"/>
      <c r="C809" s="95"/>
      <c r="D809" s="85"/>
      <c r="E809" s="85"/>
      <c r="F809" s="85"/>
      <c r="G809" s="85"/>
      <c r="H809" s="85"/>
      <c r="I809" s="85"/>
      <c r="J809" s="85"/>
      <c r="K809" s="85"/>
      <c r="L809" s="85"/>
      <c r="M809" s="85"/>
      <c r="N809" s="85"/>
      <c r="O809" s="85"/>
      <c r="P809" s="85"/>
      <c r="Q809" s="85"/>
      <c r="R809" s="85"/>
      <c r="S809" s="85"/>
      <c r="T809" s="85"/>
      <c r="U809" s="85"/>
      <c r="V809" s="85"/>
      <c r="W809" s="85"/>
      <c r="X809" s="85"/>
      <c r="Y809" s="85"/>
      <c r="Z809" s="85"/>
      <c r="AA809" s="85"/>
      <c r="AB809" s="85"/>
      <c r="AC809" s="85"/>
      <c r="AD809" s="85"/>
      <c r="AE809" s="85"/>
      <c r="AF809" s="85"/>
      <c r="AG809" s="85"/>
      <c r="AH809" s="85"/>
      <c r="AI809" s="85"/>
      <c r="AJ809" s="85"/>
      <c r="AK809" s="85"/>
      <c r="AL809" s="85"/>
      <c r="AM809" s="85"/>
      <c r="AN809" s="85"/>
      <c r="AO809" s="85"/>
      <c r="AP809" s="85"/>
      <c r="AQ809" s="85"/>
      <c r="AR809" s="85"/>
      <c r="AS809" s="85"/>
      <c r="AT809" s="85"/>
      <c r="AU809" s="85"/>
      <c r="AV809" s="85"/>
      <c r="AW809" s="85"/>
      <c r="AX809" s="85"/>
      <c r="AY809" s="85"/>
      <c r="AZ809" s="85"/>
      <c r="BA809" s="85"/>
      <c r="BB809" s="85"/>
      <c r="BC809" s="88"/>
      <c r="BD809" s="88"/>
      <c r="BE809" s="88"/>
      <c r="BF809" s="88"/>
      <c r="BG809" s="88"/>
      <c r="BH809" s="88"/>
      <c r="BI809" s="88"/>
      <c r="BJ809" s="88"/>
      <c r="BK809" s="88"/>
      <c r="BL809" s="88"/>
      <c r="BM809" s="88"/>
      <c r="BN809" s="88"/>
      <c r="BO809" s="88"/>
      <c r="BP809" s="88"/>
      <c r="BQ809" s="88"/>
      <c r="BR809" s="168"/>
      <c r="BS809" s="24"/>
      <c r="BT809" s="16"/>
      <c r="BU809" s="17"/>
      <c r="BV809" s="16"/>
      <c r="BW809" s="18"/>
      <c r="BX809" s="18"/>
      <c r="BY809" s="16"/>
      <c r="BZ809" s="16"/>
      <c r="CA809" s="16"/>
      <c r="CB809" s="16"/>
      <c r="CC809" s="16"/>
      <c r="CD809" s="16"/>
      <c r="CE809" s="16"/>
      <c r="CF809" s="16"/>
      <c r="CG809" s="16"/>
      <c r="CH809" s="16"/>
      <c r="CI809" s="16"/>
      <c r="CJ809" s="16"/>
      <c r="CK809" s="16"/>
      <c r="CL809" s="16"/>
      <c r="CM809" s="16"/>
      <c r="CN809" s="16"/>
      <c r="CO809" s="16"/>
      <c r="CP809" s="16"/>
      <c r="CQ809" s="16"/>
      <c r="CR809" s="16"/>
      <c r="CS809" s="16"/>
      <c r="CT809" s="16"/>
      <c r="CU809" s="16"/>
      <c r="CV809" s="16"/>
      <c r="CW809" s="16"/>
      <c r="CX809" s="16"/>
      <c r="CY809" s="16"/>
      <c r="CZ809" s="16"/>
      <c r="DA809" s="16"/>
      <c r="DB809" s="16"/>
      <c r="DC809" s="16"/>
      <c r="DD809" s="16"/>
      <c r="DE809" s="16"/>
      <c r="DF809" s="16"/>
      <c r="DG809" s="16"/>
      <c r="DH809" s="16"/>
      <c r="DI809" s="16"/>
      <c r="DJ809" s="16"/>
      <c r="DK809" s="16"/>
      <c r="DL809" s="16"/>
    </row>
    <row r="810" spans="1:116" s="3" customFormat="1" ht="33.75" customHeight="1">
      <c r="A810" s="123">
        <v>363</v>
      </c>
      <c r="B810" s="92" t="s">
        <v>204</v>
      </c>
      <c r="C810" s="123" t="s">
        <v>205</v>
      </c>
      <c r="D810" s="92" t="s">
        <v>66</v>
      </c>
      <c r="E810" s="92" t="s">
        <v>2008</v>
      </c>
      <c r="F810" s="92" t="str">
        <f>F806</f>
        <v>ОАО Предприятие</v>
      </c>
      <c r="G810" s="92" t="s">
        <v>2008</v>
      </c>
      <c r="H810" s="92" t="s">
        <v>2008</v>
      </c>
      <c r="I810" s="92" t="s">
        <v>215</v>
      </c>
      <c r="J810" s="92" t="s">
        <v>2505</v>
      </c>
      <c r="K810" s="92" t="s">
        <v>1660</v>
      </c>
      <c r="L810" s="92" t="s">
        <v>2505</v>
      </c>
      <c r="M810" s="92" t="s">
        <v>2505</v>
      </c>
      <c r="N810" s="92" t="s">
        <v>2505</v>
      </c>
      <c r="O810" s="92" t="s">
        <v>2505</v>
      </c>
      <c r="P810" s="92" t="s">
        <v>2646</v>
      </c>
      <c r="Q810" s="92" t="s">
        <v>2649</v>
      </c>
      <c r="R810" s="92"/>
      <c r="S810" s="92" t="s">
        <v>2012</v>
      </c>
      <c r="T810" s="92" t="s">
        <v>2505</v>
      </c>
      <c r="U810" s="92" t="s">
        <v>2505</v>
      </c>
      <c r="V810" s="92" t="s">
        <v>2505</v>
      </c>
      <c r="W810" s="92" t="s">
        <v>78</v>
      </c>
      <c r="X810" s="92" t="s">
        <v>2505</v>
      </c>
      <c r="Y810" s="92" t="s">
        <v>78</v>
      </c>
      <c r="Z810" s="92" t="s">
        <v>1877</v>
      </c>
      <c r="AA810" s="6" t="s">
        <v>206</v>
      </c>
      <c r="AB810" s="2" t="s">
        <v>2505</v>
      </c>
      <c r="AC810" s="6" t="s">
        <v>206</v>
      </c>
      <c r="AD810" s="4" t="s">
        <v>2019</v>
      </c>
      <c r="AE810" s="6" t="s">
        <v>2012</v>
      </c>
      <c r="AF810" s="4" t="s">
        <v>738</v>
      </c>
      <c r="AG810" s="6" t="s">
        <v>739</v>
      </c>
      <c r="AH810" s="6" t="s">
        <v>740</v>
      </c>
      <c r="AI810" s="6" t="s">
        <v>741</v>
      </c>
      <c r="AJ810" s="85" t="s">
        <v>2505</v>
      </c>
      <c r="AK810" s="85" t="s">
        <v>2505</v>
      </c>
      <c r="AL810" s="85" t="s">
        <v>2505</v>
      </c>
      <c r="AM810" s="85" t="s">
        <v>2505</v>
      </c>
      <c r="AN810" s="85" t="s">
        <v>2505</v>
      </c>
      <c r="AO810" s="92" t="s">
        <v>2505</v>
      </c>
      <c r="AP810" s="92"/>
      <c r="AQ810" s="92"/>
      <c r="AR810" s="92" t="s">
        <v>2022</v>
      </c>
      <c r="AS810" s="92" t="s">
        <v>2012</v>
      </c>
      <c r="AT810" s="92" t="s">
        <v>2505</v>
      </c>
      <c r="AU810" s="92"/>
      <c r="AV810" s="92"/>
      <c r="AW810" s="92"/>
      <c r="AX810" s="92" t="s">
        <v>2505</v>
      </c>
      <c r="AY810" s="92" t="s">
        <v>2505</v>
      </c>
      <c r="AZ810" s="92" t="s">
        <v>2505</v>
      </c>
      <c r="BA810" s="92" t="s">
        <v>2505</v>
      </c>
      <c r="BB810" s="92" t="s">
        <v>1877</v>
      </c>
      <c r="BC810" s="6" t="s">
        <v>206</v>
      </c>
      <c r="BD810" s="2" t="s">
        <v>2505</v>
      </c>
      <c r="BE810" s="6" t="s">
        <v>206</v>
      </c>
      <c r="BF810" s="4" t="s">
        <v>2019</v>
      </c>
      <c r="BG810" s="6" t="s">
        <v>2012</v>
      </c>
      <c r="BH810" s="6" t="s">
        <v>2505</v>
      </c>
      <c r="BI810" s="6"/>
      <c r="BJ810" s="6" t="s">
        <v>739</v>
      </c>
      <c r="BK810" s="6" t="s">
        <v>740</v>
      </c>
      <c r="BL810" s="6" t="s">
        <v>741</v>
      </c>
      <c r="BM810" s="92" t="s">
        <v>2505</v>
      </c>
      <c r="BN810" s="92" t="s">
        <v>2505</v>
      </c>
      <c r="BO810" s="92" t="s">
        <v>2505</v>
      </c>
      <c r="BP810" s="92" t="s">
        <v>2505</v>
      </c>
      <c r="BQ810" s="92" t="s">
        <v>2505</v>
      </c>
      <c r="BR810" s="124" t="s">
        <v>2505</v>
      </c>
      <c r="BS810" s="23"/>
      <c r="BT810" s="13"/>
      <c r="BU810" s="14"/>
      <c r="BV810" s="13"/>
      <c r="BW810" s="13"/>
      <c r="BX810" s="13"/>
      <c r="BY810" s="13"/>
      <c r="BZ810" s="13"/>
      <c r="CA810" s="13"/>
      <c r="CB810" s="13"/>
      <c r="CC810" s="13"/>
      <c r="CD810" s="13"/>
      <c r="CE810" s="13"/>
      <c r="CF810" s="13"/>
      <c r="CG810" s="13"/>
      <c r="CH810" s="13"/>
      <c r="CI810" s="13"/>
      <c r="CJ810" s="13"/>
      <c r="CK810" s="13"/>
      <c r="CL810" s="13"/>
      <c r="CM810" s="13"/>
      <c r="CN810" s="13"/>
      <c r="CO810" s="13"/>
      <c r="CP810" s="13"/>
      <c r="CQ810" s="13"/>
      <c r="CR810" s="13"/>
      <c r="CS810" s="13"/>
      <c r="CT810" s="13"/>
      <c r="CU810" s="13"/>
      <c r="CV810" s="13"/>
      <c r="CW810" s="13"/>
      <c r="CX810" s="13"/>
      <c r="CY810" s="13"/>
      <c r="CZ810" s="13"/>
      <c r="DA810" s="13"/>
      <c r="DB810" s="13"/>
      <c r="DC810" s="13"/>
      <c r="DD810" s="13"/>
      <c r="DE810" s="13"/>
      <c r="DF810" s="13"/>
      <c r="DG810" s="13"/>
      <c r="DH810" s="13"/>
      <c r="DI810" s="13"/>
      <c r="DJ810" s="13"/>
      <c r="DK810" s="13"/>
      <c r="DL810" s="13"/>
    </row>
    <row r="811" spans="1:116" s="3" customFormat="1" ht="33.75">
      <c r="A811" s="123"/>
      <c r="B811" s="92"/>
      <c r="C811" s="95"/>
      <c r="D811" s="85"/>
      <c r="E811" s="85"/>
      <c r="F811" s="85"/>
      <c r="G811" s="85"/>
      <c r="H811" s="85"/>
      <c r="I811" s="85"/>
      <c r="J811" s="85"/>
      <c r="K811" s="85"/>
      <c r="L811" s="85"/>
      <c r="M811" s="85"/>
      <c r="N811" s="85"/>
      <c r="O811" s="85"/>
      <c r="P811" s="85"/>
      <c r="Q811" s="85"/>
      <c r="R811" s="85"/>
      <c r="S811" s="85"/>
      <c r="T811" s="85"/>
      <c r="U811" s="85"/>
      <c r="V811" s="85"/>
      <c r="W811" s="85"/>
      <c r="X811" s="85"/>
      <c r="Y811" s="85"/>
      <c r="Z811" s="85"/>
      <c r="AA811" s="6" t="s">
        <v>207</v>
      </c>
      <c r="AB811" s="2" t="s">
        <v>2505</v>
      </c>
      <c r="AC811" s="6" t="s">
        <v>207</v>
      </c>
      <c r="AD811" s="4" t="s">
        <v>2019</v>
      </c>
      <c r="AE811" s="6" t="s">
        <v>2012</v>
      </c>
      <c r="AF811" s="4" t="s">
        <v>738</v>
      </c>
      <c r="AG811" s="6" t="s">
        <v>739</v>
      </c>
      <c r="AH811" s="6" t="s">
        <v>740</v>
      </c>
      <c r="AI811" s="6" t="s">
        <v>741</v>
      </c>
      <c r="AJ811" s="85"/>
      <c r="AK811" s="85"/>
      <c r="AL811" s="85"/>
      <c r="AM811" s="85"/>
      <c r="AN811" s="85"/>
      <c r="AO811" s="85"/>
      <c r="AP811" s="85"/>
      <c r="AQ811" s="85"/>
      <c r="AR811" s="85" t="s">
        <v>2022</v>
      </c>
      <c r="AS811" s="85" t="s">
        <v>2012</v>
      </c>
      <c r="AT811" s="85"/>
      <c r="AU811" s="85"/>
      <c r="AV811" s="85"/>
      <c r="AW811" s="85"/>
      <c r="AX811" s="85"/>
      <c r="AY811" s="85"/>
      <c r="AZ811" s="85"/>
      <c r="BA811" s="85"/>
      <c r="BB811" s="85"/>
      <c r="BC811" s="6" t="s">
        <v>207</v>
      </c>
      <c r="BD811" s="2" t="s">
        <v>2505</v>
      </c>
      <c r="BE811" s="6" t="s">
        <v>207</v>
      </c>
      <c r="BF811" s="4" t="s">
        <v>2019</v>
      </c>
      <c r="BG811" s="6" t="s">
        <v>2012</v>
      </c>
      <c r="BH811" s="6" t="s">
        <v>2505</v>
      </c>
      <c r="BI811" s="6"/>
      <c r="BJ811" s="6" t="s">
        <v>739</v>
      </c>
      <c r="BK811" s="6" t="s">
        <v>740</v>
      </c>
      <c r="BL811" s="6" t="s">
        <v>741</v>
      </c>
      <c r="BM811" s="85"/>
      <c r="BN811" s="85"/>
      <c r="BO811" s="85"/>
      <c r="BP811" s="85"/>
      <c r="BQ811" s="85"/>
      <c r="BR811" s="93"/>
      <c r="BS811" s="23"/>
      <c r="BT811" s="13"/>
      <c r="BU811" s="14"/>
      <c r="BV811" s="13"/>
      <c r="BW811" s="13"/>
      <c r="BX811" s="13"/>
      <c r="BY811" s="13"/>
      <c r="BZ811" s="13"/>
      <c r="CA811" s="13"/>
      <c r="CB811" s="13"/>
      <c r="CC811" s="13"/>
      <c r="CD811" s="13"/>
      <c r="CE811" s="13"/>
      <c r="CF811" s="13"/>
      <c r="CG811" s="13"/>
      <c r="CH811" s="13"/>
      <c r="CI811" s="13"/>
      <c r="CJ811" s="13"/>
      <c r="CK811" s="13"/>
      <c r="CL811" s="13"/>
      <c r="CM811" s="13"/>
      <c r="CN811" s="13"/>
      <c r="CO811" s="13"/>
      <c r="CP811" s="13"/>
      <c r="CQ811" s="13"/>
      <c r="CR811" s="13"/>
      <c r="CS811" s="13"/>
      <c r="CT811" s="13"/>
      <c r="CU811" s="13"/>
      <c r="CV811" s="13"/>
      <c r="CW811" s="13"/>
      <c r="CX811" s="13"/>
      <c r="CY811" s="13"/>
      <c r="CZ811" s="13"/>
      <c r="DA811" s="13"/>
      <c r="DB811" s="13"/>
      <c r="DC811" s="13"/>
      <c r="DD811" s="13"/>
      <c r="DE811" s="13"/>
      <c r="DF811" s="13"/>
      <c r="DG811" s="13"/>
      <c r="DH811" s="13"/>
      <c r="DI811" s="13"/>
      <c r="DJ811" s="13"/>
      <c r="DK811" s="13"/>
      <c r="DL811" s="13"/>
    </row>
    <row r="812" spans="1:116" s="3" customFormat="1" ht="56.25">
      <c r="A812" s="123"/>
      <c r="B812" s="92"/>
      <c r="C812" s="95"/>
      <c r="D812" s="85"/>
      <c r="E812" s="85"/>
      <c r="F812" s="85"/>
      <c r="G812" s="85"/>
      <c r="H812" s="85"/>
      <c r="I812" s="85"/>
      <c r="J812" s="85"/>
      <c r="K812" s="85"/>
      <c r="L812" s="85"/>
      <c r="M812" s="85"/>
      <c r="N812" s="85"/>
      <c r="O812" s="85"/>
      <c r="P812" s="85"/>
      <c r="Q812" s="85"/>
      <c r="R812" s="85"/>
      <c r="S812" s="85"/>
      <c r="T812" s="85"/>
      <c r="U812" s="85"/>
      <c r="V812" s="85"/>
      <c r="W812" s="85"/>
      <c r="X812" s="85"/>
      <c r="Y812" s="85"/>
      <c r="Z812" s="85"/>
      <c r="AA812" s="6" t="s">
        <v>208</v>
      </c>
      <c r="AB812" s="2" t="s">
        <v>2505</v>
      </c>
      <c r="AC812" s="6" t="s">
        <v>209</v>
      </c>
      <c r="AD812" s="4" t="s">
        <v>2019</v>
      </c>
      <c r="AE812" s="6" t="s">
        <v>2012</v>
      </c>
      <c r="AF812" s="4" t="s">
        <v>738</v>
      </c>
      <c r="AG812" s="6" t="s">
        <v>749</v>
      </c>
      <c r="AH812" s="6" t="s">
        <v>740</v>
      </c>
      <c r="AI812" s="6" t="s">
        <v>741</v>
      </c>
      <c r="AJ812" s="85"/>
      <c r="AK812" s="85"/>
      <c r="AL812" s="85"/>
      <c r="AM812" s="85"/>
      <c r="AN812" s="85"/>
      <c r="AO812" s="85"/>
      <c r="AP812" s="85"/>
      <c r="AQ812" s="85"/>
      <c r="AR812" s="85" t="s">
        <v>2022</v>
      </c>
      <c r="AS812" s="85" t="s">
        <v>2012</v>
      </c>
      <c r="AT812" s="85"/>
      <c r="AU812" s="85"/>
      <c r="AV812" s="85"/>
      <c r="AW812" s="85"/>
      <c r="AX812" s="85"/>
      <c r="AY812" s="85"/>
      <c r="AZ812" s="85"/>
      <c r="BA812" s="85"/>
      <c r="BB812" s="85"/>
      <c r="BC812" s="6" t="s">
        <v>208</v>
      </c>
      <c r="BD812" s="2" t="s">
        <v>2505</v>
      </c>
      <c r="BE812" s="6" t="s">
        <v>209</v>
      </c>
      <c r="BF812" s="4" t="s">
        <v>2019</v>
      </c>
      <c r="BG812" s="6" t="s">
        <v>2012</v>
      </c>
      <c r="BH812" s="6" t="s">
        <v>2505</v>
      </c>
      <c r="BI812" s="6"/>
      <c r="BJ812" s="6" t="s">
        <v>749</v>
      </c>
      <c r="BK812" s="6" t="s">
        <v>740</v>
      </c>
      <c r="BL812" s="6" t="s">
        <v>741</v>
      </c>
      <c r="BM812" s="85"/>
      <c r="BN812" s="85"/>
      <c r="BO812" s="85"/>
      <c r="BP812" s="85"/>
      <c r="BQ812" s="85"/>
      <c r="BR812" s="93"/>
      <c r="BS812" s="23"/>
      <c r="BT812" s="13"/>
      <c r="BU812" s="14"/>
      <c r="BV812" s="13"/>
      <c r="BW812" s="13"/>
      <c r="BX812" s="13"/>
      <c r="BY812" s="13"/>
      <c r="BZ812" s="13"/>
      <c r="CA812" s="13"/>
      <c r="CB812" s="13"/>
      <c r="CC812" s="13"/>
      <c r="CD812" s="13"/>
      <c r="CE812" s="13"/>
      <c r="CF812" s="13"/>
      <c r="CG812" s="13"/>
      <c r="CH812" s="13"/>
      <c r="CI812" s="13"/>
      <c r="CJ812" s="13"/>
      <c r="CK812" s="13"/>
      <c r="CL812" s="13"/>
      <c r="CM812" s="13"/>
      <c r="CN812" s="13"/>
      <c r="CO812" s="13"/>
      <c r="CP812" s="13"/>
      <c r="CQ812" s="13"/>
      <c r="CR812" s="13"/>
      <c r="CS812" s="13"/>
      <c r="CT812" s="13"/>
      <c r="CU812" s="13"/>
      <c r="CV812" s="13"/>
      <c r="CW812" s="13"/>
      <c r="CX812" s="13"/>
      <c r="CY812" s="13"/>
      <c r="CZ812" s="13"/>
      <c r="DA812" s="13"/>
      <c r="DB812" s="13"/>
      <c r="DC812" s="13"/>
      <c r="DD812" s="13"/>
      <c r="DE812" s="13"/>
      <c r="DF812" s="13"/>
      <c r="DG812" s="13"/>
      <c r="DH812" s="13"/>
      <c r="DI812" s="13"/>
      <c r="DJ812" s="13"/>
      <c r="DK812" s="13"/>
      <c r="DL812" s="13"/>
    </row>
    <row r="813" spans="1:116" s="3" customFormat="1" ht="33.75">
      <c r="A813" s="123"/>
      <c r="B813" s="92"/>
      <c r="C813" s="95"/>
      <c r="D813" s="85"/>
      <c r="E813" s="85"/>
      <c r="F813" s="85"/>
      <c r="G813" s="85"/>
      <c r="H813" s="85"/>
      <c r="I813" s="85"/>
      <c r="J813" s="85"/>
      <c r="K813" s="85"/>
      <c r="L813" s="85"/>
      <c r="M813" s="85"/>
      <c r="N813" s="85"/>
      <c r="O813" s="85"/>
      <c r="P813" s="85"/>
      <c r="Q813" s="85"/>
      <c r="R813" s="85"/>
      <c r="S813" s="85"/>
      <c r="T813" s="85"/>
      <c r="U813" s="85"/>
      <c r="V813" s="85"/>
      <c r="W813" s="85"/>
      <c r="X813" s="85"/>
      <c r="Y813" s="85"/>
      <c r="Z813" s="85"/>
      <c r="AA813" s="6" t="s">
        <v>210</v>
      </c>
      <c r="AB813" s="2" t="s">
        <v>2505</v>
      </c>
      <c r="AC813" s="6" t="s">
        <v>210</v>
      </c>
      <c r="AD813" s="4" t="s">
        <v>2019</v>
      </c>
      <c r="AE813" s="6" t="s">
        <v>2012</v>
      </c>
      <c r="AF813" s="4" t="s">
        <v>738</v>
      </c>
      <c r="AG813" s="6" t="s">
        <v>749</v>
      </c>
      <c r="AH813" s="6" t="s">
        <v>740</v>
      </c>
      <c r="AI813" s="6" t="s">
        <v>741</v>
      </c>
      <c r="AJ813" s="85"/>
      <c r="AK813" s="85"/>
      <c r="AL813" s="85"/>
      <c r="AM813" s="85"/>
      <c r="AN813" s="85"/>
      <c r="AO813" s="85"/>
      <c r="AP813" s="85"/>
      <c r="AQ813" s="85"/>
      <c r="AR813" s="85" t="s">
        <v>2022</v>
      </c>
      <c r="AS813" s="85" t="s">
        <v>2012</v>
      </c>
      <c r="AT813" s="85"/>
      <c r="AU813" s="85"/>
      <c r="AV813" s="85"/>
      <c r="AW813" s="85"/>
      <c r="AX813" s="85"/>
      <c r="AY813" s="85"/>
      <c r="AZ813" s="85"/>
      <c r="BA813" s="85"/>
      <c r="BB813" s="85"/>
      <c r="BC813" s="6" t="s">
        <v>211</v>
      </c>
      <c r="BD813" s="2" t="s">
        <v>2505</v>
      </c>
      <c r="BE813" s="6" t="s">
        <v>210</v>
      </c>
      <c r="BF813" s="4" t="s">
        <v>2019</v>
      </c>
      <c r="BG813" s="6" t="s">
        <v>2012</v>
      </c>
      <c r="BH813" s="6" t="s">
        <v>2505</v>
      </c>
      <c r="BI813" s="6"/>
      <c r="BJ813" s="6" t="s">
        <v>749</v>
      </c>
      <c r="BK813" s="6" t="s">
        <v>740</v>
      </c>
      <c r="BL813" s="6" t="s">
        <v>741</v>
      </c>
      <c r="BM813" s="85"/>
      <c r="BN813" s="85"/>
      <c r="BO813" s="85"/>
      <c r="BP813" s="85"/>
      <c r="BQ813" s="85"/>
      <c r="BR813" s="93"/>
      <c r="BS813" s="23"/>
      <c r="BT813" s="13"/>
      <c r="BU813" s="14"/>
      <c r="BV813" s="13"/>
      <c r="BW813" s="13"/>
      <c r="BX813" s="13"/>
      <c r="BY813" s="13"/>
      <c r="BZ813" s="13"/>
      <c r="CA813" s="13"/>
      <c r="CB813" s="13"/>
      <c r="CC813" s="13"/>
      <c r="CD813" s="13"/>
      <c r="CE813" s="13"/>
      <c r="CF813" s="13"/>
      <c r="CG813" s="13"/>
      <c r="CH813" s="13"/>
      <c r="CI813" s="13"/>
      <c r="CJ813" s="13"/>
      <c r="CK813" s="13"/>
      <c r="CL813" s="13"/>
      <c r="CM813" s="13"/>
      <c r="CN813" s="13"/>
      <c r="CO813" s="13"/>
      <c r="CP813" s="13"/>
      <c r="CQ813" s="13"/>
      <c r="CR813" s="13"/>
      <c r="CS813" s="13"/>
      <c r="CT813" s="13"/>
      <c r="CU813" s="13"/>
      <c r="CV813" s="13"/>
      <c r="CW813" s="13"/>
      <c r="CX813" s="13"/>
      <c r="CY813" s="13"/>
      <c r="CZ813" s="13"/>
      <c r="DA813" s="13"/>
      <c r="DB813" s="13"/>
      <c r="DC813" s="13"/>
      <c r="DD813" s="13"/>
      <c r="DE813" s="13"/>
      <c r="DF813" s="13"/>
      <c r="DG813" s="13"/>
      <c r="DH813" s="13"/>
      <c r="DI813" s="13"/>
      <c r="DJ813" s="13"/>
      <c r="DK813" s="13"/>
      <c r="DL813" s="13"/>
    </row>
    <row r="814" spans="1:116" s="3" customFormat="1" ht="56.25">
      <c r="A814" s="123"/>
      <c r="B814" s="92"/>
      <c r="C814" s="95"/>
      <c r="D814" s="85"/>
      <c r="E814" s="85"/>
      <c r="F814" s="85"/>
      <c r="G814" s="85"/>
      <c r="H814" s="85"/>
      <c r="I814" s="85"/>
      <c r="J814" s="85"/>
      <c r="K814" s="85"/>
      <c r="L814" s="85"/>
      <c r="M814" s="85"/>
      <c r="N814" s="85"/>
      <c r="O814" s="85"/>
      <c r="P814" s="85"/>
      <c r="Q814" s="85"/>
      <c r="R814" s="85"/>
      <c r="S814" s="85"/>
      <c r="T814" s="85"/>
      <c r="U814" s="85"/>
      <c r="V814" s="85"/>
      <c r="W814" s="85"/>
      <c r="X814" s="85"/>
      <c r="Y814" s="85"/>
      <c r="Z814" s="85"/>
      <c r="AA814" s="6" t="s">
        <v>212</v>
      </c>
      <c r="AB814" s="2" t="s">
        <v>2505</v>
      </c>
      <c r="AC814" s="6" t="s">
        <v>212</v>
      </c>
      <c r="AD814" s="4" t="s">
        <v>2019</v>
      </c>
      <c r="AE814" s="6" t="s">
        <v>2012</v>
      </c>
      <c r="AF814" s="4" t="s">
        <v>738</v>
      </c>
      <c r="AG814" s="6" t="s">
        <v>749</v>
      </c>
      <c r="AH814" s="6" t="s">
        <v>740</v>
      </c>
      <c r="AI814" s="6" t="s">
        <v>741</v>
      </c>
      <c r="AJ814" s="85"/>
      <c r="AK814" s="85"/>
      <c r="AL814" s="85"/>
      <c r="AM814" s="85"/>
      <c r="AN814" s="85"/>
      <c r="AO814" s="85"/>
      <c r="AP814" s="85"/>
      <c r="AQ814" s="85"/>
      <c r="AR814" s="85" t="s">
        <v>2022</v>
      </c>
      <c r="AS814" s="85" t="s">
        <v>2012</v>
      </c>
      <c r="AT814" s="85"/>
      <c r="AU814" s="85"/>
      <c r="AV814" s="85"/>
      <c r="AW814" s="85"/>
      <c r="AX814" s="85"/>
      <c r="AY814" s="85"/>
      <c r="AZ814" s="85"/>
      <c r="BA814" s="85"/>
      <c r="BB814" s="85"/>
      <c r="BC814" s="6" t="s">
        <v>213</v>
      </c>
      <c r="BD814" s="2" t="s">
        <v>2505</v>
      </c>
      <c r="BE814" s="6" t="s">
        <v>213</v>
      </c>
      <c r="BF814" s="4" t="s">
        <v>2019</v>
      </c>
      <c r="BG814" s="6" t="s">
        <v>2012</v>
      </c>
      <c r="BH814" s="6" t="s">
        <v>2505</v>
      </c>
      <c r="BI814" s="6"/>
      <c r="BJ814" s="6" t="s">
        <v>749</v>
      </c>
      <c r="BK814" s="6" t="s">
        <v>740</v>
      </c>
      <c r="BL814" s="6" t="s">
        <v>741</v>
      </c>
      <c r="BM814" s="85"/>
      <c r="BN814" s="85"/>
      <c r="BO814" s="85"/>
      <c r="BP814" s="85"/>
      <c r="BQ814" s="85"/>
      <c r="BR814" s="93"/>
      <c r="BS814" s="23"/>
      <c r="BT814" s="13"/>
      <c r="BU814" s="14"/>
      <c r="BV814" s="13"/>
      <c r="BW814" s="13"/>
      <c r="BX814" s="13"/>
      <c r="BY814" s="13"/>
      <c r="BZ814" s="13"/>
      <c r="CA814" s="13"/>
      <c r="CB814" s="13"/>
      <c r="CC814" s="13"/>
      <c r="CD814" s="13"/>
      <c r="CE814" s="13"/>
      <c r="CF814" s="13"/>
      <c r="CG814" s="13"/>
      <c r="CH814" s="13"/>
      <c r="CI814" s="13"/>
      <c r="CJ814" s="13"/>
      <c r="CK814" s="13"/>
      <c r="CL814" s="13"/>
      <c r="CM814" s="13"/>
      <c r="CN814" s="13"/>
      <c r="CO814" s="13"/>
      <c r="CP814" s="13"/>
      <c r="CQ814" s="13"/>
      <c r="CR814" s="13"/>
      <c r="CS814" s="13"/>
      <c r="CT814" s="13"/>
      <c r="CU814" s="13"/>
      <c r="CV814" s="13"/>
      <c r="CW814" s="13"/>
      <c r="CX814" s="13"/>
      <c r="CY814" s="13"/>
      <c r="CZ814" s="13"/>
      <c r="DA814" s="13"/>
      <c r="DB814" s="13"/>
      <c r="DC814" s="13"/>
      <c r="DD814" s="13"/>
      <c r="DE814" s="13"/>
      <c r="DF814" s="13"/>
      <c r="DG814" s="13"/>
      <c r="DH814" s="13"/>
      <c r="DI814" s="13"/>
      <c r="DJ814" s="13"/>
      <c r="DK814" s="13"/>
      <c r="DL814" s="13"/>
    </row>
    <row r="815" spans="1:116" s="3" customFormat="1" ht="45" customHeight="1">
      <c r="A815" s="96">
        <v>364</v>
      </c>
      <c r="B815" s="89" t="s">
        <v>2506</v>
      </c>
      <c r="C815" s="96" t="s">
        <v>97</v>
      </c>
      <c r="D815" s="89" t="s">
        <v>66</v>
      </c>
      <c r="E815" s="89" t="s">
        <v>1046</v>
      </c>
      <c r="F815" s="89" t="s">
        <v>2625</v>
      </c>
      <c r="G815" s="89" t="s">
        <v>2009</v>
      </c>
      <c r="H815" s="89" t="s">
        <v>2009</v>
      </c>
      <c r="I815" s="89" t="s">
        <v>882</v>
      </c>
      <c r="J815" s="89" t="s">
        <v>2505</v>
      </c>
      <c r="K815" s="89" t="s">
        <v>2335</v>
      </c>
      <c r="L815" s="89" t="s">
        <v>2505</v>
      </c>
      <c r="M815" s="89" t="s">
        <v>2505</v>
      </c>
      <c r="N815" s="89" t="s">
        <v>2505</v>
      </c>
      <c r="O815" s="89" t="s">
        <v>2505</v>
      </c>
      <c r="P815" s="89" t="s">
        <v>2646</v>
      </c>
      <c r="Q815" s="89" t="s">
        <v>2649</v>
      </c>
      <c r="R815" s="89"/>
      <c r="S815" s="89" t="s">
        <v>2020</v>
      </c>
      <c r="T815" s="89" t="s">
        <v>2505</v>
      </c>
      <c r="U815" s="89" t="s">
        <v>75</v>
      </c>
      <c r="V815" s="89" t="s">
        <v>76</v>
      </c>
      <c r="W815" s="89" t="s">
        <v>2021</v>
      </c>
      <c r="X815" s="89" t="s">
        <v>2646</v>
      </c>
      <c r="Y815" s="89" t="s">
        <v>2022</v>
      </c>
      <c r="Z815" s="89" t="s">
        <v>28</v>
      </c>
      <c r="AA815" s="4" t="s">
        <v>734</v>
      </c>
      <c r="AB815" s="2" t="s">
        <v>2505</v>
      </c>
      <c r="AC815" s="4" t="s">
        <v>2291</v>
      </c>
      <c r="AD815" s="4" t="s">
        <v>2025</v>
      </c>
      <c r="AE815" s="4" t="s">
        <v>2020</v>
      </c>
      <c r="AF815" s="4" t="s">
        <v>2022</v>
      </c>
      <c r="AG815" s="4" t="s">
        <v>82</v>
      </c>
      <c r="AH815" s="4" t="s">
        <v>2292</v>
      </c>
      <c r="AI815" s="4" t="s">
        <v>76</v>
      </c>
      <c r="AJ815" s="89" t="s">
        <v>2505</v>
      </c>
      <c r="AK815" s="89" t="s">
        <v>2505</v>
      </c>
      <c r="AL815" s="89" t="s">
        <v>2505</v>
      </c>
      <c r="AM815" s="89" t="s">
        <v>2505</v>
      </c>
      <c r="AN815" s="89" t="s">
        <v>2505</v>
      </c>
      <c r="AO815" s="89" t="s">
        <v>68</v>
      </c>
      <c r="AP815" s="89"/>
      <c r="AQ815" s="89"/>
      <c r="AR815" s="89" t="s">
        <v>1762</v>
      </c>
      <c r="AS815" s="89" t="s">
        <v>2020</v>
      </c>
      <c r="AT815" s="89" t="s">
        <v>2646</v>
      </c>
      <c r="AU815" s="89"/>
      <c r="AV815" s="89"/>
      <c r="AW815" s="89"/>
      <c r="AX815" s="89" t="s">
        <v>2290</v>
      </c>
      <c r="AY815" s="89" t="s">
        <v>75</v>
      </c>
      <c r="AZ815" s="89" t="s">
        <v>76</v>
      </c>
      <c r="BA815" s="89" t="s">
        <v>656</v>
      </c>
      <c r="BB815" s="89" t="s">
        <v>28</v>
      </c>
      <c r="BC815" s="4" t="s">
        <v>734</v>
      </c>
      <c r="BD815" s="2" t="s">
        <v>2505</v>
      </c>
      <c r="BE815" s="4" t="s">
        <v>2291</v>
      </c>
      <c r="BF815" s="4" t="s">
        <v>2025</v>
      </c>
      <c r="BG815" s="4" t="s">
        <v>2020</v>
      </c>
      <c r="BH815" s="4" t="s">
        <v>659</v>
      </c>
      <c r="BI815" s="4"/>
      <c r="BJ815" s="4" t="s">
        <v>413</v>
      </c>
      <c r="BK815" s="4" t="s">
        <v>414</v>
      </c>
      <c r="BL815" s="4" t="s">
        <v>76</v>
      </c>
      <c r="BM815" s="89" t="s">
        <v>2505</v>
      </c>
      <c r="BN815" s="89" t="s">
        <v>2505</v>
      </c>
      <c r="BO815" s="89" t="s">
        <v>2505</v>
      </c>
      <c r="BP815" s="89" t="s">
        <v>2505</v>
      </c>
      <c r="BQ815" s="89" t="s">
        <v>2505</v>
      </c>
      <c r="BR815" s="100" t="s">
        <v>2505</v>
      </c>
      <c r="BS815" s="23"/>
      <c r="BT815" s="13"/>
      <c r="BU815" s="14"/>
      <c r="BV815" s="27"/>
      <c r="BW815" s="27"/>
      <c r="BX815" s="27"/>
      <c r="BY815" s="27"/>
      <c r="BZ815" s="27"/>
      <c r="CA815" s="27"/>
      <c r="CB815" s="27"/>
      <c r="CC815" s="27"/>
      <c r="CD815" s="27"/>
      <c r="CE815" s="27"/>
      <c r="CF815" s="27"/>
      <c r="CG815" s="27"/>
      <c r="CH815" s="27"/>
      <c r="CI815" s="13"/>
      <c r="CJ815" s="13"/>
      <c r="CK815" s="13"/>
      <c r="CL815" s="13"/>
      <c r="CM815" s="13"/>
      <c r="CN815" s="13"/>
      <c r="CO815" s="13"/>
      <c r="CP815" s="13"/>
      <c r="CQ815" s="13"/>
      <c r="CR815" s="13"/>
      <c r="CS815" s="13"/>
      <c r="CT815" s="13"/>
      <c r="CU815" s="13"/>
      <c r="CV815" s="13"/>
      <c r="CW815" s="13"/>
      <c r="CX815" s="13"/>
      <c r="CY815" s="13"/>
      <c r="CZ815" s="13"/>
      <c r="DA815" s="13"/>
      <c r="DB815" s="13"/>
      <c r="DC815" s="13"/>
      <c r="DD815" s="13"/>
      <c r="DE815" s="13"/>
      <c r="DF815" s="13"/>
      <c r="DG815" s="13"/>
      <c r="DH815" s="13"/>
      <c r="DI815" s="13"/>
      <c r="DJ815" s="13"/>
      <c r="DK815" s="13"/>
      <c r="DL815" s="13"/>
    </row>
    <row r="816" spans="1:116" s="3" customFormat="1" ht="45" customHeight="1">
      <c r="A816" s="95"/>
      <c r="B816" s="85"/>
      <c r="C816" s="95"/>
      <c r="D816" s="85"/>
      <c r="E816" s="85"/>
      <c r="F816" s="89"/>
      <c r="G816" s="85"/>
      <c r="H816" s="85"/>
      <c r="I816" s="85"/>
      <c r="J816" s="85"/>
      <c r="K816" s="85"/>
      <c r="L816" s="85"/>
      <c r="M816" s="85"/>
      <c r="N816" s="85"/>
      <c r="O816" s="85"/>
      <c r="P816" s="91"/>
      <c r="Q816" s="91"/>
      <c r="R816" s="91"/>
      <c r="S816" s="91"/>
      <c r="T816" s="85"/>
      <c r="U816" s="85"/>
      <c r="V816" s="85"/>
      <c r="W816" s="91"/>
      <c r="X816" s="91"/>
      <c r="Y816" s="85"/>
      <c r="Z816" s="85"/>
      <c r="AA816" s="4" t="s">
        <v>997</v>
      </c>
      <c r="AB816" s="2" t="s">
        <v>2505</v>
      </c>
      <c r="AC816" s="4" t="s">
        <v>997</v>
      </c>
      <c r="AD816" s="4" t="s">
        <v>2025</v>
      </c>
      <c r="AE816" s="4" t="s">
        <v>2020</v>
      </c>
      <c r="AF816" s="4" t="s">
        <v>2022</v>
      </c>
      <c r="AG816" s="4" t="s">
        <v>993</v>
      </c>
      <c r="AH816" s="4" t="s">
        <v>414</v>
      </c>
      <c r="AI816" s="4" t="s">
        <v>76</v>
      </c>
      <c r="AJ816" s="85"/>
      <c r="AK816" s="85"/>
      <c r="AL816" s="85"/>
      <c r="AM816" s="85"/>
      <c r="AN816" s="85"/>
      <c r="AO816" s="85"/>
      <c r="AP816" s="85"/>
      <c r="AQ816" s="85"/>
      <c r="AR816" s="85"/>
      <c r="AS816" s="85" t="s">
        <v>2020</v>
      </c>
      <c r="AT816" s="85" t="s">
        <v>800</v>
      </c>
      <c r="AU816" s="85"/>
      <c r="AV816" s="85"/>
      <c r="AW816" s="85"/>
      <c r="AX816" s="85" t="s">
        <v>2290</v>
      </c>
      <c r="AY816" s="85" t="s">
        <v>75</v>
      </c>
      <c r="AZ816" s="85" t="s">
        <v>76</v>
      </c>
      <c r="BA816" s="85" t="s">
        <v>656</v>
      </c>
      <c r="BB816" s="85"/>
      <c r="BC816" s="4" t="s">
        <v>997</v>
      </c>
      <c r="BD816" s="2" t="s">
        <v>2505</v>
      </c>
      <c r="BE816" s="4" t="s">
        <v>997</v>
      </c>
      <c r="BF816" s="4" t="s">
        <v>2025</v>
      </c>
      <c r="BG816" s="4" t="s">
        <v>2020</v>
      </c>
      <c r="BH816" s="4" t="s">
        <v>659</v>
      </c>
      <c r="BI816" s="4"/>
      <c r="BJ816" s="4" t="s">
        <v>993</v>
      </c>
      <c r="BK816" s="4" t="s">
        <v>414</v>
      </c>
      <c r="BL816" s="4" t="s">
        <v>76</v>
      </c>
      <c r="BM816" s="85"/>
      <c r="BN816" s="85"/>
      <c r="BO816" s="85"/>
      <c r="BP816" s="85"/>
      <c r="BQ816" s="85"/>
      <c r="BR816" s="93"/>
      <c r="BS816" s="23"/>
      <c r="BT816" s="13"/>
      <c r="BU816" s="14"/>
      <c r="BV816" s="27"/>
      <c r="BW816" s="27"/>
      <c r="BX816" s="27"/>
      <c r="BY816" s="27"/>
      <c r="BZ816" s="27"/>
      <c r="CA816" s="27"/>
      <c r="CB816" s="27"/>
      <c r="CC816" s="27"/>
      <c r="CD816" s="27"/>
      <c r="CE816" s="27"/>
      <c r="CF816" s="27"/>
      <c r="CG816" s="27"/>
      <c r="CH816" s="27"/>
      <c r="CI816" s="13"/>
      <c r="CJ816" s="13"/>
      <c r="CK816" s="13"/>
      <c r="CL816" s="13"/>
      <c r="CM816" s="13"/>
      <c r="CN816" s="13"/>
      <c r="CO816" s="13"/>
      <c r="CP816" s="13"/>
      <c r="CQ816" s="13"/>
      <c r="CR816" s="13"/>
      <c r="CS816" s="13"/>
      <c r="CT816" s="13"/>
      <c r="CU816" s="13"/>
      <c r="CV816" s="13"/>
      <c r="CW816" s="13"/>
      <c r="CX816" s="13"/>
      <c r="CY816" s="13"/>
      <c r="CZ816" s="13"/>
      <c r="DA816" s="13"/>
      <c r="DB816" s="13"/>
      <c r="DC816" s="13"/>
      <c r="DD816" s="13"/>
      <c r="DE816" s="13"/>
      <c r="DF816" s="13"/>
      <c r="DG816" s="13"/>
      <c r="DH816" s="13"/>
      <c r="DI816" s="13"/>
      <c r="DJ816" s="13"/>
      <c r="DK816" s="13"/>
      <c r="DL816" s="13"/>
    </row>
    <row r="817" spans="1:116" s="5" customFormat="1">
      <c r="A817" s="96">
        <v>365</v>
      </c>
      <c r="B817" s="89" t="s">
        <v>1625</v>
      </c>
      <c r="C817" s="96" t="s">
        <v>97</v>
      </c>
      <c r="D817" s="89" t="s">
        <v>66</v>
      </c>
      <c r="E817" s="85" t="s">
        <v>1655</v>
      </c>
      <c r="F817" s="89" t="s">
        <v>2625</v>
      </c>
      <c r="G817" s="89" t="s">
        <v>2009</v>
      </c>
      <c r="H817" s="85" t="s">
        <v>2009</v>
      </c>
      <c r="I817" s="89" t="s">
        <v>864</v>
      </c>
      <c r="J817" s="85" t="s">
        <v>2505</v>
      </c>
      <c r="K817" s="85" t="s">
        <v>2505</v>
      </c>
      <c r="L817" s="85" t="s">
        <v>2505</v>
      </c>
      <c r="M817" s="85" t="s">
        <v>2505</v>
      </c>
      <c r="N817" s="85" t="s">
        <v>2505</v>
      </c>
      <c r="O817" s="85" t="s">
        <v>2505</v>
      </c>
      <c r="P817" s="85" t="s">
        <v>2505</v>
      </c>
      <c r="Q817" s="85" t="s">
        <v>2505</v>
      </c>
      <c r="R817" s="85"/>
      <c r="S817" s="85" t="s">
        <v>2505</v>
      </c>
      <c r="T817" s="85" t="s">
        <v>2505</v>
      </c>
      <c r="U817" s="85" t="s">
        <v>2505</v>
      </c>
      <c r="V817" s="85" t="s">
        <v>2505</v>
      </c>
      <c r="W817" s="85" t="s">
        <v>2505</v>
      </c>
      <c r="X817" s="85" t="s">
        <v>2505</v>
      </c>
      <c r="Y817" s="85" t="s">
        <v>2505</v>
      </c>
      <c r="Z817" s="85" t="s">
        <v>2505</v>
      </c>
      <c r="AA817" s="85" t="s">
        <v>2505</v>
      </c>
      <c r="AB817" s="85" t="s">
        <v>2505</v>
      </c>
      <c r="AC817" s="85" t="s">
        <v>2505</v>
      </c>
      <c r="AD817" s="85" t="s">
        <v>2505</v>
      </c>
      <c r="AE817" s="85" t="s">
        <v>2505</v>
      </c>
      <c r="AF817" s="85" t="s">
        <v>2505</v>
      </c>
      <c r="AG817" s="85" t="s">
        <v>2505</v>
      </c>
      <c r="AH817" s="85" t="s">
        <v>2505</v>
      </c>
      <c r="AI817" s="85" t="s">
        <v>2505</v>
      </c>
      <c r="AJ817" s="85" t="s">
        <v>2505</v>
      </c>
      <c r="AK817" s="85" t="s">
        <v>2505</v>
      </c>
      <c r="AL817" s="85" t="s">
        <v>2505</v>
      </c>
      <c r="AM817" s="85" t="s">
        <v>2505</v>
      </c>
      <c r="AN817" s="85" t="s">
        <v>2505</v>
      </c>
      <c r="AO817" s="85" t="s">
        <v>2505</v>
      </c>
      <c r="AP817" s="85"/>
      <c r="AQ817" s="85"/>
      <c r="AR817" s="85" t="s">
        <v>2505</v>
      </c>
      <c r="AS817" s="85" t="s">
        <v>2505</v>
      </c>
      <c r="AT817" s="85" t="s">
        <v>2505</v>
      </c>
      <c r="AU817" s="85"/>
      <c r="AV817" s="85"/>
      <c r="AW817" s="85"/>
      <c r="AX817" s="85" t="s">
        <v>2505</v>
      </c>
      <c r="AY817" s="85" t="s">
        <v>2505</v>
      </c>
      <c r="AZ817" s="85" t="s">
        <v>2505</v>
      </c>
      <c r="BA817" s="85" t="s">
        <v>2505</v>
      </c>
      <c r="BB817" s="89" t="s">
        <v>26</v>
      </c>
      <c r="BC817" s="4" t="s">
        <v>425</v>
      </c>
      <c r="BD817" s="2" t="s">
        <v>2505</v>
      </c>
      <c r="BE817" s="2" t="s">
        <v>425</v>
      </c>
      <c r="BF817" s="2" t="s">
        <v>2025</v>
      </c>
      <c r="BG817" s="2" t="s">
        <v>2020</v>
      </c>
      <c r="BH817" s="2" t="s">
        <v>2505</v>
      </c>
      <c r="BI817" s="85"/>
      <c r="BJ817" s="85" t="s">
        <v>2505</v>
      </c>
      <c r="BK817" s="85" t="s">
        <v>2505</v>
      </c>
      <c r="BL817" s="85" t="s">
        <v>2505</v>
      </c>
      <c r="BM817" s="85" t="s">
        <v>2505</v>
      </c>
      <c r="BN817" s="85" t="s">
        <v>2505</v>
      </c>
      <c r="BO817" s="85" t="s">
        <v>2505</v>
      </c>
      <c r="BP817" s="85" t="s">
        <v>2505</v>
      </c>
      <c r="BQ817" s="85" t="s">
        <v>2505</v>
      </c>
      <c r="BR817" s="93" t="s">
        <v>2505</v>
      </c>
      <c r="BS817" s="24"/>
      <c r="BT817" s="16"/>
      <c r="BU817" s="17"/>
      <c r="BV817" s="16"/>
      <c r="BW817" s="18"/>
      <c r="BX817" s="18"/>
      <c r="BY817" s="16"/>
      <c r="BZ817" s="16"/>
      <c r="CA817" s="16"/>
      <c r="CB817" s="16"/>
      <c r="CC817" s="16"/>
      <c r="CD817" s="16"/>
      <c r="CE817" s="16"/>
      <c r="CF817" s="16"/>
      <c r="CG817" s="16"/>
      <c r="CH817" s="16"/>
      <c r="CI817" s="16"/>
      <c r="CJ817" s="16"/>
      <c r="CK817" s="16"/>
      <c r="CL817" s="16"/>
      <c r="CM817" s="16"/>
      <c r="CN817" s="16"/>
      <c r="CO817" s="16"/>
      <c r="CP817" s="16"/>
      <c r="CQ817" s="16"/>
      <c r="CR817" s="16"/>
      <c r="CS817" s="16"/>
      <c r="CT817" s="16"/>
      <c r="CU817" s="16"/>
      <c r="CV817" s="16"/>
      <c r="CW817" s="16"/>
      <c r="CX817" s="16"/>
      <c r="CY817" s="16"/>
      <c r="CZ817" s="16"/>
      <c r="DA817" s="16"/>
      <c r="DB817" s="16"/>
      <c r="DC817" s="16"/>
      <c r="DD817" s="16"/>
      <c r="DE817" s="16"/>
      <c r="DF817" s="16"/>
      <c r="DG817" s="16"/>
      <c r="DH817" s="16"/>
      <c r="DI817" s="16"/>
      <c r="DJ817" s="16"/>
      <c r="DK817" s="16"/>
      <c r="DL817" s="16"/>
    </row>
    <row r="818" spans="1:116" s="5" customFormat="1" ht="22.5">
      <c r="A818" s="95"/>
      <c r="B818" s="85"/>
      <c r="C818" s="95"/>
      <c r="D818" s="85"/>
      <c r="E818" s="85"/>
      <c r="F818" s="85"/>
      <c r="G818" s="85"/>
      <c r="H818" s="85"/>
      <c r="I818" s="85"/>
      <c r="J818" s="85"/>
      <c r="K818" s="85"/>
      <c r="L818" s="85"/>
      <c r="M818" s="85"/>
      <c r="N818" s="85"/>
      <c r="O818" s="85"/>
      <c r="P818" s="85"/>
      <c r="Q818" s="85"/>
      <c r="R818" s="85"/>
      <c r="S818" s="85"/>
      <c r="T818" s="85"/>
      <c r="U818" s="85"/>
      <c r="V818" s="85"/>
      <c r="W818" s="85"/>
      <c r="X818" s="85"/>
      <c r="Y818" s="85"/>
      <c r="Z818" s="85"/>
      <c r="AA818" s="85"/>
      <c r="AB818" s="85"/>
      <c r="AC818" s="85"/>
      <c r="AD818" s="85"/>
      <c r="AE818" s="85"/>
      <c r="AF818" s="85"/>
      <c r="AG818" s="85"/>
      <c r="AH818" s="85"/>
      <c r="AI818" s="85"/>
      <c r="AJ818" s="85"/>
      <c r="AK818" s="85"/>
      <c r="AL818" s="85"/>
      <c r="AM818" s="85"/>
      <c r="AN818" s="85"/>
      <c r="AO818" s="85"/>
      <c r="AP818" s="85"/>
      <c r="AQ818" s="85"/>
      <c r="AR818" s="85"/>
      <c r="AS818" s="85"/>
      <c r="AT818" s="85"/>
      <c r="AU818" s="85"/>
      <c r="AV818" s="85"/>
      <c r="AW818" s="85"/>
      <c r="AX818" s="85"/>
      <c r="AY818" s="85"/>
      <c r="AZ818" s="85"/>
      <c r="BA818" s="85"/>
      <c r="BB818" s="85"/>
      <c r="BC818" s="2" t="s">
        <v>734</v>
      </c>
      <c r="BD818" s="2" t="s">
        <v>2505</v>
      </c>
      <c r="BE818" s="2" t="s">
        <v>2505</v>
      </c>
      <c r="BF818" s="2" t="s">
        <v>2505</v>
      </c>
      <c r="BG818" s="2" t="s">
        <v>2505</v>
      </c>
      <c r="BH818" s="2" t="s">
        <v>2505</v>
      </c>
      <c r="BI818" s="85"/>
      <c r="BJ818" s="85"/>
      <c r="BK818" s="85"/>
      <c r="BL818" s="85"/>
      <c r="BM818" s="85"/>
      <c r="BN818" s="85"/>
      <c r="BO818" s="85"/>
      <c r="BP818" s="85"/>
      <c r="BQ818" s="85"/>
      <c r="BR818" s="93"/>
      <c r="BS818" s="24"/>
      <c r="BT818" s="16"/>
      <c r="BU818" s="17"/>
      <c r="BV818" s="16"/>
      <c r="BW818" s="18"/>
      <c r="BX818" s="18"/>
      <c r="BY818" s="16"/>
      <c r="BZ818" s="16"/>
      <c r="CA818" s="16"/>
      <c r="CB818" s="16"/>
      <c r="CC818" s="16"/>
      <c r="CD818" s="16"/>
      <c r="CE818" s="16"/>
      <c r="CF818" s="16"/>
      <c r="CG818" s="16"/>
      <c r="CH818" s="16"/>
      <c r="CI818" s="16"/>
      <c r="CJ818" s="16"/>
      <c r="CK818" s="16"/>
      <c r="CL818" s="16"/>
      <c r="CM818" s="16"/>
      <c r="CN818" s="16"/>
      <c r="CO818" s="16"/>
      <c r="CP818" s="16"/>
      <c r="CQ818" s="16"/>
      <c r="CR818" s="16"/>
      <c r="CS818" s="16"/>
      <c r="CT818" s="16"/>
      <c r="CU818" s="16"/>
      <c r="CV818" s="16"/>
      <c r="CW818" s="16"/>
      <c r="CX818" s="16"/>
      <c r="CY818" s="16"/>
      <c r="CZ818" s="16"/>
      <c r="DA818" s="16"/>
      <c r="DB818" s="16"/>
      <c r="DC818" s="16"/>
      <c r="DD818" s="16"/>
      <c r="DE818" s="16"/>
      <c r="DF818" s="16"/>
      <c r="DG818" s="16"/>
      <c r="DH818" s="16"/>
      <c r="DI818" s="16"/>
      <c r="DJ818" s="16"/>
      <c r="DK818" s="16"/>
      <c r="DL818" s="16"/>
    </row>
    <row r="819" spans="1:116" s="5" customFormat="1" ht="360.75" customHeight="1">
      <c r="A819" s="99">
        <v>366</v>
      </c>
      <c r="B819" s="90" t="s">
        <v>753</v>
      </c>
      <c r="C819" s="99" t="s">
        <v>97</v>
      </c>
      <c r="D819" s="89" t="s">
        <v>2007</v>
      </c>
      <c r="E819" s="90" t="s">
        <v>1655</v>
      </c>
      <c r="F819" s="90" t="s">
        <v>2625</v>
      </c>
      <c r="G819" s="90" t="s">
        <v>2008</v>
      </c>
      <c r="H819" s="90" t="s">
        <v>2008</v>
      </c>
      <c r="I819" s="90" t="s">
        <v>882</v>
      </c>
      <c r="J819" s="90" t="s">
        <v>2505</v>
      </c>
      <c r="K819" s="90" t="s">
        <v>1626</v>
      </c>
      <c r="L819" s="90" t="s">
        <v>2505</v>
      </c>
      <c r="M819" s="90" t="s">
        <v>2505</v>
      </c>
      <c r="N819" s="90" t="s">
        <v>2505</v>
      </c>
      <c r="O819" s="90" t="s">
        <v>2505</v>
      </c>
      <c r="P819" s="90" t="s">
        <v>2646</v>
      </c>
      <c r="Q819" s="90" t="s">
        <v>2649</v>
      </c>
      <c r="R819" s="90"/>
      <c r="S819" s="90" t="s">
        <v>2020</v>
      </c>
      <c r="T819" s="90" t="s">
        <v>2505</v>
      </c>
      <c r="U819" s="90" t="s">
        <v>75</v>
      </c>
      <c r="V819" s="90" t="s">
        <v>76</v>
      </c>
      <c r="W819" s="90" t="s">
        <v>2021</v>
      </c>
      <c r="X819" s="90" t="s">
        <v>2646</v>
      </c>
      <c r="Y819" s="90" t="s">
        <v>2022</v>
      </c>
      <c r="Z819" s="90" t="s">
        <v>2221</v>
      </c>
      <c r="AA819" s="2" t="s">
        <v>755</v>
      </c>
      <c r="AB819" s="2" t="s">
        <v>2505</v>
      </c>
      <c r="AC819" s="2" t="s">
        <v>755</v>
      </c>
      <c r="AD819" s="33" t="s">
        <v>2019</v>
      </c>
      <c r="AE819" s="33" t="s">
        <v>2020</v>
      </c>
      <c r="AF819" s="33" t="s">
        <v>2022</v>
      </c>
      <c r="AG819" s="33" t="s">
        <v>82</v>
      </c>
      <c r="AH819" s="33" t="s">
        <v>2292</v>
      </c>
      <c r="AI819" s="33" t="s">
        <v>76</v>
      </c>
      <c r="AJ819" s="33" t="s">
        <v>2505</v>
      </c>
      <c r="AK819" s="33" t="s">
        <v>2505</v>
      </c>
      <c r="AL819" s="33" t="s">
        <v>2505</v>
      </c>
      <c r="AM819" s="33" t="s">
        <v>2505</v>
      </c>
      <c r="AN819" s="33" t="s">
        <v>2505</v>
      </c>
      <c r="AO819" s="33" t="s">
        <v>68</v>
      </c>
      <c r="AP819" s="33"/>
      <c r="AQ819" s="33"/>
      <c r="AR819" s="33" t="s">
        <v>2022</v>
      </c>
      <c r="AS819" s="33" t="s">
        <v>2020</v>
      </c>
      <c r="AT819" s="33" t="s">
        <v>2646</v>
      </c>
      <c r="AU819" s="33"/>
      <c r="AV819" s="33"/>
      <c r="AW819" s="33"/>
      <c r="AX819" s="33" t="s">
        <v>2290</v>
      </c>
      <c r="AY819" s="33" t="s">
        <v>75</v>
      </c>
      <c r="AZ819" s="33" t="s">
        <v>76</v>
      </c>
      <c r="BA819" s="33" t="s">
        <v>2293</v>
      </c>
      <c r="BB819" s="90" t="s">
        <v>2221</v>
      </c>
      <c r="BC819" s="2" t="s">
        <v>755</v>
      </c>
      <c r="BD819" s="2" t="s">
        <v>2505</v>
      </c>
      <c r="BE819" s="2" t="s">
        <v>755</v>
      </c>
      <c r="BF819" s="33" t="s">
        <v>2019</v>
      </c>
      <c r="BG819" s="33" t="s">
        <v>2020</v>
      </c>
      <c r="BH819" s="33" t="s">
        <v>2293</v>
      </c>
      <c r="BI819" s="4"/>
      <c r="BJ819" s="33" t="s">
        <v>413</v>
      </c>
      <c r="BK819" s="33" t="s">
        <v>414</v>
      </c>
      <c r="BL819" s="33" t="s">
        <v>76</v>
      </c>
      <c r="BM819" s="33" t="s">
        <v>86</v>
      </c>
      <c r="BN819" s="33" t="s">
        <v>86</v>
      </c>
      <c r="BO819" s="33" t="s">
        <v>86</v>
      </c>
      <c r="BP819" s="33" t="s">
        <v>86</v>
      </c>
      <c r="BQ819" s="33" t="s">
        <v>86</v>
      </c>
      <c r="BR819" s="50" t="s">
        <v>86</v>
      </c>
      <c r="BS819" s="24"/>
      <c r="BT819" s="16"/>
      <c r="BU819" s="17"/>
      <c r="BV819" s="45"/>
      <c r="BW819" s="45"/>
      <c r="BX819" s="45"/>
      <c r="BY819" s="45"/>
      <c r="BZ819" s="45"/>
      <c r="CA819" s="45"/>
      <c r="CB819" s="45"/>
      <c r="CC819" s="45"/>
      <c r="CD819" s="45"/>
      <c r="CE819" s="45"/>
      <c r="CF819" s="45"/>
      <c r="CG819" s="45"/>
      <c r="CH819" s="45"/>
      <c r="CI819" s="16"/>
      <c r="CJ819" s="16"/>
      <c r="CK819" s="16"/>
      <c r="CL819" s="16"/>
      <c r="CM819" s="16"/>
      <c r="CN819" s="16"/>
      <c r="CO819" s="16"/>
      <c r="CP819" s="16"/>
      <c r="CQ819" s="16"/>
      <c r="CR819" s="16"/>
      <c r="CS819" s="16"/>
      <c r="CT819" s="16"/>
      <c r="CU819" s="16"/>
      <c r="CV819" s="16"/>
      <c r="CW819" s="16"/>
      <c r="CX819" s="16"/>
      <c r="CY819" s="16"/>
      <c r="CZ819" s="16"/>
      <c r="DA819" s="16"/>
      <c r="DB819" s="16"/>
      <c r="DC819" s="16"/>
      <c r="DD819" s="16"/>
      <c r="DE819" s="16"/>
      <c r="DF819" s="16"/>
      <c r="DG819" s="16"/>
      <c r="DH819" s="16"/>
      <c r="DI819" s="16"/>
      <c r="DJ819" s="16"/>
      <c r="DK819" s="16"/>
      <c r="DL819" s="16"/>
    </row>
    <row r="820" spans="1:116" s="5" customFormat="1" ht="57" customHeight="1">
      <c r="A820" s="99">
        <v>81</v>
      </c>
      <c r="B820" s="90"/>
      <c r="C820" s="95"/>
      <c r="D820" s="85"/>
      <c r="E820" s="85"/>
      <c r="F820" s="85"/>
      <c r="G820" s="85"/>
      <c r="H820" s="85"/>
      <c r="I820" s="85"/>
      <c r="J820" s="85"/>
      <c r="K820" s="85"/>
      <c r="L820" s="85"/>
      <c r="M820" s="85"/>
      <c r="N820" s="85"/>
      <c r="O820" s="85"/>
      <c r="P820" s="85"/>
      <c r="Q820" s="85"/>
      <c r="R820" s="85"/>
      <c r="S820" s="85"/>
      <c r="T820" s="85"/>
      <c r="U820" s="85"/>
      <c r="V820" s="85"/>
      <c r="W820" s="85"/>
      <c r="X820" s="85"/>
      <c r="Y820" s="85"/>
      <c r="Z820" s="85"/>
      <c r="AA820" s="2" t="s">
        <v>666</v>
      </c>
      <c r="AB820" s="2" t="s">
        <v>2505</v>
      </c>
      <c r="AC820" s="2" t="s">
        <v>1350</v>
      </c>
      <c r="AD820" s="4" t="s">
        <v>2019</v>
      </c>
      <c r="AE820" s="4" t="s">
        <v>2020</v>
      </c>
      <c r="AF820" s="4" t="s">
        <v>2022</v>
      </c>
      <c r="AG820" s="4" t="s">
        <v>421</v>
      </c>
      <c r="AH820" s="4" t="s">
        <v>2292</v>
      </c>
      <c r="AI820" s="4" t="s">
        <v>76</v>
      </c>
      <c r="AJ820" s="2" t="s">
        <v>2505</v>
      </c>
      <c r="AK820" s="2" t="s">
        <v>2505</v>
      </c>
      <c r="AL820" s="2" t="s">
        <v>2505</v>
      </c>
      <c r="AM820" s="2" t="s">
        <v>2505</v>
      </c>
      <c r="AN820" s="2" t="s">
        <v>2505</v>
      </c>
      <c r="AO820" s="2" t="s">
        <v>2505</v>
      </c>
      <c r="AP820" s="2"/>
      <c r="AQ820" s="2"/>
      <c r="AR820" s="2" t="s">
        <v>2505</v>
      </c>
      <c r="AS820" s="2" t="s">
        <v>2505</v>
      </c>
      <c r="AT820" s="2" t="s">
        <v>2505</v>
      </c>
      <c r="AU820" s="2"/>
      <c r="AV820" s="2"/>
      <c r="AW820" s="2"/>
      <c r="AX820" s="2" t="s">
        <v>2505</v>
      </c>
      <c r="AY820" s="2" t="s">
        <v>2505</v>
      </c>
      <c r="AZ820" s="2" t="s">
        <v>2505</v>
      </c>
      <c r="BA820" s="2" t="s">
        <v>2505</v>
      </c>
      <c r="BB820" s="85"/>
      <c r="BC820" s="2" t="s">
        <v>666</v>
      </c>
      <c r="BD820" s="2" t="s">
        <v>2505</v>
      </c>
      <c r="BE820" s="2" t="s">
        <v>1350</v>
      </c>
      <c r="BF820" s="33" t="s">
        <v>2019</v>
      </c>
      <c r="BG820" s="4" t="s">
        <v>2020</v>
      </c>
      <c r="BH820" s="4" t="s">
        <v>412</v>
      </c>
      <c r="BI820" s="4"/>
      <c r="BJ820" s="4" t="s">
        <v>673</v>
      </c>
      <c r="BK820" s="4" t="s">
        <v>414</v>
      </c>
      <c r="BL820" s="4" t="s">
        <v>76</v>
      </c>
      <c r="BM820" s="2" t="s">
        <v>2505</v>
      </c>
      <c r="BN820" s="2" t="s">
        <v>2505</v>
      </c>
      <c r="BO820" s="2" t="s">
        <v>2505</v>
      </c>
      <c r="BP820" s="2" t="s">
        <v>2505</v>
      </c>
      <c r="BQ820" s="2" t="s">
        <v>2505</v>
      </c>
      <c r="BR820" s="20" t="s">
        <v>2505</v>
      </c>
      <c r="BS820" s="24"/>
      <c r="BT820" s="16"/>
      <c r="BU820" s="17"/>
      <c r="BV820" s="45"/>
      <c r="BW820" s="45"/>
      <c r="BX820" s="45"/>
      <c r="BY820" s="45"/>
      <c r="BZ820" s="45"/>
      <c r="CA820" s="45"/>
      <c r="CB820" s="45"/>
      <c r="CC820" s="45"/>
      <c r="CD820" s="45"/>
      <c r="CE820" s="45"/>
      <c r="CF820" s="45"/>
      <c r="CG820" s="45"/>
      <c r="CH820" s="45"/>
      <c r="CI820" s="16"/>
      <c r="CJ820" s="16"/>
      <c r="CK820" s="16"/>
      <c r="CL820" s="16"/>
      <c r="CM820" s="16"/>
      <c r="CN820" s="16"/>
      <c r="CO820" s="16"/>
      <c r="CP820" s="16"/>
      <c r="CQ820" s="16"/>
      <c r="CR820" s="16"/>
      <c r="CS820" s="16"/>
      <c r="CT820" s="16"/>
      <c r="CU820" s="16"/>
      <c r="CV820" s="16"/>
      <c r="CW820" s="16"/>
      <c r="CX820" s="16"/>
      <c r="CY820" s="16"/>
      <c r="CZ820" s="16"/>
      <c r="DA820" s="16"/>
      <c r="DB820" s="16"/>
      <c r="DC820" s="16"/>
      <c r="DD820" s="16"/>
      <c r="DE820" s="16"/>
      <c r="DF820" s="16"/>
      <c r="DG820" s="16"/>
      <c r="DH820" s="16"/>
      <c r="DI820" s="16"/>
      <c r="DJ820" s="16"/>
      <c r="DK820" s="16"/>
      <c r="DL820" s="16"/>
    </row>
    <row r="821" spans="1:116" s="3" customFormat="1" ht="56.25">
      <c r="A821" s="96">
        <v>367</v>
      </c>
      <c r="B821" s="89" t="s">
        <v>526</v>
      </c>
      <c r="C821" s="96" t="s">
        <v>527</v>
      </c>
      <c r="D821" s="89" t="s">
        <v>66</v>
      </c>
      <c r="E821" s="89" t="s">
        <v>759</v>
      </c>
      <c r="F821" s="89" t="str">
        <f>F817</f>
        <v>ОАО Предприятие</v>
      </c>
      <c r="G821" s="89" t="s">
        <v>2008</v>
      </c>
      <c r="H821" s="89" t="s">
        <v>761</v>
      </c>
      <c r="I821" s="89" t="s">
        <v>822</v>
      </c>
      <c r="J821" s="89" t="s">
        <v>2505</v>
      </c>
      <c r="K821" s="89" t="s">
        <v>2505</v>
      </c>
      <c r="L821" s="89" t="s">
        <v>2505</v>
      </c>
      <c r="M821" s="89" t="s">
        <v>2505</v>
      </c>
      <c r="N821" s="89" t="s">
        <v>1764</v>
      </c>
      <c r="O821" s="89" t="s">
        <v>2505</v>
      </c>
      <c r="P821" s="89" t="s">
        <v>2646</v>
      </c>
      <c r="Q821" s="89" t="s">
        <v>860</v>
      </c>
      <c r="R821" s="89"/>
      <c r="S821" s="89" t="s">
        <v>74</v>
      </c>
      <c r="T821" s="89" t="s">
        <v>237</v>
      </c>
      <c r="U821" s="89" t="s">
        <v>75</v>
      </c>
      <c r="V821" s="89" t="s">
        <v>861</v>
      </c>
      <c r="W821" s="89" t="s">
        <v>528</v>
      </c>
      <c r="X821" s="89" t="s">
        <v>2646</v>
      </c>
      <c r="Y821" s="89" t="s">
        <v>2022</v>
      </c>
      <c r="Z821" s="89" t="s">
        <v>1856</v>
      </c>
      <c r="AA821" s="4" t="s">
        <v>529</v>
      </c>
      <c r="AB821" s="2" t="s">
        <v>2505</v>
      </c>
      <c r="AC821" s="4" t="s">
        <v>530</v>
      </c>
      <c r="AD821" s="4" t="s">
        <v>2025</v>
      </c>
      <c r="AE821" s="4" t="s">
        <v>2020</v>
      </c>
      <c r="AF821" s="4" t="s">
        <v>2022</v>
      </c>
      <c r="AG821" s="4" t="s">
        <v>82</v>
      </c>
      <c r="AH821" s="4" t="s">
        <v>2292</v>
      </c>
      <c r="AI821" s="4" t="s">
        <v>76</v>
      </c>
      <c r="AJ821" s="2" t="s">
        <v>2505</v>
      </c>
      <c r="AK821" s="2" t="s">
        <v>2505</v>
      </c>
      <c r="AL821" s="2" t="s">
        <v>2505</v>
      </c>
      <c r="AM821" s="2" t="s">
        <v>2505</v>
      </c>
      <c r="AN821" s="2" t="s">
        <v>2505</v>
      </c>
      <c r="AO821" s="2" t="s">
        <v>2505</v>
      </c>
      <c r="AP821" s="2"/>
      <c r="AQ821" s="2"/>
      <c r="AR821" s="2" t="s">
        <v>2505</v>
      </c>
      <c r="AS821" s="2" t="s">
        <v>2020</v>
      </c>
      <c r="AT821" s="2" t="s">
        <v>2505</v>
      </c>
      <c r="AU821" s="89"/>
      <c r="AV821" s="89"/>
      <c r="AW821" s="89"/>
      <c r="AX821" s="2" t="s">
        <v>237</v>
      </c>
      <c r="AY821" s="2" t="s">
        <v>75</v>
      </c>
      <c r="AZ821" s="2" t="s">
        <v>76</v>
      </c>
      <c r="BA821" s="2" t="s">
        <v>2293</v>
      </c>
      <c r="BB821" s="89" t="s">
        <v>1856</v>
      </c>
      <c r="BC821" s="4" t="s">
        <v>530</v>
      </c>
      <c r="BD821" s="2" t="s">
        <v>2505</v>
      </c>
      <c r="BE821" s="4" t="s">
        <v>530</v>
      </c>
      <c r="BF821" s="4" t="s">
        <v>2025</v>
      </c>
      <c r="BG821" s="4" t="s">
        <v>2020</v>
      </c>
      <c r="BH821" s="4" t="s">
        <v>2505</v>
      </c>
      <c r="BI821" s="4"/>
      <c r="BJ821" s="4" t="s">
        <v>862</v>
      </c>
      <c r="BK821" s="4" t="s">
        <v>414</v>
      </c>
      <c r="BL821" s="4" t="s">
        <v>76</v>
      </c>
      <c r="BM821" s="4" t="s">
        <v>86</v>
      </c>
      <c r="BN821" s="4" t="s">
        <v>86</v>
      </c>
      <c r="BO821" s="4" t="s">
        <v>86</v>
      </c>
      <c r="BP821" s="4" t="s">
        <v>86</v>
      </c>
      <c r="BQ821" s="4" t="s">
        <v>86</v>
      </c>
      <c r="BR821" s="34" t="s">
        <v>86</v>
      </c>
      <c r="BS821" s="23"/>
      <c r="BT821" s="13"/>
      <c r="BU821" s="14"/>
      <c r="BV821" s="13"/>
      <c r="BW821" s="13"/>
      <c r="BX821" s="13"/>
      <c r="BY821" s="13"/>
      <c r="BZ821" s="13"/>
      <c r="CA821" s="13"/>
      <c r="CB821" s="13"/>
      <c r="CC821" s="13"/>
      <c r="CD821" s="13"/>
      <c r="CE821" s="13"/>
      <c r="CF821" s="13"/>
      <c r="CG821" s="13"/>
      <c r="CH821" s="13"/>
      <c r="CI821" s="13"/>
      <c r="CJ821" s="13"/>
      <c r="CK821" s="13"/>
      <c r="CL821" s="13"/>
      <c r="CM821" s="13"/>
      <c r="CN821" s="13"/>
      <c r="CO821" s="13"/>
      <c r="CP821" s="13"/>
      <c r="CQ821" s="13"/>
      <c r="CR821" s="13"/>
      <c r="CS821" s="13"/>
      <c r="CT821" s="13"/>
      <c r="CU821" s="13"/>
      <c r="CV821" s="13"/>
      <c r="CW821" s="13"/>
      <c r="CX821" s="13"/>
      <c r="CY821" s="13"/>
      <c r="CZ821" s="13"/>
      <c r="DA821" s="13"/>
      <c r="DB821" s="13"/>
      <c r="DC821" s="13"/>
      <c r="DD821" s="13"/>
      <c r="DE821" s="13"/>
      <c r="DF821" s="13"/>
      <c r="DG821" s="13"/>
      <c r="DH821" s="13"/>
      <c r="DI821" s="13"/>
      <c r="DJ821" s="13"/>
      <c r="DK821" s="13"/>
      <c r="DL821" s="13"/>
    </row>
    <row r="822" spans="1:116" s="3" customFormat="1" ht="56.25">
      <c r="A822" s="95"/>
      <c r="B822" s="85"/>
      <c r="C822" s="95"/>
      <c r="D822" s="85"/>
      <c r="E822" s="85"/>
      <c r="F822" s="85"/>
      <c r="G822" s="85"/>
      <c r="H822" s="85"/>
      <c r="I822" s="91"/>
      <c r="J822" s="91"/>
      <c r="K822" s="91"/>
      <c r="L822" s="91"/>
      <c r="M822" s="91"/>
      <c r="N822" s="91"/>
      <c r="O822" s="91"/>
      <c r="P822" s="91"/>
      <c r="Q822" s="91"/>
      <c r="R822" s="91"/>
      <c r="S822" s="91"/>
      <c r="T822" s="91"/>
      <c r="U822" s="91"/>
      <c r="V822" s="91"/>
      <c r="W822" s="91"/>
      <c r="X822" s="91"/>
      <c r="Y822" s="91"/>
      <c r="Z822" s="91"/>
      <c r="AA822" s="4" t="s">
        <v>531</v>
      </c>
      <c r="AB822" s="2" t="s">
        <v>2505</v>
      </c>
      <c r="AC822" s="4" t="s">
        <v>532</v>
      </c>
      <c r="AD822" s="4" t="s">
        <v>533</v>
      </c>
      <c r="AE822" s="4" t="s">
        <v>2020</v>
      </c>
      <c r="AF822" s="4" t="s">
        <v>2022</v>
      </c>
      <c r="AG822" s="4" t="s">
        <v>82</v>
      </c>
      <c r="AH822" s="4" t="s">
        <v>2292</v>
      </c>
      <c r="AI822" s="4" t="s">
        <v>76</v>
      </c>
      <c r="AJ822" s="2" t="s">
        <v>2505</v>
      </c>
      <c r="AK822" s="2" t="s">
        <v>2505</v>
      </c>
      <c r="AL822" s="2" t="s">
        <v>2505</v>
      </c>
      <c r="AM822" s="2" t="s">
        <v>2505</v>
      </c>
      <c r="AN822" s="2" t="s">
        <v>2505</v>
      </c>
      <c r="AO822" s="2" t="s">
        <v>2505</v>
      </c>
      <c r="AP822" s="2"/>
      <c r="AQ822" s="2"/>
      <c r="AR822" s="2" t="s">
        <v>2505</v>
      </c>
      <c r="AS822" s="2" t="s">
        <v>2505</v>
      </c>
      <c r="AT822" s="2" t="s">
        <v>2505</v>
      </c>
      <c r="AU822" s="85"/>
      <c r="AV822" s="85"/>
      <c r="AW822" s="85"/>
      <c r="AX822" s="2" t="s">
        <v>2505</v>
      </c>
      <c r="AY822" s="2" t="s">
        <v>2505</v>
      </c>
      <c r="AZ822" s="2" t="s">
        <v>2505</v>
      </c>
      <c r="BA822" s="2" t="s">
        <v>2505</v>
      </c>
      <c r="BB822" s="85"/>
      <c r="BC822" s="4" t="s">
        <v>532</v>
      </c>
      <c r="BD822" s="2" t="s">
        <v>2505</v>
      </c>
      <c r="BE822" s="4" t="s">
        <v>532</v>
      </c>
      <c r="BF822" s="4" t="s">
        <v>533</v>
      </c>
      <c r="BG822" s="4" t="s">
        <v>2020</v>
      </c>
      <c r="BH822" s="4" t="s">
        <v>2505</v>
      </c>
      <c r="BI822" s="4"/>
      <c r="BJ822" s="4" t="s">
        <v>862</v>
      </c>
      <c r="BK822" s="4" t="s">
        <v>414</v>
      </c>
      <c r="BL822" s="4" t="s">
        <v>76</v>
      </c>
      <c r="BM822" s="2" t="s">
        <v>2505</v>
      </c>
      <c r="BN822" s="2" t="s">
        <v>2505</v>
      </c>
      <c r="BO822" s="2" t="s">
        <v>2505</v>
      </c>
      <c r="BP822" s="2" t="s">
        <v>2505</v>
      </c>
      <c r="BQ822" s="2" t="s">
        <v>2505</v>
      </c>
      <c r="BR822" s="20" t="s">
        <v>2505</v>
      </c>
      <c r="BS822" s="23"/>
      <c r="BT822" s="13"/>
      <c r="BU822" s="14"/>
      <c r="BV822" s="13"/>
      <c r="BW822" s="13"/>
      <c r="BX822" s="13"/>
      <c r="BY822" s="13"/>
      <c r="BZ822" s="13"/>
      <c r="CA822" s="13"/>
      <c r="CB822" s="13"/>
      <c r="CC822" s="13"/>
      <c r="CD822" s="13"/>
      <c r="CE822" s="13"/>
      <c r="CF822" s="13"/>
      <c r="CG822" s="13"/>
      <c r="CH822" s="13"/>
      <c r="CI822" s="13"/>
      <c r="CJ822" s="13"/>
      <c r="CK822" s="13"/>
      <c r="CL822" s="13"/>
      <c r="CM822" s="13"/>
      <c r="CN822" s="13"/>
      <c r="CO822" s="13"/>
      <c r="CP822" s="13"/>
      <c r="CQ822" s="13"/>
      <c r="CR822" s="13"/>
      <c r="CS822" s="13"/>
      <c r="CT822" s="13"/>
      <c r="CU822" s="13"/>
      <c r="CV822" s="13"/>
      <c r="CW822" s="13"/>
      <c r="CX822" s="13"/>
      <c r="CY822" s="13"/>
      <c r="CZ822" s="13"/>
      <c r="DA822" s="13"/>
      <c r="DB822" s="13"/>
      <c r="DC822" s="13"/>
      <c r="DD822" s="13"/>
      <c r="DE822" s="13"/>
      <c r="DF822" s="13"/>
      <c r="DG822" s="13"/>
      <c r="DH822" s="13"/>
      <c r="DI822" s="13"/>
      <c r="DJ822" s="13"/>
      <c r="DK822" s="13"/>
      <c r="DL822" s="13"/>
    </row>
    <row r="823" spans="1:116" s="3" customFormat="1" ht="157.5">
      <c r="A823" s="95">
        <v>368</v>
      </c>
      <c r="B823" s="85" t="s">
        <v>821</v>
      </c>
      <c r="C823" s="95" t="s">
        <v>97</v>
      </c>
      <c r="D823" s="85" t="s">
        <v>2043</v>
      </c>
      <c r="E823" s="85" t="s">
        <v>2008</v>
      </c>
      <c r="F823" s="85" t="str">
        <f>F819</f>
        <v>ОАО Предприятие</v>
      </c>
      <c r="G823" s="85" t="s">
        <v>2008</v>
      </c>
      <c r="H823" s="85" t="s">
        <v>2008</v>
      </c>
      <c r="I823" s="85" t="s">
        <v>882</v>
      </c>
      <c r="J823" s="85" t="s">
        <v>2505</v>
      </c>
      <c r="K823" s="85" t="s">
        <v>822</v>
      </c>
      <c r="L823" s="85" t="s">
        <v>2505</v>
      </c>
      <c r="M823" s="85" t="s">
        <v>823</v>
      </c>
      <c r="N823" s="85" t="s">
        <v>2505</v>
      </c>
      <c r="O823" s="85" t="s">
        <v>2505</v>
      </c>
      <c r="P823" s="85" t="s">
        <v>2505</v>
      </c>
      <c r="Q823" s="85" t="s">
        <v>2505</v>
      </c>
      <c r="R823" s="85"/>
      <c r="S823" s="85" t="s">
        <v>2020</v>
      </c>
      <c r="T823" s="85" t="s">
        <v>2505</v>
      </c>
      <c r="U823" s="85" t="s">
        <v>75</v>
      </c>
      <c r="V823" s="85" t="s">
        <v>76</v>
      </c>
      <c r="W823" s="85" t="s">
        <v>1760</v>
      </c>
      <c r="X823" s="85" t="s">
        <v>2505</v>
      </c>
      <c r="Y823" s="85" t="s">
        <v>1760</v>
      </c>
      <c r="Z823" s="85" t="s">
        <v>1861</v>
      </c>
      <c r="AA823" s="2" t="s">
        <v>672</v>
      </c>
      <c r="AB823" s="2" t="s">
        <v>2505</v>
      </c>
      <c r="AC823" s="2" t="s">
        <v>672</v>
      </c>
      <c r="AD823" s="33" t="s">
        <v>2025</v>
      </c>
      <c r="AE823" s="33" t="s">
        <v>2020</v>
      </c>
      <c r="AF823" s="33" t="s">
        <v>2022</v>
      </c>
      <c r="AG823" s="33" t="s">
        <v>82</v>
      </c>
      <c r="AH823" s="33" t="s">
        <v>2292</v>
      </c>
      <c r="AI823" s="33" t="s">
        <v>76</v>
      </c>
      <c r="AJ823" s="2" t="s">
        <v>2505</v>
      </c>
      <c r="AK823" s="2" t="s">
        <v>2505</v>
      </c>
      <c r="AL823" s="2" t="s">
        <v>2505</v>
      </c>
      <c r="AM823" s="2" t="s">
        <v>2505</v>
      </c>
      <c r="AN823" s="2" t="s">
        <v>2505</v>
      </c>
      <c r="AO823" s="2" t="s">
        <v>2505</v>
      </c>
      <c r="AP823" s="2"/>
      <c r="AQ823" s="2"/>
      <c r="AR823" s="2" t="s">
        <v>1762</v>
      </c>
      <c r="AS823" s="2" t="s">
        <v>2020</v>
      </c>
      <c r="AT823" s="2" t="s">
        <v>2505</v>
      </c>
      <c r="AU823" s="2"/>
      <c r="AV823" s="2"/>
      <c r="AW823" s="2"/>
      <c r="AX823" s="2" t="s">
        <v>2290</v>
      </c>
      <c r="AY823" s="2" t="s">
        <v>75</v>
      </c>
      <c r="AZ823" s="2" t="s">
        <v>76</v>
      </c>
      <c r="BA823" s="2" t="s">
        <v>655</v>
      </c>
      <c r="BB823" s="85" t="s">
        <v>1850</v>
      </c>
      <c r="BC823" s="2" t="s">
        <v>672</v>
      </c>
      <c r="BD823" s="2" t="s">
        <v>2505</v>
      </c>
      <c r="BE823" s="2" t="s">
        <v>672</v>
      </c>
      <c r="BF823" s="33" t="s">
        <v>2025</v>
      </c>
      <c r="BG823" s="33" t="s">
        <v>2020</v>
      </c>
      <c r="BH823" s="33" t="s">
        <v>2505</v>
      </c>
      <c r="BI823" s="4"/>
      <c r="BJ823" s="33" t="s">
        <v>657</v>
      </c>
      <c r="BK823" s="33" t="s">
        <v>414</v>
      </c>
      <c r="BL823" s="33" t="s">
        <v>76</v>
      </c>
      <c r="BM823" s="85" t="s">
        <v>86</v>
      </c>
      <c r="BN823" s="85" t="s">
        <v>86</v>
      </c>
      <c r="BO823" s="85" t="s">
        <v>86</v>
      </c>
      <c r="BP823" s="85" t="s">
        <v>86</v>
      </c>
      <c r="BQ823" s="85" t="s">
        <v>86</v>
      </c>
      <c r="BR823" s="93" t="s">
        <v>86</v>
      </c>
      <c r="BS823" s="23"/>
      <c r="BT823" s="13"/>
      <c r="BU823" s="14"/>
      <c r="BV823" s="13"/>
      <c r="BW823" s="13"/>
      <c r="BX823" s="13"/>
      <c r="BY823" s="13"/>
      <c r="BZ823" s="13"/>
      <c r="CA823" s="13"/>
      <c r="CB823" s="13"/>
      <c r="CC823" s="13"/>
      <c r="CD823" s="13"/>
      <c r="CE823" s="13"/>
      <c r="CF823" s="13"/>
      <c r="CG823" s="13"/>
      <c r="CH823" s="13"/>
      <c r="CI823" s="13"/>
      <c r="CJ823" s="13"/>
      <c r="CK823" s="13"/>
      <c r="CL823" s="13"/>
      <c r="CM823" s="13"/>
      <c r="CN823" s="13"/>
      <c r="CO823" s="13"/>
      <c r="CP823" s="13"/>
      <c r="CQ823" s="13"/>
      <c r="CR823" s="13"/>
      <c r="CS823" s="13"/>
      <c r="CT823" s="13"/>
      <c r="CU823" s="13"/>
      <c r="CV823" s="13"/>
      <c r="CW823" s="13"/>
      <c r="CX823" s="13"/>
      <c r="CY823" s="13"/>
      <c r="CZ823" s="13"/>
      <c r="DA823" s="13"/>
      <c r="DB823" s="13"/>
      <c r="DC823" s="13"/>
      <c r="DD823" s="13"/>
      <c r="DE823" s="13"/>
      <c r="DF823" s="13"/>
      <c r="DG823" s="13"/>
      <c r="DH823" s="13"/>
      <c r="DI823" s="13"/>
      <c r="DJ823" s="13"/>
      <c r="DK823" s="13"/>
      <c r="DL823" s="13"/>
    </row>
    <row r="824" spans="1:116" s="3" customFormat="1" ht="45">
      <c r="A824" s="95"/>
      <c r="B824" s="85"/>
      <c r="C824" s="95"/>
      <c r="D824" s="85"/>
      <c r="E824" s="85"/>
      <c r="F824" s="85"/>
      <c r="G824" s="85"/>
      <c r="H824" s="85"/>
      <c r="I824" s="85"/>
      <c r="J824" s="85"/>
      <c r="K824" s="85"/>
      <c r="L824" s="85"/>
      <c r="M824" s="85"/>
      <c r="N824" s="85"/>
      <c r="O824" s="85"/>
      <c r="P824" s="85"/>
      <c r="Q824" s="85"/>
      <c r="R824" s="85"/>
      <c r="S824" s="85"/>
      <c r="T824" s="85"/>
      <c r="U824" s="85"/>
      <c r="V824" s="85"/>
      <c r="W824" s="85"/>
      <c r="X824" s="85"/>
      <c r="Y824" s="85"/>
      <c r="Z824" s="85"/>
      <c r="AA824" s="2" t="s">
        <v>666</v>
      </c>
      <c r="AB824" s="2" t="s">
        <v>2505</v>
      </c>
      <c r="AC824" s="2" t="s">
        <v>666</v>
      </c>
      <c r="AD824" s="33" t="s">
        <v>2025</v>
      </c>
      <c r="AE824" s="4" t="s">
        <v>2020</v>
      </c>
      <c r="AF824" s="4" t="s">
        <v>2022</v>
      </c>
      <c r="AG824" s="4" t="s">
        <v>421</v>
      </c>
      <c r="AH824" s="4" t="s">
        <v>2292</v>
      </c>
      <c r="AI824" s="4" t="s">
        <v>76</v>
      </c>
      <c r="AJ824" s="2" t="s">
        <v>2505</v>
      </c>
      <c r="AK824" s="2" t="s">
        <v>2505</v>
      </c>
      <c r="AL824" s="2" t="s">
        <v>2505</v>
      </c>
      <c r="AM824" s="2" t="s">
        <v>2505</v>
      </c>
      <c r="AN824" s="2" t="s">
        <v>2505</v>
      </c>
      <c r="AO824" s="2" t="s">
        <v>2505</v>
      </c>
      <c r="AP824" s="2"/>
      <c r="AQ824" s="2"/>
      <c r="AR824" s="2" t="s">
        <v>2505</v>
      </c>
      <c r="AS824" s="2" t="s">
        <v>2505</v>
      </c>
      <c r="AT824" s="2" t="s">
        <v>2505</v>
      </c>
      <c r="AU824" s="2"/>
      <c r="AV824" s="2"/>
      <c r="AW824" s="2"/>
      <c r="AX824" s="2" t="s">
        <v>2505</v>
      </c>
      <c r="AY824" s="2" t="s">
        <v>2505</v>
      </c>
      <c r="AZ824" s="2" t="s">
        <v>2505</v>
      </c>
      <c r="BA824" s="2" t="s">
        <v>2505</v>
      </c>
      <c r="BB824" s="85"/>
      <c r="BC824" s="2" t="s">
        <v>666</v>
      </c>
      <c r="BD824" s="2" t="s">
        <v>2505</v>
      </c>
      <c r="BE824" s="2" t="s">
        <v>666</v>
      </c>
      <c r="BF824" s="33" t="s">
        <v>2025</v>
      </c>
      <c r="BG824" s="4" t="s">
        <v>2020</v>
      </c>
      <c r="BH824" s="4" t="s">
        <v>2505</v>
      </c>
      <c r="BI824" s="4"/>
      <c r="BJ824" s="4" t="s">
        <v>673</v>
      </c>
      <c r="BK824" s="4" t="s">
        <v>414</v>
      </c>
      <c r="BL824" s="4" t="s">
        <v>76</v>
      </c>
      <c r="BM824" s="85"/>
      <c r="BN824" s="85"/>
      <c r="BO824" s="85"/>
      <c r="BP824" s="85"/>
      <c r="BQ824" s="85"/>
      <c r="BR824" s="93"/>
      <c r="BS824" s="23"/>
      <c r="BT824" s="13"/>
      <c r="BU824" s="14"/>
      <c r="BV824" s="13"/>
      <c r="BW824" s="13"/>
      <c r="BX824" s="13"/>
      <c r="BY824" s="13"/>
      <c r="BZ824" s="13"/>
      <c r="CA824" s="13"/>
      <c r="CB824" s="13"/>
      <c r="CC824" s="13"/>
      <c r="CD824" s="13"/>
      <c r="CE824" s="13"/>
      <c r="CF824" s="13"/>
      <c r="CG824" s="13"/>
      <c r="CH824" s="13"/>
      <c r="CI824" s="13"/>
      <c r="CJ824" s="13"/>
      <c r="CK824" s="13"/>
      <c r="CL824" s="13"/>
      <c r="CM824" s="13"/>
      <c r="CN824" s="13"/>
      <c r="CO824" s="13"/>
      <c r="CP824" s="13"/>
      <c r="CQ824" s="13"/>
      <c r="CR824" s="13"/>
      <c r="CS824" s="13"/>
      <c r="CT824" s="13"/>
      <c r="CU824" s="13"/>
      <c r="CV824" s="13"/>
      <c r="CW824" s="13"/>
      <c r="CX824" s="13"/>
      <c r="CY824" s="13"/>
      <c r="CZ824" s="13"/>
      <c r="DA824" s="13"/>
      <c r="DB824" s="13"/>
      <c r="DC824" s="13"/>
      <c r="DD824" s="13"/>
      <c r="DE824" s="13"/>
      <c r="DF824" s="13"/>
      <c r="DG824" s="13"/>
      <c r="DH824" s="13"/>
      <c r="DI824" s="13"/>
      <c r="DJ824" s="13"/>
      <c r="DK824" s="13"/>
      <c r="DL824" s="13"/>
    </row>
    <row r="825" spans="1:116" s="3" customFormat="1" ht="33.75">
      <c r="A825" s="71">
        <v>369</v>
      </c>
      <c r="B825" s="1" t="s">
        <v>1779</v>
      </c>
      <c r="C825" s="71" t="s">
        <v>97</v>
      </c>
      <c r="D825" s="2" t="s">
        <v>66</v>
      </c>
      <c r="E825" s="2" t="s">
        <v>1046</v>
      </c>
      <c r="F825" s="2" t="s">
        <v>2625</v>
      </c>
      <c r="G825" s="2" t="s">
        <v>2008</v>
      </c>
      <c r="H825" s="2" t="s">
        <v>2512</v>
      </c>
      <c r="I825" s="2" t="s">
        <v>1780</v>
      </c>
      <c r="J825" s="2" t="s">
        <v>2505</v>
      </c>
      <c r="K825" s="2" t="s">
        <v>2505</v>
      </c>
      <c r="L825" s="2" t="s">
        <v>2505</v>
      </c>
      <c r="M825" s="2" t="s">
        <v>2505</v>
      </c>
      <c r="N825" s="2" t="s">
        <v>2505</v>
      </c>
      <c r="O825" s="2" t="s">
        <v>2505</v>
      </c>
      <c r="P825" s="2" t="s">
        <v>2505</v>
      </c>
      <c r="Q825" s="2" t="s">
        <v>2505</v>
      </c>
      <c r="R825" s="2"/>
      <c r="S825" s="2" t="s">
        <v>2505</v>
      </c>
      <c r="T825" s="2" t="s">
        <v>2505</v>
      </c>
      <c r="U825" s="2" t="s">
        <v>2505</v>
      </c>
      <c r="V825" s="2" t="s">
        <v>2505</v>
      </c>
      <c r="W825" s="2" t="s">
        <v>2505</v>
      </c>
      <c r="X825" s="2" t="s">
        <v>2505</v>
      </c>
      <c r="Y825" s="2" t="s">
        <v>2505</v>
      </c>
      <c r="Z825" s="2" t="s">
        <v>2505</v>
      </c>
      <c r="AA825" s="2" t="s">
        <v>2505</v>
      </c>
      <c r="AB825" s="2" t="s">
        <v>2505</v>
      </c>
      <c r="AC825" s="2" t="s">
        <v>2505</v>
      </c>
      <c r="AD825" s="2" t="s">
        <v>2505</v>
      </c>
      <c r="AE825" s="2" t="s">
        <v>2505</v>
      </c>
      <c r="AF825" s="2" t="s">
        <v>2505</v>
      </c>
      <c r="AG825" s="2" t="s">
        <v>2505</v>
      </c>
      <c r="AH825" s="2" t="s">
        <v>2505</v>
      </c>
      <c r="AI825" s="2" t="s">
        <v>2505</v>
      </c>
      <c r="AJ825" s="2" t="s">
        <v>2505</v>
      </c>
      <c r="AK825" s="2" t="s">
        <v>2505</v>
      </c>
      <c r="AL825" s="2" t="s">
        <v>2505</v>
      </c>
      <c r="AM825" s="2" t="s">
        <v>2505</v>
      </c>
      <c r="AN825" s="2" t="s">
        <v>2505</v>
      </c>
      <c r="AO825" s="2" t="s">
        <v>2505</v>
      </c>
      <c r="AP825" s="2"/>
      <c r="AQ825" s="2"/>
      <c r="AR825" s="2" t="s">
        <v>2505</v>
      </c>
      <c r="AS825" s="2" t="s">
        <v>2505</v>
      </c>
      <c r="AT825" s="2" t="s">
        <v>2646</v>
      </c>
      <c r="AU825" s="2"/>
      <c r="AV825" s="2"/>
      <c r="AW825" s="2"/>
      <c r="AX825" s="2" t="s">
        <v>2505</v>
      </c>
      <c r="AY825" s="2" t="s">
        <v>2505</v>
      </c>
      <c r="AZ825" s="2" t="s">
        <v>2505</v>
      </c>
      <c r="BA825" s="2" t="s">
        <v>2505</v>
      </c>
      <c r="BB825" s="2" t="s">
        <v>2505</v>
      </c>
      <c r="BC825" s="2" t="s">
        <v>2505</v>
      </c>
      <c r="BD825" s="2" t="s">
        <v>2505</v>
      </c>
      <c r="BE825" s="4" t="s">
        <v>2505</v>
      </c>
      <c r="BF825" s="4" t="s">
        <v>2505</v>
      </c>
      <c r="BG825" s="4" t="s">
        <v>2505</v>
      </c>
      <c r="BH825" s="4" t="s">
        <v>2505</v>
      </c>
      <c r="BI825" s="4"/>
      <c r="BJ825" s="4" t="s">
        <v>2505</v>
      </c>
      <c r="BK825" s="4" t="s">
        <v>2505</v>
      </c>
      <c r="BL825" s="4" t="s">
        <v>2505</v>
      </c>
      <c r="BM825" s="2" t="s">
        <v>2505</v>
      </c>
      <c r="BN825" s="2" t="s">
        <v>2505</v>
      </c>
      <c r="BO825" s="2" t="s">
        <v>2505</v>
      </c>
      <c r="BP825" s="2" t="s">
        <v>2505</v>
      </c>
      <c r="BQ825" s="2" t="s">
        <v>2505</v>
      </c>
      <c r="BR825" s="20" t="s">
        <v>2505</v>
      </c>
      <c r="BS825" s="23"/>
      <c r="BT825" s="13"/>
      <c r="BU825" s="14"/>
      <c r="BV825" s="13"/>
      <c r="BW825" s="13"/>
      <c r="BX825" s="13"/>
      <c r="BY825" s="13"/>
      <c r="BZ825" s="13"/>
      <c r="CA825" s="13"/>
      <c r="CB825" s="13"/>
      <c r="CC825" s="13"/>
      <c r="CD825" s="13"/>
      <c r="CE825" s="13"/>
      <c r="CF825" s="13"/>
      <c r="CG825" s="13"/>
      <c r="CH825" s="13"/>
      <c r="CI825" s="13"/>
      <c r="CJ825" s="13"/>
      <c r="CK825" s="13"/>
      <c r="CL825" s="13"/>
      <c r="CM825" s="13"/>
      <c r="CN825" s="13"/>
      <c r="CO825" s="13"/>
      <c r="CP825" s="13"/>
      <c r="CQ825" s="13"/>
      <c r="CR825" s="13"/>
      <c r="CS825" s="13"/>
      <c r="CT825" s="13"/>
      <c r="CU825" s="13"/>
      <c r="CV825" s="13"/>
      <c r="CW825" s="13"/>
      <c r="CX825" s="13"/>
      <c r="CY825" s="13"/>
      <c r="CZ825" s="13"/>
      <c r="DA825" s="13"/>
      <c r="DB825" s="13"/>
      <c r="DC825" s="13"/>
      <c r="DD825" s="13"/>
      <c r="DE825" s="13"/>
      <c r="DF825" s="13"/>
      <c r="DG825" s="13"/>
      <c r="DH825" s="13"/>
      <c r="DI825" s="13"/>
      <c r="DJ825" s="13"/>
      <c r="DK825" s="13"/>
      <c r="DL825" s="13"/>
    </row>
    <row r="826" spans="1:116" s="5" customFormat="1" ht="349.5" customHeight="1">
      <c r="A826" s="99">
        <v>370</v>
      </c>
      <c r="B826" s="90" t="s">
        <v>1352</v>
      </c>
      <c r="C826" s="99" t="s">
        <v>2019</v>
      </c>
      <c r="D826" s="90" t="s">
        <v>2007</v>
      </c>
      <c r="E826" s="90" t="s">
        <v>1046</v>
      </c>
      <c r="F826" s="90" t="s">
        <v>2625</v>
      </c>
      <c r="G826" s="90" t="s">
        <v>2008</v>
      </c>
      <c r="H826" s="90" t="s">
        <v>2008</v>
      </c>
      <c r="I826" s="90" t="s">
        <v>876</v>
      </c>
      <c r="J826" s="90" t="s">
        <v>2505</v>
      </c>
      <c r="K826" s="90" t="s">
        <v>525</v>
      </c>
      <c r="L826" s="90" t="s">
        <v>2505</v>
      </c>
      <c r="M826" s="90" t="s">
        <v>2505</v>
      </c>
      <c r="N826" s="90" t="s">
        <v>2505</v>
      </c>
      <c r="O826" s="90" t="s">
        <v>2505</v>
      </c>
      <c r="P826" s="90" t="s">
        <v>2646</v>
      </c>
      <c r="Q826" s="90" t="s">
        <v>2649</v>
      </c>
      <c r="R826" s="90"/>
      <c r="S826" s="90" t="s">
        <v>2020</v>
      </c>
      <c r="T826" s="90" t="s">
        <v>2505</v>
      </c>
      <c r="U826" s="90" t="s">
        <v>75</v>
      </c>
      <c r="V826" s="90" t="s">
        <v>76</v>
      </c>
      <c r="W826" s="90" t="s">
        <v>2021</v>
      </c>
      <c r="X826" s="90" t="s">
        <v>2646</v>
      </c>
      <c r="Y826" s="90" t="s">
        <v>2022</v>
      </c>
      <c r="Z826" s="90" t="s">
        <v>34</v>
      </c>
      <c r="AA826" s="2" t="s">
        <v>1699</v>
      </c>
      <c r="AB826" s="2" t="s">
        <v>2505</v>
      </c>
      <c r="AC826" s="2" t="s">
        <v>1699</v>
      </c>
      <c r="AD826" s="4" t="s">
        <v>2019</v>
      </c>
      <c r="AE826" s="33" t="s">
        <v>2020</v>
      </c>
      <c r="AF826" s="33" t="s">
        <v>2022</v>
      </c>
      <c r="AG826" s="33" t="s">
        <v>82</v>
      </c>
      <c r="AH826" s="33" t="s">
        <v>2292</v>
      </c>
      <c r="AI826" s="33" t="s">
        <v>76</v>
      </c>
      <c r="AJ826" s="33" t="s">
        <v>2505</v>
      </c>
      <c r="AK826" s="33" t="s">
        <v>2505</v>
      </c>
      <c r="AL826" s="33" t="s">
        <v>2505</v>
      </c>
      <c r="AM826" s="33" t="s">
        <v>2505</v>
      </c>
      <c r="AN826" s="33" t="s">
        <v>2505</v>
      </c>
      <c r="AO826" s="33" t="s">
        <v>68</v>
      </c>
      <c r="AP826" s="33"/>
      <c r="AQ826" s="33"/>
      <c r="AR826" s="33" t="s">
        <v>2022</v>
      </c>
      <c r="AS826" s="33" t="s">
        <v>2020</v>
      </c>
      <c r="AT826" s="4" t="s">
        <v>2646</v>
      </c>
      <c r="AU826" s="4"/>
      <c r="AV826" s="4"/>
      <c r="AW826" s="33"/>
      <c r="AX826" s="33" t="s">
        <v>2290</v>
      </c>
      <c r="AY826" s="33" t="s">
        <v>75</v>
      </c>
      <c r="AZ826" s="33" t="s">
        <v>76</v>
      </c>
      <c r="BA826" s="33" t="s">
        <v>2293</v>
      </c>
      <c r="BB826" s="90" t="s">
        <v>34</v>
      </c>
      <c r="BC826" s="2" t="s">
        <v>1699</v>
      </c>
      <c r="BD826" s="2" t="s">
        <v>2505</v>
      </c>
      <c r="BE826" s="2" t="s">
        <v>1699</v>
      </c>
      <c r="BF826" s="33" t="s">
        <v>2019</v>
      </c>
      <c r="BG826" s="33" t="s">
        <v>2020</v>
      </c>
      <c r="BH826" s="33" t="s">
        <v>2293</v>
      </c>
      <c r="BI826" s="4"/>
      <c r="BJ826" s="33" t="s">
        <v>651</v>
      </c>
      <c r="BK826" s="33" t="s">
        <v>414</v>
      </c>
      <c r="BL826" s="33" t="s">
        <v>76</v>
      </c>
      <c r="BM826" s="33" t="s">
        <v>86</v>
      </c>
      <c r="BN826" s="33" t="s">
        <v>86</v>
      </c>
      <c r="BO826" s="33" t="s">
        <v>86</v>
      </c>
      <c r="BP826" s="33" t="s">
        <v>86</v>
      </c>
      <c r="BQ826" s="33" t="s">
        <v>86</v>
      </c>
      <c r="BR826" s="50" t="s">
        <v>86</v>
      </c>
      <c r="BS826" s="24"/>
      <c r="BT826" s="16"/>
      <c r="BU826" s="17"/>
      <c r="BV826" s="45"/>
      <c r="BW826" s="45"/>
      <c r="BX826" s="45"/>
      <c r="BY826" s="45"/>
      <c r="BZ826" s="45"/>
      <c r="CA826" s="45"/>
      <c r="CB826" s="45"/>
      <c r="CC826" s="45"/>
      <c r="CD826" s="45"/>
      <c r="CE826" s="45"/>
      <c r="CF826" s="45"/>
      <c r="CG826" s="45"/>
      <c r="CH826" s="45"/>
      <c r="CI826" s="16"/>
      <c r="CJ826" s="16"/>
      <c r="CK826" s="16"/>
      <c r="CL826" s="16"/>
      <c r="CM826" s="16"/>
      <c r="CN826" s="16"/>
      <c r="CO826" s="16"/>
      <c r="CP826" s="16"/>
      <c r="CQ826" s="16"/>
      <c r="CR826" s="16"/>
      <c r="CS826" s="16"/>
      <c r="CT826" s="16"/>
      <c r="CU826" s="16"/>
      <c r="CV826" s="16"/>
      <c r="CW826" s="16"/>
      <c r="CX826" s="16"/>
      <c r="CY826" s="16"/>
      <c r="CZ826" s="16"/>
      <c r="DA826" s="16"/>
      <c r="DB826" s="16"/>
      <c r="DC826" s="16"/>
      <c r="DD826" s="16"/>
      <c r="DE826" s="16"/>
      <c r="DF826" s="16"/>
      <c r="DG826" s="16"/>
      <c r="DH826" s="16"/>
      <c r="DI826" s="16"/>
      <c r="DJ826" s="16"/>
      <c r="DK826" s="16"/>
      <c r="DL826" s="16"/>
    </row>
    <row r="827" spans="1:116" s="5" customFormat="1" ht="57" customHeight="1">
      <c r="A827" s="99">
        <v>82</v>
      </c>
      <c r="B827" s="90"/>
      <c r="C827" s="95"/>
      <c r="D827" s="85"/>
      <c r="E827" s="85"/>
      <c r="F827" s="85"/>
      <c r="G827" s="85"/>
      <c r="H827" s="85"/>
      <c r="I827" s="85"/>
      <c r="J827" s="85"/>
      <c r="K827" s="85"/>
      <c r="L827" s="85"/>
      <c r="M827" s="85"/>
      <c r="N827" s="85"/>
      <c r="O827" s="85"/>
      <c r="P827" s="85"/>
      <c r="Q827" s="85"/>
      <c r="R827" s="85"/>
      <c r="S827" s="85"/>
      <c r="T827" s="85"/>
      <c r="U827" s="85"/>
      <c r="V827" s="85"/>
      <c r="W827" s="85"/>
      <c r="X827" s="85"/>
      <c r="Y827" s="85"/>
      <c r="Z827" s="85"/>
      <c r="AA827" s="2" t="s">
        <v>666</v>
      </c>
      <c r="AB827" s="2" t="s">
        <v>2505</v>
      </c>
      <c r="AC827" s="2" t="s">
        <v>666</v>
      </c>
      <c r="AD827" s="4" t="s">
        <v>2019</v>
      </c>
      <c r="AE827" s="4" t="s">
        <v>2020</v>
      </c>
      <c r="AF827" s="4" t="s">
        <v>2022</v>
      </c>
      <c r="AG827" s="4" t="s">
        <v>421</v>
      </c>
      <c r="AH827" s="4" t="s">
        <v>2292</v>
      </c>
      <c r="AI827" s="4" t="s">
        <v>76</v>
      </c>
      <c r="AJ827" s="2" t="s">
        <v>2505</v>
      </c>
      <c r="AK827" s="2" t="s">
        <v>2505</v>
      </c>
      <c r="AL827" s="2" t="s">
        <v>2505</v>
      </c>
      <c r="AM827" s="2" t="s">
        <v>2505</v>
      </c>
      <c r="AN827" s="2" t="s">
        <v>2505</v>
      </c>
      <c r="AO827" s="2" t="s">
        <v>2505</v>
      </c>
      <c r="AP827" s="2"/>
      <c r="AQ827" s="2"/>
      <c r="AR827" s="2" t="s">
        <v>2505</v>
      </c>
      <c r="AS827" s="2" t="s">
        <v>2505</v>
      </c>
      <c r="AT827" s="2" t="s">
        <v>2505</v>
      </c>
      <c r="AU827" s="2"/>
      <c r="AV827" s="2"/>
      <c r="AW827" s="2"/>
      <c r="AX827" s="2" t="s">
        <v>2505</v>
      </c>
      <c r="AY827" s="2" t="s">
        <v>2505</v>
      </c>
      <c r="AZ827" s="2" t="s">
        <v>2505</v>
      </c>
      <c r="BA827" s="2" t="s">
        <v>2505</v>
      </c>
      <c r="BB827" s="85"/>
      <c r="BC827" s="2" t="s">
        <v>666</v>
      </c>
      <c r="BD827" s="2" t="s">
        <v>2505</v>
      </c>
      <c r="BE827" s="2" t="s">
        <v>666</v>
      </c>
      <c r="BF827" s="4" t="s">
        <v>1351</v>
      </c>
      <c r="BG827" s="4" t="s">
        <v>2020</v>
      </c>
      <c r="BH827" s="4" t="s">
        <v>412</v>
      </c>
      <c r="BI827" s="4"/>
      <c r="BJ827" s="4" t="s">
        <v>1627</v>
      </c>
      <c r="BK827" s="4" t="s">
        <v>414</v>
      </c>
      <c r="BL827" s="4" t="s">
        <v>76</v>
      </c>
      <c r="BM827" s="2" t="s">
        <v>2505</v>
      </c>
      <c r="BN827" s="2" t="s">
        <v>2505</v>
      </c>
      <c r="BO827" s="2" t="s">
        <v>2505</v>
      </c>
      <c r="BP827" s="2" t="s">
        <v>2505</v>
      </c>
      <c r="BQ827" s="2" t="s">
        <v>2505</v>
      </c>
      <c r="BR827" s="20" t="s">
        <v>2505</v>
      </c>
      <c r="BS827" s="24"/>
      <c r="BT827" s="16"/>
      <c r="BU827" s="17"/>
      <c r="BV827" s="45"/>
      <c r="BW827" s="45"/>
      <c r="BX827" s="45"/>
      <c r="BY827" s="45"/>
      <c r="BZ827" s="45"/>
      <c r="CA827" s="45"/>
      <c r="CB827" s="45"/>
      <c r="CC827" s="45"/>
      <c r="CD827" s="45"/>
      <c r="CE827" s="45"/>
      <c r="CF827" s="45"/>
      <c r="CG827" s="45"/>
      <c r="CH827" s="45"/>
      <c r="CI827" s="16"/>
      <c r="CJ827" s="16"/>
      <c r="CK827" s="16"/>
      <c r="CL827" s="16"/>
      <c r="CM827" s="16"/>
      <c r="CN827" s="16"/>
      <c r="CO827" s="16"/>
      <c r="CP827" s="16"/>
      <c r="CQ827" s="16"/>
      <c r="CR827" s="16"/>
      <c r="CS827" s="16"/>
      <c r="CT827" s="16"/>
      <c r="CU827" s="16"/>
      <c r="CV827" s="16"/>
      <c r="CW827" s="16"/>
      <c r="CX827" s="16"/>
      <c r="CY827" s="16"/>
      <c r="CZ827" s="16"/>
      <c r="DA827" s="16"/>
      <c r="DB827" s="16"/>
      <c r="DC827" s="16"/>
      <c r="DD827" s="16"/>
      <c r="DE827" s="16"/>
      <c r="DF827" s="16"/>
      <c r="DG827" s="16"/>
      <c r="DH827" s="16"/>
      <c r="DI827" s="16"/>
      <c r="DJ827" s="16"/>
      <c r="DK827" s="16"/>
      <c r="DL827" s="16"/>
    </row>
    <row r="828" spans="1:116" s="3" customFormat="1" ht="192" customHeight="1">
      <c r="A828" s="123">
        <v>371</v>
      </c>
      <c r="B828" s="92" t="s">
        <v>1339</v>
      </c>
      <c r="C828" s="123" t="s">
        <v>2287</v>
      </c>
      <c r="D828" s="92" t="s">
        <v>66</v>
      </c>
      <c r="E828" s="92" t="s">
        <v>1655</v>
      </c>
      <c r="F828" s="92" t="str">
        <f>F826</f>
        <v>ОАО Предприятие</v>
      </c>
      <c r="G828" s="92" t="s">
        <v>2008</v>
      </c>
      <c r="H828" s="92" t="s">
        <v>2008</v>
      </c>
      <c r="I828" s="92" t="s">
        <v>826</v>
      </c>
      <c r="J828" s="92" t="s">
        <v>2505</v>
      </c>
      <c r="K828" s="92" t="s">
        <v>827</v>
      </c>
      <c r="L828" s="92" t="s">
        <v>2505</v>
      </c>
      <c r="M828" s="92" t="s">
        <v>2505</v>
      </c>
      <c r="N828" s="92" t="s">
        <v>2505</v>
      </c>
      <c r="O828" s="92" t="s">
        <v>2505</v>
      </c>
      <c r="P828" s="92" t="s">
        <v>2646</v>
      </c>
      <c r="Q828" s="92" t="s">
        <v>2649</v>
      </c>
      <c r="R828" s="92"/>
      <c r="S828" s="92" t="s">
        <v>2012</v>
      </c>
      <c r="T828" s="92" t="s">
        <v>2505</v>
      </c>
      <c r="U828" s="92" t="s">
        <v>75</v>
      </c>
      <c r="V828" s="92" t="s">
        <v>76</v>
      </c>
      <c r="W828" s="92" t="s">
        <v>2021</v>
      </c>
      <c r="X828" s="92" t="s">
        <v>2646</v>
      </c>
      <c r="Y828" s="92" t="s">
        <v>2022</v>
      </c>
      <c r="Z828" s="92" t="s">
        <v>1883</v>
      </c>
      <c r="AA828" s="6" t="s">
        <v>985</v>
      </c>
      <c r="AB828" s="2" t="s">
        <v>2505</v>
      </c>
      <c r="AC828" s="6" t="s">
        <v>985</v>
      </c>
      <c r="AD828" s="4" t="s">
        <v>2019</v>
      </c>
      <c r="AE828" s="6" t="s">
        <v>2012</v>
      </c>
      <c r="AF828" s="4" t="s">
        <v>738</v>
      </c>
      <c r="AG828" s="6" t="s">
        <v>2505</v>
      </c>
      <c r="AH828" s="6" t="s">
        <v>740</v>
      </c>
      <c r="AI828" s="6" t="s">
        <v>741</v>
      </c>
      <c r="AJ828" s="6" t="s">
        <v>2505</v>
      </c>
      <c r="AK828" s="6" t="s">
        <v>2505</v>
      </c>
      <c r="AL828" s="6" t="s">
        <v>2505</v>
      </c>
      <c r="AM828" s="6" t="s">
        <v>2505</v>
      </c>
      <c r="AN828" s="6" t="s">
        <v>2505</v>
      </c>
      <c r="AO828" s="6" t="s">
        <v>68</v>
      </c>
      <c r="AP828" s="6"/>
      <c r="AQ828" s="6"/>
      <c r="AR828" s="6" t="s">
        <v>2022</v>
      </c>
      <c r="AS828" s="6" t="s">
        <v>2012</v>
      </c>
      <c r="AT828" s="6" t="s">
        <v>2646</v>
      </c>
      <c r="AU828" s="6"/>
      <c r="AV828" s="6"/>
      <c r="AW828" s="6"/>
      <c r="AX828" s="6" t="s">
        <v>2505</v>
      </c>
      <c r="AY828" s="6" t="s">
        <v>2505</v>
      </c>
      <c r="AZ828" s="6" t="s">
        <v>2505</v>
      </c>
      <c r="BA828" s="6" t="s">
        <v>183</v>
      </c>
      <c r="BB828" s="92" t="s">
        <v>1883</v>
      </c>
      <c r="BC828" s="6" t="s">
        <v>985</v>
      </c>
      <c r="BD828" s="2" t="s">
        <v>2505</v>
      </c>
      <c r="BE828" s="6" t="s">
        <v>985</v>
      </c>
      <c r="BF828" s="4" t="s">
        <v>2019</v>
      </c>
      <c r="BG828" s="6" t="s">
        <v>2012</v>
      </c>
      <c r="BH828" s="4" t="s">
        <v>738</v>
      </c>
      <c r="BI828" s="4"/>
      <c r="BJ828" s="6" t="s">
        <v>2505</v>
      </c>
      <c r="BK828" s="6" t="s">
        <v>740</v>
      </c>
      <c r="BL828" s="6" t="s">
        <v>741</v>
      </c>
      <c r="BM828" s="2" t="s">
        <v>2505</v>
      </c>
      <c r="BN828" s="2" t="s">
        <v>2505</v>
      </c>
      <c r="BO828" s="2" t="s">
        <v>2505</v>
      </c>
      <c r="BP828" s="2" t="s">
        <v>2505</v>
      </c>
      <c r="BQ828" s="2" t="s">
        <v>2505</v>
      </c>
      <c r="BR828" s="50" t="s">
        <v>2505</v>
      </c>
      <c r="BS828" s="23"/>
      <c r="BT828" s="13"/>
      <c r="BU828" s="14"/>
      <c r="BV828" s="13"/>
      <c r="BW828" s="13"/>
      <c r="BX828" s="13"/>
      <c r="BY828" s="13"/>
      <c r="BZ828" s="13"/>
      <c r="CA828" s="13"/>
      <c r="CB828" s="13"/>
      <c r="CC828" s="13"/>
      <c r="CD828" s="13"/>
      <c r="CE828" s="13"/>
      <c r="CF828" s="13"/>
      <c r="CG828" s="13"/>
      <c r="CH828" s="13"/>
      <c r="CI828" s="13"/>
      <c r="CJ828" s="13"/>
      <c r="CK828" s="13"/>
      <c r="CL828" s="13"/>
      <c r="CM828" s="13"/>
      <c r="CN828" s="13"/>
      <c r="CO828" s="13"/>
      <c r="CP828" s="13"/>
      <c r="CQ828" s="13"/>
      <c r="CR828" s="13"/>
      <c r="CS828" s="13"/>
      <c r="CT828" s="13"/>
      <c r="CU828" s="13"/>
      <c r="CV828" s="13"/>
      <c r="CW828" s="13"/>
      <c r="CX828" s="13"/>
      <c r="CY828" s="13"/>
      <c r="CZ828" s="13"/>
      <c r="DA828" s="13"/>
      <c r="DB828" s="13"/>
      <c r="DC828" s="13"/>
      <c r="DD828" s="13"/>
      <c r="DE828" s="13"/>
      <c r="DF828" s="13"/>
      <c r="DG828" s="13"/>
      <c r="DH828" s="13"/>
      <c r="DI828" s="13"/>
      <c r="DJ828" s="13"/>
      <c r="DK828" s="13"/>
      <c r="DL828" s="13"/>
    </row>
    <row r="829" spans="1:116" s="3" customFormat="1" ht="124.5" customHeight="1">
      <c r="A829" s="123"/>
      <c r="B829" s="92"/>
      <c r="C829" s="123"/>
      <c r="D829" s="92"/>
      <c r="E829" s="92"/>
      <c r="F829" s="92"/>
      <c r="G829" s="92"/>
      <c r="H829" s="92"/>
      <c r="I829" s="92"/>
      <c r="J829" s="92"/>
      <c r="K829" s="92"/>
      <c r="L829" s="92"/>
      <c r="M829" s="92"/>
      <c r="N829" s="92"/>
      <c r="O829" s="92"/>
      <c r="P829" s="92"/>
      <c r="Q829" s="92"/>
      <c r="R829" s="92"/>
      <c r="S829" s="92"/>
      <c r="T829" s="92"/>
      <c r="U829" s="92"/>
      <c r="V829" s="92"/>
      <c r="W829" s="92"/>
      <c r="X829" s="92"/>
      <c r="Y829" s="92"/>
      <c r="Z829" s="92"/>
      <c r="AA829" s="2" t="s">
        <v>986</v>
      </c>
      <c r="AB829" s="2" t="s">
        <v>2505</v>
      </c>
      <c r="AC829" s="2" t="s">
        <v>986</v>
      </c>
      <c r="AD829" s="4" t="s">
        <v>2019</v>
      </c>
      <c r="AE829" s="6" t="s">
        <v>2012</v>
      </c>
      <c r="AF829" s="4" t="s">
        <v>738</v>
      </c>
      <c r="AG829" s="6" t="s">
        <v>2505</v>
      </c>
      <c r="AH829" s="6" t="s">
        <v>740</v>
      </c>
      <c r="AI829" s="6" t="s">
        <v>741</v>
      </c>
      <c r="AJ829" s="2" t="s">
        <v>2505</v>
      </c>
      <c r="AK829" s="2" t="s">
        <v>2505</v>
      </c>
      <c r="AL829" s="2" t="s">
        <v>2505</v>
      </c>
      <c r="AM829" s="2" t="s">
        <v>2505</v>
      </c>
      <c r="AN829" s="2" t="s">
        <v>2505</v>
      </c>
      <c r="AO829" s="2" t="s">
        <v>2505</v>
      </c>
      <c r="AP829" s="2"/>
      <c r="AQ829" s="2"/>
      <c r="AR829" s="2" t="s">
        <v>2505</v>
      </c>
      <c r="AS829" s="2" t="s">
        <v>2505</v>
      </c>
      <c r="AT829" s="2" t="s">
        <v>2505</v>
      </c>
      <c r="AU829" s="2"/>
      <c r="AV829" s="2"/>
      <c r="AW829" s="2"/>
      <c r="AX829" s="2" t="s">
        <v>2505</v>
      </c>
      <c r="AY829" s="2" t="s">
        <v>2505</v>
      </c>
      <c r="AZ829" s="2" t="s">
        <v>2505</v>
      </c>
      <c r="BA829" s="2" t="s">
        <v>2505</v>
      </c>
      <c r="BB829" s="92"/>
      <c r="BC829" s="2" t="s">
        <v>986</v>
      </c>
      <c r="BD829" s="2" t="s">
        <v>2505</v>
      </c>
      <c r="BE829" s="6" t="s">
        <v>987</v>
      </c>
      <c r="BF829" s="4" t="s">
        <v>2019</v>
      </c>
      <c r="BG829" s="6" t="s">
        <v>2012</v>
      </c>
      <c r="BH829" s="4" t="s">
        <v>738</v>
      </c>
      <c r="BI829" s="4"/>
      <c r="BJ829" s="6" t="s">
        <v>2505</v>
      </c>
      <c r="BK829" s="6" t="s">
        <v>740</v>
      </c>
      <c r="BL829" s="6" t="s">
        <v>741</v>
      </c>
      <c r="BM829" s="2" t="s">
        <v>2505</v>
      </c>
      <c r="BN829" s="2" t="s">
        <v>2505</v>
      </c>
      <c r="BO829" s="2" t="s">
        <v>2505</v>
      </c>
      <c r="BP829" s="2" t="s">
        <v>2505</v>
      </c>
      <c r="BQ829" s="2" t="s">
        <v>2505</v>
      </c>
      <c r="BR829" s="20" t="s">
        <v>2505</v>
      </c>
      <c r="BS829" s="23"/>
      <c r="BT829" s="13"/>
      <c r="BU829" s="14"/>
      <c r="BV829" s="13"/>
      <c r="BW829" s="13"/>
      <c r="BX829" s="13"/>
      <c r="BY829" s="13"/>
      <c r="BZ829" s="13"/>
      <c r="CA829" s="13"/>
      <c r="CB829" s="13"/>
      <c r="CC829" s="13"/>
      <c r="CD829" s="13"/>
      <c r="CE829" s="13"/>
      <c r="CF829" s="13"/>
      <c r="CG829" s="13"/>
      <c r="CH829" s="13"/>
      <c r="CI829" s="13"/>
      <c r="CJ829" s="13"/>
      <c r="CK829" s="13"/>
      <c r="CL829" s="13"/>
      <c r="CM829" s="13"/>
      <c r="CN829" s="13"/>
      <c r="CO829" s="13"/>
      <c r="CP829" s="13"/>
      <c r="CQ829" s="13"/>
      <c r="CR829" s="13"/>
      <c r="CS829" s="13"/>
      <c r="CT829" s="13"/>
      <c r="CU829" s="13"/>
      <c r="CV829" s="13"/>
      <c r="CW829" s="13"/>
      <c r="CX829" s="13"/>
      <c r="CY829" s="13"/>
      <c r="CZ829" s="13"/>
      <c r="DA829" s="13"/>
      <c r="DB829" s="13"/>
      <c r="DC829" s="13"/>
      <c r="DD829" s="13"/>
      <c r="DE829" s="13"/>
      <c r="DF829" s="13"/>
      <c r="DG829" s="13"/>
      <c r="DH829" s="13"/>
      <c r="DI829" s="13"/>
      <c r="DJ829" s="13"/>
      <c r="DK829" s="13"/>
      <c r="DL829" s="13"/>
    </row>
    <row r="830" spans="1:116" s="3" customFormat="1" ht="45">
      <c r="A830" s="96">
        <v>372</v>
      </c>
      <c r="B830" s="89" t="s">
        <v>1765</v>
      </c>
      <c r="C830" s="96" t="s">
        <v>1757</v>
      </c>
      <c r="D830" s="89" t="s">
        <v>2288</v>
      </c>
      <c r="E830" s="89" t="s">
        <v>1046</v>
      </c>
      <c r="F830" s="89" t="str">
        <f>F828</f>
        <v>ОАО Предприятие</v>
      </c>
      <c r="G830" s="89" t="s">
        <v>2008</v>
      </c>
      <c r="H830" s="89" t="s">
        <v>878</v>
      </c>
      <c r="I830" s="89" t="s">
        <v>882</v>
      </c>
      <c r="J830" s="92" t="s">
        <v>2505</v>
      </c>
      <c r="K830" s="89" t="s">
        <v>1781</v>
      </c>
      <c r="L830" s="89" t="s">
        <v>2505</v>
      </c>
      <c r="M830" s="89" t="s">
        <v>2505</v>
      </c>
      <c r="N830" s="89" t="s">
        <v>2505</v>
      </c>
      <c r="O830" s="89" t="s">
        <v>1764</v>
      </c>
      <c r="P830" s="89" t="s">
        <v>2505</v>
      </c>
      <c r="Q830" s="89" t="s">
        <v>2505</v>
      </c>
      <c r="R830" s="89"/>
      <c r="S830" s="89" t="s">
        <v>2020</v>
      </c>
      <c r="T830" s="89" t="s">
        <v>2505</v>
      </c>
      <c r="U830" s="89" t="s">
        <v>75</v>
      </c>
      <c r="V830" s="89" t="s">
        <v>76</v>
      </c>
      <c r="W830" s="89" t="s">
        <v>1760</v>
      </c>
      <c r="X830" s="89" t="s">
        <v>2505</v>
      </c>
      <c r="Y830" s="89" t="s">
        <v>2022</v>
      </c>
      <c r="Z830" s="89" t="s">
        <v>1844</v>
      </c>
      <c r="AA830" s="4" t="s">
        <v>662</v>
      </c>
      <c r="AB830" s="2" t="s">
        <v>2505</v>
      </c>
      <c r="AC830" s="4" t="s">
        <v>663</v>
      </c>
      <c r="AD830" s="4" t="s">
        <v>2025</v>
      </c>
      <c r="AE830" s="4" t="s">
        <v>2020</v>
      </c>
      <c r="AF830" s="4" t="s">
        <v>2022</v>
      </c>
      <c r="AG830" s="4" t="s">
        <v>82</v>
      </c>
      <c r="AH830" s="4" t="s">
        <v>2292</v>
      </c>
      <c r="AI830" s="4" t="s">
        <v>76</v>
      </c>
      <c r="AJ830" s="85" t="s">
        <v>2505</v>
      </c>
      <c r="AK830" s="85" t="s">
        <v>2505</v>
      </c>
      <c r="AL830" s="85" t="s">
        <v>2505</v>
      </c>
      <c r="AM830" s="85" t="s">
        <v>2505</v>
      </c>
      <c r="AN830" s="85" t="s">
        <v>2505</v>
      </c>
      <c r="AO830" s="85" t="s">
        <v>2505</v>
      </c>
      <c r="AP830" s="85"/>
      <c r="AQ830" s="85"/>
      <c r="AR830" s="85" t="s">
        <v>2505</v>
      </c>
      <c r="AS830" s="85" t="s">
        <v>2020</v>
      </c>
      <c r="AT830" s="85" t="s">
        <v>222</v>
      </c>
      <c r="AU830" s="85"/>
      <c r="AV830" s="85"/>
      <c r="AW830" s="85"/>
      <c r="AX830" s="85" t="s">
        <v>654</v>
      </c>
      <c r="AY830" s="85" t="s">
        <v>75</v>
      </c>
      <c r="AZ830" s="85" t="s">
        <v>76</v>
      </c>
      <c r="BA830" s="85" t="s">
        <v>2505</v>
      </c>
      <c r="BB830" s="85" t="s">
        <v>1844</v>
      </c>
      <c r="BC830" s="4" t="s">
        <v>662</v>
      </c>
      <c r="BD830" s="4" t="s">
        <v>89</v>
      </c>
      <c r="BE830" s="4" t="s">
        <v>663</v>
      </c>
      <c r="BF830" s="4" t="s">
        <v>2025</v>
      </c>
      <c r="BG830" s="4" t="s">
        <v>2020</v>
      </c>
      <c r="BH830" s="4" t="s">
        <v>2505</v>
      </c>
      <c r="BI830" s="4"/>
      <c r="BJ830" s="4" t="s">
        <v>413</v>
      </c>
      <c r="BK830" s="4" t="s">
        <v>414</v>
      </c>
      <c r="BL830" s="4" t="s">
        <v>76</v>
      </c>
      <c r="BM830" s="89" t="s">
        <v>2505</v>
      </c>
      <c r="BN830" s="89" t="s">
        <v>2505</v>
      </c>
      <c r="BO830" s="89" t="s">
        <v>2505</v>
      </c>
      <c r="BP830" s="89" t="s">
        <v>2505</v>
      </c>
      <c r="BQ830" s="89" t="s">
        <v>2505</v>
      </c>
      <c r="BR830" s="100" t="s">
        <v>2505</v>
      </c>
      <c r="BS830" s="23"/>
      <c r="BT830" s="13"/>
      <c r="BU830" s="14"/>
      <c r="BV830" s="13"/>
      <c r="BW830" s="13"/>
      <c r="BX830" s="13"/>
      <c r="BY830" s="13"/>
      <c r="BZ830" s="13"/>
      <c r="CA830" s="13"/>
      <c r="CB830" s="13"/>
      <c r="CC830" s="13"/>
      <c r="CD830" s="13"/>
      <c r="CE830" s="13"/>
      <c r="CF830" s="13"/>
      <c r="CG830" s="13"/>
      <c r="CH830" s="13"/>
      <c r="CI830" s="13"/>
      <c r="CJ830" s="13"/>
      <c r="CK830" s="13"/>
      <c r="CL830" s="13"/>
      <c r="CM830" s="13"/>
      <c r="CN830" s="13"/>
      <c r="CO830" s="13"/>
      <c r="CP830" s="13"/>
      <c r="CQ830" s="13"/>
      <c r="CR830" s="13"/>
      <c r="CS830" s="13"/>
      <c r="CT830" s="13"/>
      <c r="CU830" s="13"/>
      <c r="CV830" s="13"/>
      <c r="CW830" s="13"/>
      <c r="CX830" s="13"/>
      <c r="CY830" s="13"/>
      <c r="CZ830" s="13"/>
      <c r="DA830" s="13"/>
      <c r="DB830" s="13"/>
      <c r="DC830" s="13"/>
      <c r="DD830" s="13"/>
      <c r="DE830" s="13"/>
      <c r="DF830" s="13"/>
      <c r="DG830" s="13"/>
      <c r="DH830" s="13"/>
      <c r="DI830" s="13"/>
      <c r="DJ830" s="13"/>
      <c r="DK830" s="13"/>
      <c r="DL830" s="13"/>
    </row>
    <row r="831" spans="1:116" s="3" customFormat="1" ht="45">
      <c r="A831" s="95"/>
      <c r="B831" s="85"/>
      <c r="C831" s="95"/>
      <c r="D831" s="85"/>
      <c r="E831" s="85"/>
      <c r="F831" s="85"/>
      <c r="G831" s="85"/>
      <c r="H831" s="85"/>
      <c r="I831" s="85"/>
      <c r="J831" s="85"/>
      <c r="K831" s="85"/>
      <c r="L831" s="85"/>
      <c r="M831" s="85"/>
      <c r="N831" s="85"/>
      <c r="O831" s="85"/>
      <c r="P831" s="85"/>
      <c r="Q831" s="85"/>
      <c r="R831" s="85"/>
      <c r="S831" s="85"/>
      <c r="T831" s="85"/>
      <c r="U831" s="85"/>
      <c r="V831" s="85"/>
      <c r="W831" s="85"/>
      <c r="X831" s="85"/>
      <c r="Y831" s="85"/>
      <c r="Z831" s="85"/>
      <c r="AA831" s="4" t="s">
        <v>2259</v>
      </c>
      <c r="AB831" s="4" t="s">
        <v>2505</v>
      </c>
      <c r="AC831" s="4" t="s">
        <v>664</v>
      </c>
      <c r="AD831" s="4" t="s">
        <v>661</v>
      </c>
      <c r="AE831" s="4" t="s">
        <v>2020</v>
      </c>
      <c r="AF831" s="4" t="s">
        <v>2022</v>
      </c>
      <c r="AG831" s="4" t="s">
        <v>82</v>
      </c>
      <c r="AH831" s="4" t="s">
        <v>2292</v>
      </c>
      <c r="AI831" s="4" t="s">
        <v>76</v>
      </c>
      <c r="AJ831" s="85"/>
      <c r="AK831" s="85"/>
      <c r="AL831" s="85"/>
      <c r="AM831" s="85"/>
      <c r="AN831" s="85"/>
      <c r="AO831" s="85"/>
      <c r="AP831" s="85"/>
      <c r="AQ831" s="85"/>
      <c r="AR831" s="85"/>
      <c r="AS831" s="85" t="s">
        <v>2020</v>
      </c>
      <c r="AT831" s="85" t="s">
        <v>222</v>
      </c>
      <c r="AU831" s="85"/>
      <c r="AV831" s="85"/>
      <c r="AW831" s="85"/>
      <c r="AX831" s="85" t="s">
        <v>654</v>
      </c>
      <c r="AY831" s="85" t="s">
        <v>75</v>
      </c>
      <c r="AZ831" s="85" t="s">
        <v>76</v>
      </c>
      <c r="BA831" s="85"/>
      <c r="BB831" s="85"/>
      <c r="BC831" s="4" t="s">
        <v>2258</v>
      </c>
      <c r="BD831" s="2" t="s">
        <v>2505</v>
      </c>
      <c r="BE831" s="4" t="s">
        <v>664</v>
      </c>
      <c r="BF831" s="4" t="s">
        <v>661</v>
      </c>
      <c r="BG831" s="4" t="s">
        <v>2020</v>
      </c>
      <c r="BH831" s="4" t="s">
        <v>2505</v>
      </c>
      <c r="BI831" s="4"/>
      <c r="BJ831" s="4" t="s">
        <v>413</v>
      </c>
      <c r="BK831" s="4" t="s">
        <v>414</v>
      </c>
      <c r="BL831" s="4" t="s">
        <v>76</v>
      </c>
      <c r="BM831" s="85"/>
      <c r="BN831" s="85"/>
      <c r="BO831" s="85"/>
      <c r="BP831" s="85"/>
      <c r="BQ831" s="85"/>
      <c r="BR831" s="93"/>
      <c r="BS831" s="23"/>
      <c r="BT831" s="13"/>
      <c r="BU831" s="14"/>
      <c r="BV831" s="13"/>
      <c r="BW831" s="13"/>
      <c r="BX831" s="13"/>
      <c r="BY831" s="13"/>
      <c r="BZ831" s="13"/>
      <c r="CA831" s="13"/>
      <c r="CB831" s="13"/>
      <c r="CC831" s="13"/>
      <c r="CD831" s="13"/>
      <c r="CE831" s="13"/>
      <c r="CF831" s="13"/>
      <c r="CG831" s="13"/>
      <c r="CH831" s="13"/>
      <c r="CI831" s="13"/>
      <c r="CJ831" s="13"/>
      <c r="CK831" s="13"/>
      <c r="CL831" s="13"/>
      <c r="CM831" s="13"/>
      <c r="CN831" s="13"/>
      <c r="CO831" s="13"/>
      <c r="CP831" s="13"/>
      <c r="CQ831" s="13"/>
      <c r="CR831" s="13"/>
      <c r="CS831" s="13"/>
      <c r="CT831" s="13"/>
      <c r="CU831" s="13"/>
      <c r="CV831" s="13"/>
      <c r="CW831" s="13"/>
      <c r="CX831" s="13"/>
      <c r="CY831" s="13"/>
      <c r="CZ831" s="13"/>
      <c r="DA831" s="13"/>
      <c r="DB831" s="13"/>
      <c r="DC831" s="13"/>
      <c r="DD831" s="13"/>
      <c r="DE831" s="13"/>
      <c r="DF831" s="13"/>
      <c r="DG831" s="13"/>
      <c r="DH831" s="13"/>
      <c r="DI831" s="13"/>
      <c r="DJ831" s="13"/>
      <c r="DK831" s="13"/>
      <c r="DL831" s="13"/>
    </row>
    <row r="832" spans="1:116" s="3" customFormat="1" ht="56.25">
      <c r="A832" s="71">
        <v>373</v>
      </c>
      <c r="B832" s="4" t="s">
        <v>863</v>
      </c>
      <c r="C832" s="76" t="s">
        <v>366</v>
      </c>
      <c r="D832" s="4" t="s">
        <v>66</v>
      </c>
      <c r="E832" s="2" t="s">
        <v>1046</v>
      </c>
      <c r="F832" s="4" t="s">
        <v>2625</v>
      </c>
      <c r="G832" s="4" t="s">
        <v>2008</v>
      </c>
      <c r="H832" s="2" t="s">
        <v>2512</v>
      </c>
      <c r="I832" s="6" t="s">
        <v>1782</v>
      </c>
      <c r="J832" s="2" t="s">
        <v>2505</v>
      </c>
      <c r="K832" s="4" t="s">
        <v>2101</v>
      </c>
      <c r="L832" s="2" t="s">
        <v>2505</v>
      </c>
      <c r="M832" s="2" t="s">
        <v>2505</v>
      </c>
      <c r="N832" s="4" t="s">
        <v>654</v>
      </c>
      <c r="O832" s="4" t="s">
        <v>1759</v>
      </c>
      <c r="P832" s="4" t="s">
        <v>2646</v>
      </c>
      <c r="Q832" s="4" t="s">
        <v>2505</v>
      </c>
      <c r="R832" s="4"/>
      <c r="S832" s="4" t="s">
        <v>2020</v>
      </c>
      <c r="T832" s="4" t="s">
        <v>654</v>
      </c>
      <c r="U832" s="4" t="s">
        <v>75</v>
      </c>
      <c r="V832" s="4" t="s">
        <v>861</v>
      </c>
      <c r="W832" s="4" t="s">
        <v>1756</v>
      </c>
      <c r="X832" s="4" t="s">
        <v>2646</v>
      </c>
      <c r="Y832" s="4" t="s">
        <v>2022</v>
      </c>
      <c r="Z832" s="4" t="s">
        <v>865</v>
      </c>
      <c r="AA832" s="4" t="s">
        <v>866</v>
      </c>
      <c r="AB832" s="2" t="s">
        <v>2505</v>
      </c>
      <c r="AC832" s="4" t="s">
        <v>865</v>
      </c>
      <c r="AD832" s="4" t="s">
        <v>366</v>
      </c>
      <c r="AE832" s="4" t="s">
        <v>2020</v>
      </c>
      <c r="AF832" s="4" t="s">
        <v>2022</v>
      </c>
      <c r="AG832" s="4" t="s">
        <v>82</v>
      </c>
      <c r="AH832" s="4" t="s">
        <v>2292</v>
      </c>
      <c r="AI832" s="4" t="s">
        <v>76</v>
      </c>
      <c r="AJ832" s="2" t="s">
        <v>2505</v>
      </c>
      <c r="AK832" s="2" t="s">
        <v>2505</v>
      </c>
      <c r="AL832" s="2" t="s">
        <v>2505</v>
      </c>
      <c r="AM832" s="2" t="s">
        <v>2505</v>
      </c>
      <c r="AN832" s="2" t="s">
        <v>2505</v>
      </c>
      <c r="AO832" s="4" t="s">
        <v>2505</v>
      </c>
      <c r="AP832" s="4"/>
      <c r="AQ832" s="4"/>
      <c r="AR832" s="4" t="s">
        <v>1762</v>
      </c>
      <c r="AS832" s="4" t="s">
        <v>2020</v>
      </c>
      <c r="AT832" s="4" t="s">
        <v>2646</v>
      </c>
      <c r="AU832" s="4"/>
      <c r="AV832" s="4"/>
      <c r="AW832" s="4"/>
      <c r="AX832" s="4" t="s">
        <v>654</v>
      </c>
      <c r="AY832" s="4" t="s">
        <v>75</v>
      </c>
      <c r="AZ832" s="4" t="s">
        <v>76</v>
      </c>
      <c r="BA832" s="4" t="s">
        <v>656</v>
      </c>
      <c r="BB832" s="4" t="s">
        <v>865</v>
      </c>
      <c r="BC832" s="4" t="s">
        <v>865</v>
      </c>
      <c r="BD832" s="4" t="s">
        <v>89</v>
      </c>
      <c r="BE832" s="4" t="s">
        <v>865</v>
      </c>
      <c r="BF832" s="4" t="s">
        <v>366</v>
      </c>
      <c r="BG832" s="4" t="s">
        <v>2020</v>
      </c>
      <c r="BH832" s="4" t="s">
        <v>656</v>
      </c>
      <c r="BI832" s="4"/>
      <c r="BJ832" s="4" t="s">
        <v>862</v>
      </c>
      <c r="BK832" s="4" t="s">
        <v>414</v>
      </c>
      <c r="BL832" s="4" t="s">
        <v>76</v>
      </c>
      <c r="BM832" s="4" t="s">
        <v>86</v>
      </c>
      <c r="BN832" s="4" t="s">
        <v>86</v>
      </c>
      <c r="BO832" s="4" t="s">
        <v>86</v>
      </c>
      <c r="BP832" s="4" t="s">
        <v>86</v>
      </c>
      <c r="BQ832" s="4" t="s">
        <v>86</v>
      </c>
      <c r="BR832" s="34" t="s">
        <v>2505</v>
      </c>
      <c r="BS832" s="23"/>
      <c r="BT832" s="13"/>
      <c r="BU832" s="14"/>
      <c r="BV832" s="13"/>
      <c r="BW832" s="13"/>
      <c r="BX832" s="13"/>
      <c r="BY832" s="13"/>
      <c r="BZ832" s="13"/>
      <c r="CA832" s="13"/>
      <c r="CB832" s="13"/>
      <c r="CC832" s="13"/>
      <c r="CD832" s="13"/>
      <c r="CE832" s="13"/>
      <c r="CF832" s="13"/>
      <c r="CG832" s="13"/>
      <c r="CH832" s="13"/>
      <c r="CI832" s="13"/>
      <c r="CJ832" s="13"/>
      <c r="CK832" s="13"/>
      <c r="CL832" s="13"/>
      <c r="CM832" s="13"/>
      <c r="CN832" s="13"/>
      <c r="CO832" s="13"/>
      <c r="CP832" s="13"/>
      <c r="CQ832" s="13"/>
      <c r="CR832" s="13"/>
      <c r="CS832" s="13"/>
      <c r="CT832" s="13"/>
      <c r="CU832" s="13"/>
      <c r="CV832" s="13"/>
      <c r="CW832" s="13"/>
      <c r="CX832" s="13"/>
      <c r="CY832" s="13"/>
      <c r="CZ832" s="13"/>
      <c r="DA832" s="13"/>
      <c r="DB832" s="13"/>
      <c r="DC832" s="13"/>
      <c r="DD832" s="13"/>
      <c r="DE832" s="13"/>
      <c r="DF832" s="13"/>
      <c r="DG832" s="13"/>
      <c r="DH832" s="13"/>
      <c r="DI832" s="13"/>
      <c r="DJ832" s="13"/>
      <c r="DK832" s="13"/>
      <c r="DL832" s="13"/>
    </row>
    <row r="833" spans="1:116" s="3" customFormat="1" ht="57" customHeight="1">
      <c r="A833" s="96">
        <v>374</v>
      </c>
      <c r="B833" s="89" t="s">
        <v>1386</v>
      </c>
      <c r="C833" s="96" t="s">
        <v>2019</v>
      </c>
      <c r="D833" s="89" t="s">
        <v>66</v>
      </c>
      <c r="E833" s="89" t="s">
        <v>1655</v>
      </c>
      <c r="F833" s="89" t="str">
        <f>F828</f>
        <v>ОАО Предприятие</v>
      </c>
      <c r="G833" s="89" t="s">
        <v>2008</v>
      </c>
      <c r="H833" s="89" t="s">
        <v>2008</v>
      </c>
      <c r="I833" s="89" t="s">
        <v>1194</v>
      </c>
      <c r="J833" s="89" t="s">
        <v>2505</v>
      </c>
      <c r="K833" s="89" t="s">
        <v>2505</v>
      </c>
      <c r="L833" s="89" t="s">
        <v>2505</v>
      </c>
      <c r="M833" s="89" t="s">
        <v>2505</v>
      </c>
      <c r="N833" s="89" t="s">
        <v>2505</v>
      </c>
      <c r="O833" s="89" t="s">
        <v>2505</v>
      </c>
      <c r="P833" s="89" t="s">
        <v>2646</v>
      </c>
      <c r="Q833" s="89" t="s">
        <v>2649</v>
      </c>
      <c r="R833" s="89"/>
      <c r="S833" s="89" t="s">
        <v>2505</v>
      </c>
      <c r="T833" s="89" t="s">
        <v>2505</v>
      </c>
      <c r="U833" s="89" t="s">
        <v>2505</v>
      </c>
      <c r="V833" s="89" t="s">
        <v>2505</v>
      </c>
      <c r="W833" s="89" t="s">
        <v>2505</v>
      </c>
      <c r="X833" s="89" t="s">
        <v>2505</v>
      </c>
      <c r="Y833" s="89" t="s">
        <v>2505</v>
      </c>
      <c r="Z833" s="89" t="s">
        <v>2505</v>
      </c>
      <c r="AA833" s="89" t="s">
        <v>2505</v>
      </c>
      <c r="AB833" s="89" t="s">
        <v>2505</v>
      </c>
      <c r="AC833" s="89" t="s">
        <v>2505</v>
      </c>
      <c r="AD833" s="89" t="s">
        <v>2505</v>
      </c>
      <c r="AE833" s="89" t="s">
        <v>2505</v>
      </c>
      <c r="AF833" s="89" t="s">
        <v>2505</v>
      </c>
      <c r="AG833" s="89" t="s">
        <v>2505</v>
      </c>
      <c r="AH833" s="89" t="s">
        <v>2505</v>
      </c>
      <c r="AI833" s="89" t="s">
        <v>2505</v>
      </c>
      <c r="AJ833" s="89" t="s">
        <v>2505</v>
      </c>
      <c r="AK833" s="89" t="s">
        <v>2505</v>
      </c>
      <c r="AL833" s="89" t="s">
        <v>2505</v>
      </c>
      <c r="AM833" s="89" t="s">
        <v>2505</v>
      </c>
      <c r="AN833" s="89" t="s">
        <v>2505</v>
      </c>
      <c r="AO833" s="89" t="s">
        <v>2505</v>
      </c>
      <c r="AP833" s="89"/>
      <c r="AQ833" s="89"/>
      <c r="AR833" s="89" t="s">
        <v>2505</v>
      </c>
      <c r="AS833" s="89" t="s">
        <v>2493</v>
      </c>
      <c r="AT833" s="89" t="s">
        <v>2646</v>
      </c>
      <c r="AU833" s="89"/>
      <c r="AV833" s="89"/>
      <c r="AW833" s="89"/>
      <c r="AX833" s="89" t="s">
        <v>2505</v>
      </c>
      <c r="AY833" s="89" t="s">
        <v>75</v>
      </c>
      <c r="AZ833" s="89" t="s">
        <v>76</v>
      </c>
      <c r="BA833" s="89" t="s">
        <v>2494</v>
      </c>
      <c r="BB833" s="89" t="s">
        <v>2505</v>
      </c>
      <c r="BC833" s="89" t="s">
        <v>2505</v>
      </c>
      <c r="BD833" s="89" t="s">
        <v>89</v>
      </c>
      <c r="BE833" s="4" t="s">
        <v>247</v>
      </c>
      <c r="BF833" s="4" t="s">
        <v>2019</v>
      </c>
      <c r="BG833" s="4" t="s">
        <v>2020</v>
      </c>
      <c r="BH833" s="4" t="s">
        <v>756</v>
      </c>
      <c r="BI833" s="4"/>
      <c r="BJ833" s="4" t="s">
        <v>421</v>
      </c>
      <c r="BK833" s="4" t="s">
        <v>414</v>
      </c>
      <c r="BL833" s="4" t="s">
        <v>76</v>
      </c>
      <c r="BM833" s="4" t="s">
        <v>86</v>
      </c>
      <c r="BN833" s="4" t="s">
        <v>86</v>
      </c>
      <c r="BO833" s="4" t="s">
        <v>86</v>
      </c>
      <c r="BP833" s="4" t="s">
        <v>86</v>
      </c>
      <c r="BQ833" s="4" t="s">
        <v>86</v>
      </c>
      <c r="BR833" s="34" t="s">
        <v>86</v>
      </c>
      <c r="BS833" s="23"/>
      <c r="BT833" s="13"/>
      <c r="BU833" s="14"/>
      <c r="BV833" s="13"/>
      <c r="BW833" s="13"/>
      <c r="BX833" s="13"/>
      <c r="BY833" s="13"/>
      <c r="BZ833" s="13"/>
      <c r="CA833" s="13"/>
      <c r="CB833" s="13"/>
      <c r="CC833" s="13"/>
      <c r="CD833" s="13"/>
      <c r="CE833" s="13"/>
      <c r="CF833" s="13"/>
      <c r="CG833" s="13"/>
      <c r="CH833" s="13"/>
      <c r="CI833" s="13"/>
      <c r="CJ833" s="13"/>
      <c r="CK833" s="13"/>
      <c r="CL833" s="13"/>
      <c r="CM833" s="13"/>
      <c r="CN833" s="13"/>
      <c r="CO833" s="13"/>
      <c r="CP833" s="13"/>
      <c r="CQ833" s="13"/>
      <c r="CR833" s="13"/>
      <c r="CS833" s="13"/>
      <c r="CT833" s="13"/>
      <c r="CU833" s="13"/>
      <c r="CV833" s="13"/>
      <c r="CW833" s="13"/>
      <c r="CX833" s="13"/>
      <c r="CY833" s="13"/>
      <c r="CZ833" s="13"/>
      <c r="DA833" s="13"/>
      <c r="DB833" s="13"/>
      <c r="DC833" s="13"/>
      <c r="DD833" s="13"/>
      <c r="DE833" s="13"/>
      <c r="DF833" s="13"/>
      <c r="DG833" s="13"/>
      <c r="DH833" s="13"/>
      <c r="DI833" s="13"/>
      <c r="DJ833" s="13"/>
      <c r="DK833" s="13"/>
      <c r="DL833" s="13"/>
    </row>
    <row r="834" spans="1:116" s="3" customFormat="1" ht="57" customHeight="1">
      <c r="A834" s="95"/>
      <c r="B834" s="85"/>
      <c r="C834" s="95"/>
      <c r="D834" s="85"/>
      <c r="E834" s="85"/>
      <c r="F834" s="85"/>
      <c r="G834" s="85"/>
      <c r="H834" s="85"/>
      <c r="I834" s="85"/>
      <c r="J834" s="85"/>
      <c r="K834" s="85"/>
      <c r="L834" s="85"/>
      <c r="M834" s="85"/>
      <c r="N834" s="85"/>
      <c r="O834" s="85"/>
      <c r="P834" s="85"/>
      <c r="Q834" s="85"/>
      <c r="R834" s="85"/>
      <c r="S834" s="85"/>
      <c r="T834" s="85"/>
      <c r="U834" s="85"/>
      <c r="V834" s="85"/>
      <c r="W834" s="85"/>
      <c r="X834" s="85"/>
      <c r="Y834" s="85"/>
      <c r="Z834" s="85"/>
      <c r="AA834" s="85"/>
      <c r="AB834" s="85"/>
      <c r="AC834" s="85"/>
      <c r="AD834" s="85"/>
      <c r="AE834" s="85"/>
      <c r="AF834" s="85"/>
      <c r="AG834" s="85"/>
      <c r="AH834" s="85"/>
      <c r="AI834" s="85"/>
      <c r="AJ834" s="85"/>
      <c r="AK834" s="85"/>
      <c r="AL834" s="85"/>
      <c r="AM834" s="85"/>
      <c r="AN834" s="85"/>
      <c r="AO834" s="85"/>
      <c r="AP834" s="85"/>
      <c r="AQ834" s="85"/>
      <c r="AR834" s="85"/>
      <c r="AS834" s="85"/>
      <c r="AT834" s="85"/>
      <c r="AU834" s="85"/>
      <c r="AV834" s="85"/>
      <c r="AW834" s="85"/>
      <c r="AX834" s="85"/>
      <c r="AY834" s="85"/>
      <c r="AZ834" s="85"/>
      <c r="BA834" s="85"/>
      <c r="BB834" s="85"/>
      <c r="BC834" s="85"/>
      <c r="BD834" s="85"/>
      <c r="BE834" s="4" t="s">
        <v>248</v>
      </c>
      <c r="BF834" s="4" t="s">
        <v>2019</v>
      </c>
      <c r="BG834" s="4" t="s">
        <v>2020</v>
      </c>
      <c r="BH834" s="4" t="s">
        <v>756</v>
      </c>
      <c r="BI834" s="4"/>
      <c r="BJ834" s="4" t="s">
        <v>421</v>
      </c>
      <c r="BK834" s="4" t="s">
        <v>414</v>
      </c>
      <c r="BL834" s="4" t="s">
        <v>76</v>
      </c>
      <c r="BM834" s="2" t="s">
        <v>2505</v>
      </c>
      <c r="BN834" s="2" t="s">
        <v>2505</v>
      </c>
      <c r="BO834" s="2" t="s">
        <v>2505</v>
      </c>
      <c r="BP834" s="2" t="s">
        <v>2505</v>
      </c>
      <c r="BQ834" s="2" t="s">
        <v>2505</v>
      </c>
      <c r="BR834" s="20" t="s">
        <v>2505</v>
      </c>
      <c r="BS834" s="23"/>
      <c r="BT834" s="13"/>
      <c r="BU834" s="14"/>
      <c r="BV834" s="13"/>
      <c r="BW834" s="13"/>
      <c r="BX834" s="13"/>
      <c r="BY834" s="13"/>
      <c r="BZ834" s="13"/>
      <c r="CA834" s="13"/>
      <c r="CB834" s="13"/>
      <c r="CC834" s="13"/>
      <c r="CD834" s="13"/>
      <c r="CE834" s="13"/>
      <c r="CF834" s="13"/>
      <c r="CG834" s="13"/>
      <c r="CH834" s="13"/>
      <c r="CI834" s="13"/>
      <c r="CJ834" s="13"/>
      <c r="CK834" s="13"/>
      <c r="CL834" s="13"/>
      <c r="CM834" s="13"/>
      <c r="CN834" s="13"/>
      <c r="CO834" s="13"/>
      <c r="CP834" s="13"/>
      <c r="CQ834" s="13"/>
      <c r="CR834" s="13"/>
      <c r="CS834" s="13"/>
      <c r="CT834" s="13"/>
      <c r="CU834" s="13"/>
      <c r="CV834" s="13"/>
      <c r="CW834" s="13"/>
      <c r="CX834" s="13"/>
      <c r="CY834" s="13"/>
      <c r="CZ834" s="13"/>
      <c r="DA834" s="13"/>
      <c r="DB834" s="13"/>
      <c r="DC834" s="13"/>
      <c r="DD834" s="13"/>
      <c r="DE834" s="13"/>
      <c r="DF834" s="13"/>
      <c r="DG834" s="13"/>
      <c r="DH834" s="13"/>
      <c r="DI834" s="13"/>
      <c r="DJ834" s="13"/>
      <c r="DK834" s="13"/>
      <c r="DL834" s="13"/>
    </row>
    <row r="835" spans="1:116" s="3" customFormat="1" ht="20.25" customHeight="1">
      <c r="A835" s="123">
        <v>375</v>
      </c>
      <c r="B835" s="92" t="s">
        <v>2082</v>
      </c>
      <c r="C835" s="123" t="s">
        <v>97</v>
      </c>
      <c r="D835" s="92" t="s">
        <v>66</v>
      </c>
      <c r="E835" s="85" t="s">
        <v>2008</v>
      </c>
      <c r="F835" s="92" t="s">
        <v>2625</v>
      </c>
      <c r="G835" s="92" t="s">
        <v>2009</v>
      </c>
      <c r="H835" s="85" t="s">
        <v>2008</v>
      </c>
      <c r="I835" s="92" t="s">
        <v>215</v>
      </c>
      <c r="J835" s="85" t="s">
        <v>2505</v>
      </c>
      <c r="K835" s="85" t="s">
        <v>2505</v>
      </c>
      <c r="L835" s="85" t="s">
        <v>2505</v>
      </c>
      <c r="M835" s="85" t="s">
        <v>2505</v>
      </c>
      <c r="N835" s="85" t="s">
        <v>2505</v>
      </c>
      <c r="O835" s="85" t="s">
        <v>2505</v>
      </c>
      <c r="P835" s="85" t="s">
        <v>2505</v>
      </c>
      <c r="Q835" s="85" t="s">
        <v>2505</v>
      </c>
      <c r="R835" s="85"/>
      <c r="S835" s="85" t="s">
        <v>2505</v>
      </c>
      <c r="T835" s="85" t="s">
        <v>2505</v>
      </c>
      <c r="U835" s="85" t="s">
        <v>2505</v>
      </c>
      <c r="V835" s="85" t="s">
        <v>2505</v>
      </c>
      <c r="W835" s="85" t="s">
        <v>2505</v>
      </c>
      <c r="X835" s="85" t="s">
        <v>2505</v>
      </c>
      <c r="Y835" s="85" t="s">
        <v>2505</v>
      </c>
      <c r="Z835" s="85" t="s">
        <v>2505</v>
      </c>
      <c r="AA835" s="85" t="s">
        <v>2505</v>
      </c>
      <c r="AB835" s="85" t="s">
        <v>2505</v>
      </c>
      <c r="AC835" s="85" t="s">
        <v>2505</v>
      </c>
      <c r="AD835" s="85" t="s">
        <v>2505</v>
      </c>
      <c r="AE835" s="85" t="s">
        <v>2505</v>
      </c>
      <c r="AF835" s="85" t="s">
        <v>2505</v>
      </c>
      <c r="AG835" s="85" t="s">
        <v>2505</v>
      </c>
      <c r="AH835" s="85" t="s">
        <v>2505</v>
      </c>
      <c r="AI835" s="85" t="s">
        <v>2505</v>
      </c>
      <c r="AJ835" s="85" t="s">
        <v>2505</v>
      </c>
      <c r="AK835" s="85" t="s">
        <v>2505</v>
      </c>
      <c r="AL835" s="85" t="s">
        <v>2505</v>
      </c>
      <c r="AM835" s="85" t="s">
        <v>2505</v>
      </c>
      <c r="AN835" s="85" t="s">
        <v>2505</v>
      </c>
      <c r="AO835" s="85" t="s">
        <v>2505</v>
      </c>
      <c r="AP835" s="85"/>
      <c r="AQ835" s="85"/>
      <c r="AR835" s="85" t="s">
        <v>2505</v>
      </c>
      <c r="AS835" s="85" t="s">
        <v>2505</v>
      </c>
      <c r="AT835" s="85" t="s">
        <v>2505</v>
      </c>
      <c r="AU835" s="85"/>
      <c r="AV835" s="85"/>
      <c r="AW835" s="85"/>
      <c r="AX835" s="85" t="s">
        <v>2505</v>
      </c>
      <c r="AY835" s="85" t="s">
        <v>2505</v>
      </c>
      <c r="AZ835" s="85" t="s">
        <v>2505</v>
      </c>
      <c r="BA835" s="85" t="s">
        <v>2505</v>
      </c>
      <c r="BB835" s="92" t="s">
        <v>126</v>
      </c>
      <c r="BC835" s="6" t="s">
        <v>206</v>
      </c>
      <c r="BD835" s="85" t="s">
        <v>2505</v>
      </c>
      <c r="BE835" s="85" t="s">
        <v>206</v>
      </c>
      <c r="BF835" s="85" t="s">
        <v>2019</v>
      </c>
      <c r="BG835" s="85" t="s">
        <v>2012</v>
      </c>
      <c r="BH835" s="85" t="s">
        <v>2505</v>
      </c>
      <c r="BI835" s="85"/>
      <c r="BJ835" s="85" t="s">
        <v>2505</v>
      </c>
      <c r="BK835" s="85" t="s">
        <v>2505</v>
      </c>
      <c r="BL835" s="85" t="s">
        <v>2505</v>
      </c>
      <c r="BM835" s="85" t="s">
        <v>2505</v>
      </c>
      <c r="BN835" s="85" t="s">
        <v>2505</v>
      </c>
      <c r="BO835" s="85" t="s">
        <v>2505</v>
      </c>
      <c r="BP835" s="85" t="s">
        <v>2505</v>
      </c>
      <c r="BQ835" s="85" t="s">
        <v>2505</v>
      </c>
      <c r="BR835" s="93" t="s">
        <v>2505</v>
      </c>
      <c r="BS835" s="23"/>
      <c r="BT835" s="13"/>
      <c r="BU835" s="14"/>
      <c r="BV835" s="27"/>
      <c r="BW835" s="18"/>
      <c r="BX835" s="18"/>
      <c r="BY835" s="27"/>
      <c r="BZ835" s="27"/>
      <c r="CA835" s="27"/>
      <c r="CB835" s="27"/>
      <c r="CC835" s="27"/>
      <c r="CD835" s="27"/>
      <c r="CE835" s="27"/>
      <c r="CF835" s="27"/>
      <c r="CG835" s="27"/>
      <c r="CH835" s="27"/>
      <c r="CI835" s="13"/>
      <c r="CJ835" s="13"/>
      <c r="CK835" s="13"/>
      <c r="CL835" s="13"/>
      <c r="CM835" s="13"/>
      <c r="CN835" s="13"/>
      <c r="CO835" s="13"/>
      <c r="CP835" s="13"/>
      <c r="CQ835" s="13"/>
      <c r="CR835" s="13"/>
      <c r="CS835" s="13"/>
      <c r="CT835" s="13"/>
      <c r="CU835" s="13"/>
      <c r="CV835" s="13"/>
      <c r="CW835" s="13"/>
      <c r="CX835" s="13"/>
      <c r="CY835" s="13"/>
      <c r="CZ835" s="13"/>
      <c r="DA835" s="13"/>
      <c r="DB835" s="13"/>
      <c r="DC835" s="13"/>
      <c r="DD835" s="13"/>
      <c r="DE835" s="13"/>
      <c r="DF835" s="13"/>
      <c r="DG835" s="13"/>
      <c r="DH835" s="13"/>
      <c r="DI835" s="13"/>
      <c r="DJ835" s="13"/>
      <c r="DK835" s="13"/>
      <c r="DL835" s="13"/>
    </row>
    <row r="836" spans="1:116" s="3" customFormat="1" ht="56.25">
      <c r="A836" s="95"/>
      <c r="B836" s="85"/>
      <c r="C836" s="95"/>
      <c r="D836" s="85"/>
      <c r="E836" s="85"/>
      <c r="F836" s="85"/>
      <c r="G836" s="85"/>
      <c r="H836" s="85"/>
      <c r="I836" s="85"/>
      <c r="J836" s="85"/>
      <c r="K836" s="85"/>
      <c r="L836" s="85"/>
      <c r="M836" s="85"/>
      <c r="N836" s="85"/>
      <c r="O836" s="85"/>
      <c r="P836" s="85"/>
      <c r="Q836" s="85"/>
      <c r="R836" s="85"/>
      <c r="S836" s="85"/>
      <c r="T836" s="85"/>
      <c r="U836" s="85"/>
      <c r="V836" s="85"/>
      <c r="W836" s="85"/>
      <c r="X836" s="85"/>
      <c r="Y836" s="85"/>
      <c r="Z836" s="85"/>
      <c r="AA836" s="85"/>
      <c r="AB836" s="85"/>
      <c r="AC836" s="85"/>
      <c r="AD836" s="85"/>
      <c r="AE836" s="85"/>
      <c r="AF836" s="85"/>
      <c r="AG836" s="85"/>
      <c r="AH836" s="85"/>
      <c r="AI836" s="85"/>
      <c r="AJ836" s="85"/>
      <c r="AK836" s="85"/>
      <c r="AL836" s="85"/>
      <c r="AM836" s="85"/>
      <c r="AN836" s="85"/>
      <c r="AO836" s="85"/>
      <c r="AP836" s="85"/>
      <c r="AQ836" s="85"/>
      <c r="AR836" s="85"/>
      <c r="AS836" s="85"/>
      <c r="AT836" s="85"/>
      <c r="AU836" s="85"/>
      <c r="AV836" s="85"/>
      <c r="AW836" s="85"/>
      <c r="AX836" s="85"/>
      <c r="AY836" s="85"/>
      <c r="AZ836" s="85"/>
      <c r="BA836" s="85"/>
      <c r="BB836" s="85"/>
      <c r="BC836" s="6" t="s">
        <v>209</v>
      </c>
      <c r="BD836" s="85"/>
      <c r="BE836" s="85"/>
      <c r="BF836" s="85"/>
      <c r="BG836" s="85"/>
      <c r="BH836" s="85"/>
      <c r="BI836" s="85"/>
      <c r="BJ836" s="85"/>
      <c r="BK836" s="85"/>
      <c r="BL836" s="85"/>
      <c r="BM836" s="85"/>
      <c r="BN836" s="85"/>
      <c r="BO836" s="85"/>
      <c r="BP836" s="85"/>
      <c r="BQ836" s="85"/>
      <c r="BR836" s="93"/>
      <c r="BS836" s="23"/>
      <c r="BT836" s="13"/>
      <c r="BU836" s="14"/>
      <c r="BV836" s="27"/>
      <c r="BW836" s="18"/>
      <c r="BX836" s="18"/>
      <c r="BY836" s="27"/>
      <c r="BZ836" s="27"/>
      <c r="CA836" s="27"/>
      <c r="CB836" s="27"/>
      <c r="CC836" s="27"/>
      <c r="CD836" s="27"/>
      <c r="CE836" s="27"/>
      <c r="CF836" s="27"/>
      <c r="CG836" s="27"/>
      <c r="CH836" s="27"/>
      <c r="CI836" s="13"/>
      <c r="CJ836" s="13"/>
      <c r="CK836" s="13"/>
      <c r="CL836" s="13"/>
      <c r="CM836" s="13"/>
      <c r="CN836" s="13"/>
      <c r="CO836" s="13"/>
      <c r="CP836" s="13"/>
      <c r="CQ836" s="13"/>
      <c r="CR836" s="13"/>
      <c r="CS836" s="13"/>
      <c r="CT836" s="13"/>
      <c r="CU836" s="13"/>
      <c r="CV836" s="13"/>
      <c r="CW836" s="13"/>
      <c r="CX836" s="13"/>
      <c r="CY836" s="13"/>
      <c r="CZ836" s="13"/>
      <c r="DA836" s="13"/>
      <c r="DB836" s="13"/>
      <c r="DC836" s="13"/>
      <c r="DD836" s="13"/>
      <c r="DE836" s="13"/>
      <c r="DF836" s="13"/>
      <c r="DG836" s="13"/>
      <c r="DH836" s="13"/>
      <c r="DI836" s="13"/>
      <c r="DJ836" s="13"/>
      <c r="DK836" s="13"/>
      <c r="DL836" s="13"/>
    </row>
    <row r="837" spans="1:116" s="3" customFormat="1" ht="326.25">
      <c r="A837" s="99">
        <v>376</v>
      </c>
      <c r="B837" s="90" t="s">
        <v>1479</v>
      </c>
      <c r="C837" s="99" t="s">
        <v>97</v>
      </c>
      <c r="D837" s="90" t="s">
        <v>66</v>
      </c>
      <c r="E837" s="90" t="s">
        <v>2008</v>
      </c>
      <c r="F837" s="89" t="str">
        <f>F835</f>
        <v>ОАО Предприятие</v>
      </c>
      <c r="G837" s="90" t="s">
        <v>2008</v>
      </c>
      <c r="H837" s="90" t="s">
        <v>2008</v>
      </c>
      <c r="I837" s="90" t="s">
        <v>882</v>
      </c>
      <c r="J837" s="90" t="s">
        <v>2505</v>
      </c>
      <c r="K837" s="90" t="s">
        <v>754</v>
      </c>
      <c r="L837" s="90" t="s">
        <v>2505</v>
      </c>
      <c r="M837" s="90" t="s">
        <v>2505</v>
      </c>
      <c r="N837" s="90" t="s">
        <v>1480</v>
      </c>
      <c r="O837" s="90" t="s">
        <v>2505</v>
      </c>
      <c r="P837" s="90" t="s">
        <v>2505</v>
      </c>
      <c r="Q837" s="90" t="s">
        <v>2505</v>
      </c>
      <c r="R837" s="90"/>
      <c r="S837" s="90" t="s">
        <v>2020</v>
      </c>
      <c r="T837" s="90" t="s">
        <v>2505</v>
      </c>
      <c r="U837" s="90" t="s">
        <v>75</v>
      </c>
      <c r="V837" s="90" t="s">
        <v>76</v>
      </c>
      <c r="W837" s="90" t="s">
        <v>1760</v>
      </c>
      <c r="X837" s="90" t="s">
        <v>2505</v>
      </c>
      <c r="Y837" s="90" t="s">
        <v>2022</v>
      </c>
      <c r="Z837" s="90" t="s">
        <v>127</v>
      </c>
      <c r="AA837" s="2" t="s">
        <v>755</v>
      </c>
      <c r="AB837" s="33" t="s">
        <v>819</v>
      </c>
      <c r="AC837" s="2" t="s">
        <v>755</v>
      </c>
      <c r="AD837" s="33" t="s">
        <v>2025</v>
      </c>
      <c r="AE837" s="33" t="s">
        <v>2020</v>
      </c>
      <c r="AF837" s="33" t="s">
        <v>2022</v>
      </c>
      <c r="AG837" s="33" t="s">
        <v>82</v>
      </c>
      <c r="AH837" s="33" t="s">
        <v>2292</v>
      </c>
      <c r="AI837" s="33" t="s">
        <v>76</v>
      </c>
      <c r="AJ837" s="85" t="s">
        <v>2505</v>
      </c>
      <c r="AK837" s="85" t="s">
        <v>2505</v>
      </c>
      <c r="AL837" s="85" t="s">
        <v>2505</v>
      </c>
      <c r="AM837" s="85" t="s">
        <v>2505</v>
      </c>
      <c r="AN837" s="85" t="s">
        <v>2505</v>
      </c>
      <c r="AO837" s="90" t="s">
        <v>2505</v>
      </c>
      <c r="AP837" s="90"/>
      <c r="AQ837" s="90"/>
      <c r="AR837" s="90" t="s">
        <v>2505</v>
      </c>
      <c r="AS837" s="90" t="s">
        <v>2020</v>
      </c>
      <c r="AT837" s="90" t="s">
        <v>2505</v>
      </c>
      <c r="AU837" s="90"/>
      <c r="AV837" s="90"/>
      <c r="AW837" s="90"/>
      <c r="AX837" s="90" t="s">
        <v>2505</v>
      </c>
      <c r="AY837" s="90" t="s">
        <v>75</v>
      </c>
      <c r="AZ837" s="90" t="s">
        <v>76</v>
      </c>
      <c r="BA837" s="90" t="s">
        <v>656</v>
      </c>
      <c r="BB837" s="90" t="s">
        <v>127</v>
      </c>
      <c r="BC837" s="2" t="s">
        <v>755</v>
      </c>
      <c r="BD837" s="2" t="s">
        <v>2505</v>
      </c>
      <c r="BE837" s="2" t="s">
        <v>755</v>
      </c>
      <c r="BF837" s="33" t="s">
        <v>2025</v>
      </c>
      <c r="BG837" s="33" t="s">
        <v>2020</v>
      </c>
      <c r="BH837" s="33" t="s">
        <v>2505</v>
      </c>
      <c r="BI837" s="4"/>
      <c r="BJ837" s="33" t="s">
        <v>413</v>
      </c>
      <c r="BK837" s="33" t="s">
        <v>414</v>
      </c>
      <c r="BL837" s="33" t="s">
        <v>76</v>
      </c>
      <c r="BM837" s="90" t="s">
        <v>2505</v>
      </c>
      <c r="BN837" s="90" t="s">
        <v>2505</v>
      </c>
      <c r="BO837" s="90" t="s">
        <v>2505</v>
      </c>
      <c r="BP837" s="90" t="s">
        <v>2505</v>
      </c>
      <c r="BQ837" s="90" t="s">
        <v>2505</v>
      </c>
      <c r="BR837" s="98" t="s">
        <v>2505</v>
      </c>
      <c r="BS837" s="23"/>
      <c r="BT837" s="13"/>
      <c r="BU837" s="14"/>
      <c r="BV837" s="13"/>
      <c r="BW837" s="13"/>
      <c r="BX837" s="13"/>
      <c r="BY837" s="13"/>
      <c r="BZ837" s="13"/>
      <c r="CA837" s="13"/>
      <c r="CB837" s="13"/>
      <c r="CC837" s="13"/>
      <c r="CD837" s="13"/>
      <c r="CE837" s="13"/>
      <c r="CF837" s="13"/>
      <c r="CG837" s="13"/>
      <c r="CH837" s="13"/>
      <c r="CI837" s="13"/>
      <c r="CJ837" s="13"/>
      <c r="CK837" s="13"/>
      <c r="CL837" s="13"/>
      <c r="CM837" s="13"/>
      <c r="CN837" s="13"/>
      <c r="CO837" s="13"/>
      <c r="CP837" s="13"/>
      <c r="CQ837" s="13"/>
      <c r="CR837" s="13"/>
      <c r="CS837" s="13"/>
      <c r="CT837" s="13"/>
      <c r="CU837" s="13"/>
      <c r="CV837" s="13"/>
      <c r="CW837" s="13"/>
      <c r="CX837" s="13"/>
      <c r="CY837" s="13"/>
      <c r="CZ837" s="13"/>
      <c r="DA837" s="13"/>
      <c r="DB837" s="13"/>
      <c r="DC837" s="13"/>
      <c r="DD837" s="13"/>
      <c r="DE837" s="13"/>
      <c r="DF837" s="13"/>
      <c r="DG837" s="13"/>
      <c r="DH837" s="13"/>
      <c r="DI837" s="13"/>
      <c r="DJ837" s="13"/>
      <c r="DK837" s="13"/>
      <c r="DL837" s="13"/>
    </row>
    <row r="838" spans="1:116" s="3" customFormat="1" ht="45">
      <c r="A838" s="95"/>
      <c r="B838" s="85"/>
      <c r="C838" s="95"/>
      <c r="D838" s="85"/>
      <c r="E838" s="85"/>
      <c r="F838" s="89"/>
      <c r="G838" s="85"/>
      <c r="H838" s="85"/>
      <c r="I838" s="85"/>
      <c r="J838" s="85"/>
      <c r="K838" s="85"/>
      <c r="L838" s="85"/>
      <c r="M838" s="85"/>
      <c r="N838" s="85"/>
      <c r="O838" s="85"/>
      <c r="P838" s="85"/>
      <c r="Q838" s="85"/>
      <c r="R838" s="85"/>
      <c r="S838" s="85"/>
      <c r="T838" s="85"/>
      <c r="U838" s="85"/>
      <c r="V838" s="85"/>
      <c r="W838" s="85"/>
      <c r="X838" s="85"/>
      <c r="Y838" s="85"/>
      <c r="Z838" s="85"/>
      <c r="AA838" s="2" t="s">
        <v>666</v>
      </c>
      <c r="AB838" s="2" t="s">
        <v>2505</v>
      </c>
      <c r="AC838" s="2" t="s">
        <v>666</v>
      </c>
      <c r="AD838" s="33" t="s">
        <v>2025</v>
      </c>
      <c r="AE838" s="4" t="s">
        <v>2020</v>
      </c>
      <c r="AF838" s="4" t="s">
        <v>2022</v>
      </c>
      <c r="AG838" s="4" t="s">
        <v>421</v>
      </c>
      <c r="AH838" s="4" t="s">
        <v>2292</v>
      </c>
      <c r="AI838" s="4" t="s">
        <v>76</v>
      </c>
      <c r="AJ838" s="85"/>
      <c r="AK838" s="85"/>
      <c r="AL838" s="85"/>
      <c r="AM838" s="85"/>
      <c r="AN838" s="85"/>
      <c r="AO838" s="85"/>
      <c r="AP838" s="85"/>
      <c r="AQ838" s="85"/>
      <c r="AR838" s="85"/>
      <c r="AS838" s="85"/>
      <c r="AT838" s="85"/>
      <c r="AU838" s="85"/>
      <c r="AV838" s="85"/>
      <c r="AW838" s="85"/>
      <c r="AX838" s="85"/>
      <c r="AY838" s="85"/>
      <c r="AZ838" s="85"/>
      <c r="BA838" s="85"/>
      <c r="BB838" s="85"/>
      <c r="BC838" s="2" t="s">
        <v>666</v>
      </c>
      <c r="BD838" s="2" t="s">
        <v>2505</v>
      </c>
      <c r="BE838" s="2" t="s">
        <v>666</v>
      </c>
      <c r="BF838" s="33" t="s">
        <v>2025</v>
      </c>
      <c r="BG838" s="4" t="s">
        <v>2020</v>
      </c>
      <c r="BH838" s="4" t="s">
        <v>2505</v>
      </c>
      <c r="BI838" s="4"/>
      <c r="BJ838" s="4" t="s">
        <v>422</v>
      </c>
      <c r="BK838" s="4" t="s">
        <v>414</v>
      </c>
      <c r="BL838" s="4" t="s">
        <v>76</v>
      </c>
      <c r="BM838" s="85"/>
      <c r="BN838" s="85"/>
      <c r="BO838" s="85"/>
      <c r="BP838" s="85"/>
      <c r="BQ838" s="85"/>
      <c r="BR838" s="93"/>
      <c r="BS838" s="23"/>
      <c r="BT838" s="13"/>
      <c r="BU838" s="14"/>
      <c r="BV838" s="13"/>
      <c r="BW838" s="13"/>
      <c r="BX838" s="13"/>
      <c r="BY838" s="13"/>
      <c r="BZ838" s="13"/>
      <c r="CA838" s="13"/>
      <c r="CB838" s="13"/>
      <c r="CC838" s="13"/>
      <c r="CD838" s="13"/>
      <c r="CE838" s="13"/>
      <c r="CF838" s="13"/>
      <c r="CG838" s="13"/>
      <c r="CH838" s="13"/>
      <c r="CI838" s="13"/>
      <c r="CJ838" s="13"/>
      <c r="CK838" s="13"/>
      <c r="CL838" s="13"/>
      <c r="CM838" s="13"/>
      <c r="CN838" s="13"/>
      <c r="CO838" s="13"/>
      <c r="CP838" s="13"/>
      <c r="CQ838" s="13"/>
      <c r="CR838" s="13"/>
      <c r="CS838" s="13"/>
      <c r="CT838" s="13"/>
      <c r="CU838" s="13"/>
      <c r="CV838" s="13"/>
      <c r="CW838" s="13"/>
      <c r="CX838" s="13"/>
      <c r="CY838" s="13"/>
      <c r="CZ838" s="13"/>
      <c r="DA838" s="13"/>
      <c r="DB838" s="13"/>
      <c r="DC838" s="13"/>
      <c r="DD838" s="13"/>
      <c r="DE838" s="13"/>
      <c r="DF838" s="13"/>
      <c r="DG838" s="13"/>
      <c r="DH838" s="13"/>
      <c r="DI838" s="13"/>
      <c r="DJ838" s="13"/>
      <c r="DK838" s="13"/>
      <c r="DL838" s="13"/>
    </row>
    <row r="839" spans="1:116" s="3" customFormat="1" ht="45">
      <c r="A839" s="95">
        <v>377</v>
      </c>
      <c r="B839" s="87" t="s">
        <v>1763</v>
      </c>
      <c r="C839" s="99" t="s">
        <v>1757</v>
      </c>
      <c r="D839" s="89" t="s">
        <v>2288</v>
      </c>
      <c r="E839" s="85" t="s">
        <v>417</v>
      </c>
      <c r="F839" s="89" t="s">
        <v>2625</v>
      </c>
      <c r="G839" s="89" t="s">
        <v>2008</v>
      </c>
      <c r="H839" s="85" t="s">
        <v>1981</v>
      </c>
      <c r="I839" s="92" t="s">
        <v>874</v>
      </c>
      <c r="J839" s="92" t="s">
        <v>2505</v>
      </c>
      <c r="K839" s="89" t="s">
        <v>1783</v>
      </c>
      <c r="L839" s="89" t="s">
        <v>2505</v>
      </c>
      <c r="M839" s="89" t="s">
        <v>2505</v>
      </c>
      <c r="N839" s="89" t="s">
        <v>2505</v>
      </c>
      <c r="O839" s="89" t="s">
        <v>1764</v>
      </c>
      <c r="P839" s="89" t="s">
        <v>2505</v>
      </c>
      <c r="Q839" s="89" t="s">
        <v>2505</v>
      </c>
      <c r="R839" s="89"/>
      <c r="S839" s="89" t="s">
        <v>2020</v>
      </c>
      <c r="T839" s="89" t="s">
        <v>2505</v>
      </c>
      <c r="U839" s="89" t="s">
        <v>75</v>
      </c>
      <c r="V839" s="89" t="s">
        <v>76</v>
      </c>
      <c r="W839" s="89" t="s">
        <v>2505</v>
      </c>
      <c r="X839" s="89" t="s">
        <v>2505</v>
      </c>
      <c r="Y839" s="89" t="s">
        <v>2022</v>
      </c>
      <c r="Z839" s="89" t="s">
        <v>1843</v>
      </c>
      <c r="AA839" s="4" t="s">
        <v>2291</v>
      </c>
      <c r="AB839" s="85" t="s">
        <v>2505</v>
      </c>
      <c r="AC839" s="4" t="s">
        <v>2291</v>
      </c>
      <c r="AD839" s="4" t="s">
        <v>2025</v>
      </c>
      <c r="AE839" s="4" t="s">
        <v>2020</v>
      </c>
      <c r="AF839" s="4" t="s">
        <v>2022</v>
      </c>
      <c r="AG839" s="4" t="s">
        <v>82</v>
      </c>
      <c r="AH839" s="4" t="s">
        <v>2292</v>
      </c>
      <c r="AI839" s="4" t="s">
        <v>76</v>
      </c>
      <c r="AJ839" s="89" t="s">
        <v>2505</v>
      </c>
      <c r="AK839" s="89" t="s">
        <v>2505</v>
      </c>
      <c r="AL839" s="89" t="s">
        <v>2505</v>
      </c>
      <c r="AM839" s="89" t="s">
        <v>2505</v>
      </c>
      <c r="AN839" s="89" t="s">
        <v>2505</v>
      </c>
      <c r="AO839" s="89" t="s">
        <v>2505</v>
      </c>
      <c r="AP839" s="89"/>
      <c r="AQ839" s="89"/>
      <c r="AR839" s="89" t="s">
        <v>1762</v>
      </c>
      <c r="AS839" s="89" t="s">
        <v>2020</v>
      </c>
      <c r="AT839" s="89" t="s">
        <v>2505</v>
      </c>
      <c r="AU839" s="89"/>
      <c r="AV839" s="89"/>
      <c r="AW839" s="89"/>
      <c r="AX839" s="89" t="s">
        <v>654</v>
      </c>
      <c r="AY839" s="89" t="s">
        <v>75</v>
      </c>
      <c r="AZ839" s="89" t="s">
        <v>76</v>
      </c>
      <c r="BA839" s="89" t="s">
        <v>2505</v>
      </c>
      <c r="BB839" s="89" t="s">
        <v>1843</v>
      </c>
      <c r="BC839" s="4" t="s">
        <v>2291</v>
      </c>
      <c r="BD839" s="4" t="s">
        <v>2505</v>
      </c>
      <c r="BE839" s="4" t="s">
        <v>2291</v>
      </c>
      <c r="BF839" s="4" t="s">
        <v>2025</v>
      </c>
      <c r="BG839" s="4" t="s">
        <v>2020</v>
      </c>
      <c r="BH839" s="4" t="s">
        <v>2505</v>
      </c>
      <c r="BI839" s="4"/>
      <c r="BJ839" s="4" t="s">
        <v>413</v>
      </c>
      <c r="BK839" s="4" t="s">
        <v>414</v>
      </c>
      <c r="BL839" s="4" t="s">
        <v>76</v>
      </c>
      <c r="BM839" s="85" t="s">
        <v>2505</v>
      </c>
      <c r="BN839" s="85" t="s">
        <v>2505</v>
      </c>
      <c r="BO839" s="85" t="s">
        <v>2505</v>
      </c>
      <c r="BP839" s="85" t="s">
        <v>2505</v>
      </c>
      <c r="BQ839" s="85" t="s">
        <v>2505</v>
      </c>
      <c r="BR839" s="93" t="s">
        <v>2505</v>
      </c>
      <c r="BS839" s="23"/>
      <c r="BT839" s="13"/>
      <c r="BU839" s="14"/>
      <c r="BV839" s="13"/>
      <c r="BW839" s="13"/>
      <c r="BX839" s="13"/>
      <c r="BY839" s="13"/>
      <c r="BZ839" s="13"/>
      <c r="CA839" s="13"/>
      <c r="CB839" s="13"/>
      <c r="CC839" s="13"/>
      <c r="CD839" s="13"/>
      <c r="CE839" s="13"/>
      <c r="CF839" s="13"/>
      <c r="CG839" s="13"/>
      <c r="CH839" s="13"/>
      <c r="CI839" s="13"/>
      <c r="CJ839" s="13"/>
      <c r="CK839" s="13"/>
      <c r="CL839" s="13"/>
      <c r="CM839" s="13"/>
      <c r="CN839" s="13"/>
      <c r="CO839" s="13"/>
      <c r="CP839" s="13"/>
      <c r="CQ839" s="13"/>
      <c r="CR839" s="13"/>
      <c r="CS839" s="13"/>
      <c r="CT839" s="13"/>
      <c r="CU839" s="13"/>
      <c r="CV839" s="13"/>
      <c r="CW839" s="13"/>
      <c r="CX839" s="13"/>
      <c r="CY839" s="13"/>
      <c r="CZ839" s="13"/>
      <c r="DA839" s="13"/>
      <c r="DB839" s="13"/>
      <c r="DC839" s="13"/>
      <c r="DD839" s="13"/>
      <c r="DE839" s="13"/>
      <c r="DF839" s="13"/>
      <c r="DG839" s="13"/>
      <c r="DH839" s="13"/>
      <c r="DI839" s="13"/>
      <c r="DJ839" s="13"/>
      <c r="DK839" s="13"/>
      <c r="DL839" s="13"/>
    </row>
    <row r="840" spans="1:116" s="3" customFormat="1" ht="45">
      <c r="A840" s="95"/>
      <c r="B840" s="85"/>
      <c r="C840" s="95"/>
      <c r="D840" s="85"/>
      <c r="E840" s="85"/>
      <c r="F840" s="85"/>
      <c r="G840" s="85"/>
      <c r="H840" s="85"/>
      <c r="I840" s="85"/>
      <c r="J840" s="85"/>
      <c r="K840" s="85"/>
      <c r="L840" s="85"/>
      <c r="M840" s="85"/>
      <c r="N840" s="85"/>
      <c r="O840" s="85"/>
      <c r="P840" s="85"/>
      <c r="Q840" s="85"/>
      <c r="R840" s="85"/>
      <c r="S840" s="85"/>
      <c r="T840" s="85"/>
      <c r="U840" s="85"/>
      <c r="V840" s="85"/>
      <c r="W840" s="85"/>
      <c r="X840" s="85"/>
      <c r="Y840" s="85"/>
      <c r="Z840" s="85"/>
      <c r="AA840" s="4" t="s">
        <v>660</v>
      </c>
      <c r="AB840" s="85"/>
      <c r="AC840" s="4" t="s">
        <v>660</v>
      </c>
      <c r="AD840" s="4" t="s">
        <v>661</v>
      </c>
      <c r="AE840" s="4" t="s">
        <v>2020</v>
      </c>
      <c r="AF840" s="4" t="s">
        <v>2022</v>
      </c>
      <c r="AG840" s="4" t="s">
        <v>82</v>
      </c>
      <c r="AH840" s="4" t="s">
        <v>2292</v>
      </c>
      <c r="AI840" s="4" t="s">
        <v>76</v>
      </c>
      <c r="AJ840" s="85"/>
      <c r="AK840" s="85"/>
      <c r="AL840" s="85"/>
      <c r="AM840" s="85"/>
      <c r="AN840" s="85"/>
      <c r="AO840" s="85"/>
      <c r="AP840" s="85"/>
      <c r="AQ840" s="85"/>
      <c r="AR840" s="85"/>
      <c r="AS840" s="85"/>
      <c r="AT840" s="85"/>
      <c r="AU840" s="85"/>
      <c r="AV840" s="85"/>
      <c r="AW840" s="85"/>
      <c r="AX840" s="85"/>
      <c r="AY840" s="85"/>
      <c r="AZ840" s="85"/>
      <c r="BA840" s="85"/>
      <c r="BB840" s="85"/>
      <c r="BC840" s="2" t="s">
        <v>660</v>
      </c>
      <c r="BD840" s="2" t="s">
        <v>2505</v>
      </c>
      <c r="BE840" s="4" t="s">
        <v>660</v>
      </c>
      <c r="BF840" s="4" t="s">
        <v>661</v>
      </c>
      <c r="BG840" s="4" t="s">
        <v>2020</v>
      </c>
      <c r="BH840" s="4" t="s">
        <v>2505</v>
      </c>
      <c r="BI840" s="4"/>
      <c r="BJ840" s="4" t="s">
        <v>413</v>
      </c>
      <c r="BK840" s="4" t="s">
        <v>414</v>
      </c>
      <c r="BL840" s="4" t="s">
        <v>76</v>
      </c>
      <c r="BM840" s="85"/>
      <c r="BN840" s="85"/>
      <c r="BO840" s="85"/>
      <c r="BP840" s="85"/>
      <c r="BQ840" s="85"/>
      <c r="BR840" s="93"/>
      <c r="BS840" s="23"/>
      <c r="BT840" s="13"/>
      <c r="BU840" s="14"/>
      <c r="BV840" s="13"/>
      <c r="BW840" s="13"/>
      <c r="BX840" s="13"/>
      <c r="BY840" s="13"/>
      <c r="BZ840" s="13"/>
      <c r="CA840" s="13"/>
      <c r="CB840" s="13"/>
      <c r="CC840" s="13"/>
      <c r="CD840" s="13"/>
      <c r="CE840" s="13"/>
      <c r="CF840" s="13"/>
      <c r="CG840" s="13"/>
      <c r="CH840" s="13"/>
      <c r="CI840" s="13"/>
      <c r="CJ840" s="13"/>
      <c r="CK840" s="13"/>
      <c r="CL840" s="13"/>
      <c r="CM840" s="13"/>
      <c r="CN840" s="13"/>
      <c r="CO840" s="13"/>
      <c r="CP840" s="13"/>
      <c r="CQ840" s="13"/>
      <c r="CR840" s="13"/>
      <c r="CS840" s="13"/>
      <c r="CT840" s="13"/>
      <c r="CU840" s="13"/>
      <c r="CV840" s="13"/>
      <c r="CW840" s="13"/>
      <c r="CX840" s="13"/>
      <c r="CY840" s="13"/>
      <c r="CZ840" s="13"/>
      <c r="DA840" s="13"/>
      <c r="DB840" s="13"/>
      <c r="DC840" s="13"/>
      <c r="DD840" s="13"/>
      <c r="DE840" s="13"/>
      <c r="DF840" s="13"/>
      <c r="DG840" s="13"/>
      <c r="DH840" s="13"/>
      <c r="DI840" s="13"/>
      <c r="DJ840" s="13"/>
      <c r="DK840" s="13"/>
      <c r="DL840" s="13"/>
    </row>
    <row r="841" spans="1:116" s="3" customFormat="1" ht="45">
      <c r="A841" s="96">
        <v>378</v>
      </c>
      <c r="B841" s="89" t="s">
        <v>870</v>
      </c>
      <c r="C841" s="96" t="s">
        <v>2019</v>
      </c>
      <c r="D841" s="89" t="s">
        <v>2288</v>
      </c>
      <c r="E841" s="89" t="s">
        <v>1046</v>
      </c>
      <c r="F841" s="89" t="str">
        <f>F839</f>
        <v>ОАО Предприятие</v>
      </c>
      <c r="G841" s="89" t="s">
        <v>2008</v>
      </c>
      <c r="H841" s="89" t="s">
        <v>319</v>
      </c>
      <c r="I841" s="89" t="s">
        <v>320</v>
      </c>
      <c r="J841" s="89" t="s">
        <v>2505</v>
      </c>
      <c r="K841" s="89" t="s">
        <v>322</v>
      </c>
      <c r="L841" s="89" t="s">
        <v>2505</v>
      </c>
      <c r="M841" s="89" t="s">
        <v>2505</v>
      </c>
      <c r="N841" s="89" t="s">
        <v>2505</v>
      </c>
      <c r="O841" s="89" t="s">
        <v>1764</v>
      </c>
      <c r="P841" s="89" t="s">
        <v>2505</v>
      </c>
      <c r="Q841" s="89" t="s">
        <v>860</v>
      </c>
      <c r="R841" s="89"/>
      <c r="S841" s="89" t="s">
        <v>871</v>
      </c>
      <c r="T841" s="89" t="s">
        <v>872</v>
      </c>
      <c r="U841" s="89" t="s">
        <v>75</v>
      </c>
      <c r="V841" s="89" t="s">
        <v>76</v>
      </c>
      <c r="W841" s="89" t="s">
        <v>78</v>
      </c>
      <c r="X841" s="89" t="s">
        <v>2646</v>
      </c>
      <c r="Y841" s="89" t="s">
        <v>2022</v>
      </c>
      <c r="Z841" s="89" t="s">
        <v>1878</v>
      </c>
      <c r="AA841" s="4" t="s">
        <v>873</v>
      </c>
      <c r="AB841" s="2" t="s">
        <v>2505</v>
      </c>
      <c r="AC841" s="4" t="s">
        <v>221</v>
      </c>
      <c r="AD841" s="4" t="s">
        <v>2025</v>
      </c>
      <c r="AE841" s="4" t="s">
        <v>2020</v>
      </c>
      <c r="AF841" s="4" t="s">
        <v>2022</v>
      </c>
      <c r="AG841" s="4" t="s">
        <v>82</v>
      </c>
      <c r="AH841" s="4" t="s">
        <v>2292</v>
      </c>
      <c r="AI841" s="4" t="s">
        <v>76</v>
      </c>
      <c r="AJ841" s="2" t="s">
        <v>2505</v>
      </c>
      <c r="AK841" s="2" t="s">
        <v>2505</v>
      </c>
      <c r="AL841" s="33" t="s">
        <v>2505</v>
      </c>
      <c r="AM841" s="33" t="s">
        <v>2505</v>
      </c>
      <c r="AN841" s="33" t="s">
        <v>2505</v>
      </c>
      <c r="AO841" s="4" t="s">
        <v>2505</v>
      </c>
      <c r="AP841" s="4"/>
      <c r="AQ841" s="4"/>
      <c r="AR841" s="4" t="s">
        <v>1762</v>
      </c>
      <c r="AS841" s="4" t="s">
        <v>2020</v>
      </c>
      <c r="AT841" s="4" t="s">
        <v>2505</v>
      </c>
      <c r="AU841" s="4"/>
      <c r="AV841" s="4"/>
      <c r="AW841" s="4"/>
      <c r="AX841" s="4" t="s">
        <v>654</v>
      </c>
      <c r="AY841" s="4" t="s">
        <v>75</v>
      </c>
      <c r="AZ841" s="4" t="s">
        <v>76</v>
      </c>
      <c r="BA841" s="4" t="s">
        <v>2505</v>
      </c>
      <c r="BB841" s="89" t="s">
        <v>1878</v>
      </c>
      <c r="BC841" s="4" t="s">
        <v>221</v>
      </c>
      <c r="BD841" s="33" t="s">
        <v>2505</v>
      </c>
      <c r="BE841" s="4" t="s">
        <v>221</v>
      </c>
      <c r="BF841" s="4" t="s">
        <v>2025</v>
      </c>
      <c r="BG841" s="4" t="s">
        <v>2020</v>
      </c>
      <c r="BH841" s="4" t="s">
        <v>656</v>
      </c>
      <c r="BI841" s="4"/>
      <c r="BJ841" s="4" t="s">
        <v>862</v>
      </c>
      <c r="BK841" s="4" t="s">
        <v>414</v>
      </c>
      <c r="BL841" s="4" t="s">
        <v>76</v>
      </c>
      <c r="BM841" s="4" t="s">
        <v>86</v>
      </c>
      <c r="BN841" s="4" t="s">
        <v>86</v>
      </c>
      <c r="BO841" s="4" t="s">
        <v>86</v>
      </c>
      <c r="BP841" s="4" t="s">
        <v>86</v>
      </c>
      <c r="BQ841" s="4" t="s">
        <v>86</v>
      </c>
      <c r="BR841" s="34" t="s">
        <v>86</v>
      </c>
      <c r="BS841" s="23"/>
      <c r="BT841" s="13"/>
      <c r="BU841" s="14"/>
      <c r="BV841" s="13"/>
      <c r="BW841" s="13"/>
      <c r="BX841" s="13"/>
      <c r="BY841" s="13"/>
      <c r="BZ841" s="13"/>
      <c r="CA841" s="13"/>
      <c r="CB841" s="13"/>
      <c r="CC841" s="13"/>
      <c r="CD841" s="13"/>
      <c r="CE841" s="13"/>
      <c r="CF841" s="13"/>
      <c r="CG841" s="13"/>
      <c r="CH841" s="13"/>
      <c r="CI841" s="13"/>
      <c r="CJ841" s="13"/>
      <c r="CK841" s="13"/>
      <c r="CL841" s="13"/>
      <c r="CM841" s="13"/>
      <c r="CN841" s="13"/>
      <c r="CO841" s="13"/>
      <c r="CP841" s="13"/>
      <c r="CQ841" s="13"/>
      <c r="CR841" s="13"/>
      <c r="CS841" s="13"/>
      <c r="CT841" s="13"/>
      <c r="CU841" s="13"/>
      <c r="CV841" s="13"/>
      <c r="CW841" s="13"/>
      <c r="CX841" s="13"/>
      <c r="CY841" s="13"/>
      <c r="CZ841" s="13"/>
      <c r="DA841" s="13"/>
      <c r="DB841" s="13"/>
      <c r="DC841" s="13"/>
      <c r="DD841" s="13"/>
      <c r="DE841" s="13"/>
      <c r="DF841" s="13"/>
      <c r="DG841" s="13"/>
      <c r="DH841" s="13"/>
      <c r="DI841" s="13"/>
      <c r="DJ841" s="13"/>
      <c r="DK841" s="13"/>
      <c r="DL841" s="13"/>
    </row>
    <row r="842" spans="1:116" s="3" customFormat="1" ht="56.25">
      <c r="A842" s="95"/>
      <c r="B842" s="85"/>
      <c r="C842" s="95"/>
      <c r="D842" s="85"/>
      <c r="E842" s="85"/>
      <c r="F842" s="85"/>
      <c r="G842" s="85"/>
      <c r="H842" s="85"/>
      <c r="I842" s="85"/>
      <c r="J842" s="91"/>
      <c r="K842" s="91"/>
      <c r="L842" s="91"/>
      <c r="M842" s="91"/>
      <c r="N842" s="91"/>
      <c r="O842" s="91"/>
      <c r="P842" s="91"/>
      <c r="Q842" s="91"/>
      <c r="R842" s="91"/>
      <c r="S842" s="91"/>
      <c r="T842" s="91"/>
      <c r="U842" s="91"/>
      <c r="V842" s="91"/>
      <c r="W842" s="91"/>
      <c r="X842" s="91"/>
      <c r="Y842" s="91"/>
      <c r="Z842" s="91"/>
      <c r="AA842" s="2" t="s">
        <v>223</v>
      </c>
      <c r="AB842" s="2" t="s">
        <v>2505</v>
      </c>
      <c r="AC842" s="4" t="s">
        <v>224</v>
      </c>
      <c r="AD842" s="4" t="s">
        <v>366</v>
      </c>
      <c r="AE842" s="4" t="s">
        <v>2020</v>
      </c>
      <c r="AF842" s="4" t="s">
        <v>2022</v>
      </c>
      <c r="AG842" s="4" t="s">
        <v>82</v>
      </c>
      <c r="AH842" s="4" t="s">
        <v>2292</v>
      </c>
      <c r="AI842" s="4" t="s">
        <v>76</v>
      </c>
      <c r="AJ842" s="2" t="s">
        <v>2505</v>
      </c>
      <c r="AK842" s="2" t="s">
        <v>2505</v>
      </c>
      <c r="AL842" s="2" t="s">
        <v>2505</v>
      </c>
      <c r="AM842" s="2" t="s">
        <v>2505</v>
      </c>
      <c r="AN842" s="2" t="s">
        <v>2505</v>
      </c>
      <c r="AO842" s="2" t="s">
        <v>2505</v>
      </c>
      <c r="AP842" s="2"/>
      <c r="AQ842" s="2"/>
      <c r="AR842" s="2" t="s">
        <v>2505</v>
      </c>
      <c r="AS842" s="2" t="s">
        <v>2505</v>
      </c>
      <c r="AT842" s="2" t="s">
        <v>2505</v>
      </c>
      <c r="AU842" s="2"/>
      <c r="AV842" s="2"/>
      <c r="AW842" s="2"/>
      <c r="AX842" s="2" t="s">
        <v>2505</v>
      </c>
      <c r="AY842" s="2" t="s">
        <v>2505</v>
      </c>
      <c r="AZ842" s="2" t="s">
        <v>2505</v>
      </c>
      <c r="BA842" s="2" t="s">
        <v>2505</v>
      </c>
      <c r="BB842" s="85"/>
      <c r="BC842" s="4" t="s">
        <v>224</v>
      </c>
      <c r="BD842" s="2" t="s">
        <v>2505</v>
      </c>
      <c r="BE842" s="4" t="s">
        <v>224</v>
      </c>
      <c r="BF842" s="4" t="s">
        <v>366</v>
      </c>
      <c r="BG842" s="4" t="s">
        <v>2020</v>
      </c>
      <c r="BH842" s="4" t="s">
        <v>656</v>
      </c>
      <c r="BI842" s="4"/>
      <c r="BJ842" s="4" t="s">
        <v>862</v>
      </c>
      <c r="BK842" s="4" t="s">
        <v>414</v>
      </c>
      <c r="BL842" s="4" t="s">
        <v>76</v>
      </c>
      <c r="BM842" s="2" t="s">
        <v>2505</v>
      </c>
      <c r="BN842" s="2" t="s">
        <v>2505</v>
      </c>
      <c r="BO842" s="2" t="s">
        <v>2505</v>
      </c>
      <c r="BP842" s="2" t="s">
        <v>2505</v>
      </c>
      <c r="BQ842" s="2" t="s">
        <v>2505</v>
      </c>
      <c r="BR842" s="20" t="s">
        <v>2505</v>
      </c>
      <c r="BS842" s="23"/>
      <c r="BT842" s="13"/>
      <c r="BU842" s="14"/>
      <c r="BV842" s="13"/>
      <c r="BW842" s="13"/>
      <c r="BX842" s="13"/>
      <c r="BY842" s="13"/>
      <c r="BZ842" s="13"/>
      <c r="CA842" s="13"/>
      <c r="CB842" s="13"/>
      <c r="CC842" s="13"/>
      <c r="CD842" s="13"/>
      <c r="CE842" s="13"/>
      <c r="CF842" s="13"/>
      <c r="CG842" s="13"/>
      <c r="CH842" s="13"/>
      <c r="CI842" s="13"/>
      <c r="CJ842" s="13"/>
      <c r="CK842" s="13"/>
      <c r="CL842" s="13"/>
      <c r="CM842" s="13"/>
      <c r="CN842" s="13"/>
      <c r="CO842" s="13"/>
      <c r="CP842" s="13"/>
      <c r="CQ842" s="13"/>
      <c r="CR842" s="13"/>
      <c r="CS842" s="13"/>
      <c r="CT842" s="13"/>
      <c r="CU842" s="13"/>
      <c r="CV842" s="13"/>
      <c r="CW842" s="13"/>
      <c r="CX842" s="13"/>
      <c r="CY842" s="13"/>
      <c r="CZ842" s="13"/>
      <c r="DA842" s="13"/>
      <c r="DB842" s="13"/>
      <c r="DC842" s="13"/>
      <c r="DD842" s="13"/>
      <c r="DE842" s="13"/>
      <c r="DF842" s="13"/>
      <c r="DG842" s="13"/>
      <c r="DH842" s="13"/>
      <c r="DI842" s="13"/>
      <c r="DJ842" s="13"/>
      <c r="DK842" s="13"/>
      <c r="DL842" s="13"/>
    </row>
    <row r="843" spans="1:116" s="3" customFormat="1" ht="45">
      <c r="A843" s="123">
        <v>379</v>
      </c>
      <c r="B843" s="92" t="s">
        <v>1630</v>
      </c>
      <c r="C843" s="123" t="s">
        <v>97</v>
      </c>
      <c r="D843" s="92" t="s">
        <v>66</v>
      </c>
      <c r="E843" s="85" t="s">
        <v>2008</v>
      </c>
      <c r="F843" s="92" t="s">
        <v>2625</v>
      </c>
      <c r="G843" s="92" t="s">
        <v>2009</v>
      </c>
      <c r="H843" s="85" t="s">
        <v>2008</v>
      </c>
      <c r="I843" s="92" t="s">
        <v>882</v>
      </c>
      <c r="J843" s="85" t="s">
        <v>2505</v>
      </c>
      <c r="K843" s="85" t="s">
        <v>215</v>
      </c>
      <c r="L843" s="85" t="s">
        <v>2505</v>
      </c>
      <c r="M843" s="85" t="s">
        <v>2505</v>
      </c>
      <c r="N843" s="85" t="s">
        <v>2505</v>
      </c>
      <c r="O843" s="85" t="s">
        <v>2505</v>
      </c>
      <c r="P843" s="85" t="s">
        <v>2505</v>
      </c>
      <c r="Q843" s="85" t="s">
        <v>2505</v>
      </c>
      <c r="R843" s="85"/>
      <c r="S843" s="85" t="s">
        <v>2505</v>
      </c>
      <c r="T843" s="85" t="s">
        <v>2505</v>
      </c>
      <c r="U843" s="85" t="s">
        <v>2505</v>
      </c>
      <c r="V843" s="85" t="s">
        <v>2505</v>
      </c>
      <c r="W843" s="85" t="s">
        <v>2505</v>
      </c>
      <c r="X843" s="85" t="s">
        <v>2505</v>
      </c>
      <c r="Y843" s="85" t="s">
        <v>2505</v>
      </c>
      <c r="Z843" s="85" t="s">
        <v>2505</v>
      </c>
      <c r="AA843" s="85" t="s">
        <v>2505</v>
      </c>
      <c r="AB843" s="85" t="s">
        <v>2505</v>
      </c>
      <c r="AC843" s="85" t="s">
        <v>2505</v>
      </c>
      <c r="AD843" s="85" t="s">
        <v>2505</v>
      </c>
      <c r="AE843" s="85" t="s">
        <v>2505</v>
      </c>
      <c r="AF843" s="85" t="s">
        <v>2505</v>
      </c>
      <c r="AG843" s="85" t="s">
        <v>2505</v>
      </c>
      <c r="AH843" s="85" t="s">
        <v>2505</v>
      </c>
      <c r="AI843" s="85" t="s">
        <v>2505</v>
      </c>
      <c r="AJ843" s="85" t="s">
        <v>2505</v>
      </c>
      <c r="AK843" s="85" t="s">
        <v>2505</v>
      </c>
      <c r="AL843" s="85" t="s">
        <v>2505</v>
      </c>
      <c r="AM843" s="85" t="s">
        <v>2505</v>
      </c>
      <c r="AN843" s="85" t="s">
        <v>2505</v>
      </c>
      <c r="AO843" s="85" t="s">
        <v>2505</v>
      </c>
      <c r="AP843" s="85"/>
      <c r="AQ843" s="85"/>
      <c r="AR843" s="85" t="s">
        <v>2505</v>
      </c>
      <c r="AS843" s="85" t="s">
        <v>2505</v>
      </c>
      <c r="AT843" s="85" t="s">
        <v>2505</v>
      </c>
      <c r="AU843" s="85"/>
      <c r="AV843" s="85"/>
      <c r="AW843" s="85"/>
      <c r="AX843" s="85" t="s">
        <v>2505</v>
      </c>
      <c r="AY843" s="85" t="s">
        <v>2505</v>
      </c>
      <c r="AZ843" s="85" t="s">
        <v>2505</v>
      </c>
      <c r="BA843" s="85" t="s">
        <v>2505</v>
      </c>
      <c r="BB843" s="92" t="s">
        <v>113</v>
      </c>
      <c r="BC843" s="6" t="s">
        <v>2083</v>
      </c>
      <c r="BD843" s="85" t="s">
        <v>2505</v>
      </c>
      <c r="BE843" s="85" t="s">
        <v>2083</v>
      </c>
      <c r="BF843" s="85" t="s">
        <v>2019</v>
      </c>
      <c r="BG843" s="85" t="s">
        <v>2012</v>
      </c>
      <c r="BH843" s="85" t="s">
        <v>2505</v>
      </c>
      <c r="BI843" s="85"/>
      <c r="BJ843" s="85" t="s">
        <v>2505</v>
      </c>
      <c r="BK843" s="85" t="s">
        <v>2505</v>
      </c>
      <c r="BL843" s="85" t="s">
        <v>2505</v>
      </c>
      <c r="BM843" s="85" t="s">
        <v>2505</v>
      </c>
      <c r="BN843" s="85" t="s">
        <v>2505</v>
      </c>
      <c r="BO843" s="85" t="s">
        <v>2505</v>
      </c>
      <c r="BP843" s="85" t="s">
        <v>2505</v>
      </c>
      <c r="BQ843" s="85" t="s">
        <v>2505</v>
      </c>
      <c r="BR843" s="93" t="s">
        <v>2505</v>
      </c>
      <c r="BS843" s="23"/>
      <c r="BT843" s="13"/>
      <c r="BU843" s="14"/>
      <c r="BV843" s="27"/>
      <c r="BW843" s="18"/>
      <c r="BX843" s="18"/>
      <c r="BY843" s="27"/>
      <c r="BZ843" s="27"/>
      <c r="CA843" s="27"/>
      <c r="CB843" s="27"/>
      <c r="CC843" s="27"/>
      <c r="CD843" s="27"/>
      <c r="CE843" s="27"/>
      <c r="CF843" s="27"/>
      <c r="CG843" s="27"/>
      <c r="CH843" s="27"/>
      <c r="CI843" s="13"/>
      <c r="CJ843" s="13"/>
      <c r="CK843" s="13"/>
      <c r="CL843" s="13"/>
      <c r="CM843" s="13"/>
      <c r="CN843" s="13"/>
      <c r="CO843" s="13"/>
      <c r="CP843" s="13"/>
      <c r="CQ843" s="13"/>
      <c r="CR843" s="13"/>
      <c r="CS843" s="13"/>
      <c r="CT843" s="13"/>
      <c r="CU843" s="13"/>
      <c r="CV843" s="13"/>
      <c r="CW843" s="13"/>
      <c r="CX843" s="13"/>
      <c r="CY843" s="13"/>
      <c r="CZ843" s="13"/>
      <c r="DA843" s="13"/>
      <c r="DB843" s="13"/>
      <c r="DC843" s="13"/>
      <c r="DD843" s="13"/>
      <c r="DE843" s="13"/>
      <c r="DF843" s="13"/>
      <c r="DG843" s="13"/>
      <c r="DH843" s="13"/>
      <c r="DI843" s="13"/>
      <c r="DJ843" s="13"/>
      <c r="DK843" s="13"/>
      <c r="DL843" s="13"/>
    </row>
    <row r="844" spans="1:116" s="3" customFormat="1" ht="33.75">
      <c r="A844" s="95"/>
      <c r="B844" s="85"/>
      <c r="C844" s="95"/>
      <c r="D844" s="85"/>
      <c r="E844" s="85"/>
      <c r="F844" s="85"/>
      <c r="G844" s="85"/>
      <c r="H844" s="85"/>
      <c r="I844" s="85"/>
      <c r="J844" s="85"/>
      <c r="K844" s="85"/>
      <c r="L844" s="85"/>
      <c r="M844" s="85"/>
      <c r="N844" s="85"/>
      <c r="O844" s="85"/>
      <c r="P844" s="85"/>
      <c r="Q844" s="85"/>
      <c r="R844" s="85"/>
      <c r="S844" s="85"/>
      <c r="T844" s="85"/>
      <c r="U844" s="85"/>
      <c r="V844" s="85"/>
      <c r="W844" s="85"/>
      <c r="X844" s="85"/>
      <c r="Y844" s="85"/>
      <c r="Z844" s="85"/>
      <c r="AA844" s="85"/>
      <c r="AB844" s="85"/>
      <c r="AC844" s="85"/>
      <c r="AD844" s="85"/>
      <c r="AE844" s="85"/>
      <c r="AF844" s="85"/>
      <c r="AG844" s="85"/>
      <c r="AH844" s="85"/>
      <c r="AI844" s="85"/>
      <c r="AJ844" s="85"/>
      <c r="AK844" s="85"/>
      <c r="AL844" s="85"/>
      <c r="AM844" s="85"/>
      <c r="AN844" s="85"/>
      <c r="AO844" s="85"/>
      <c r="AP844" s="85"/>
      <c r="AQ844" s="85"/>
      <c r="AR844" s="85"/>
      <c r="AS844" s="85"/>
      <c r="AT844" s="85"/>
      <c r="AU844" s="85"/>
      <c r="AV844" s="85"/>
      <c r="AW844" s="85"/>
      <c r="AX844" s="85"/>
      <c r="AY844" s="85"/>
      <c r="AZ844" s="85"/>
      <c r="BA844" s="85"/>
      <c r="BB844" s="85"/>
      <c r="BC844" s="6" t="s">
        <v>210</v>
      </c>
      <c r="BD844" s="85"/>
      <c r="BE844" s="85"/>
      <c r="BF844" s="85"/>
      <c r="BG844" s="85"/>
      <c r="BH844" s="85"/>
      <c r="BI844" s="85"/>
      <c r="BJ844" s="85"/>
      <c r="BK844" s="85"/>
      <c r="BL844" s="85"/>
      <c r="BM844" s="85"/>
      <c r="BN844" s="85"/>
      <c r="BO844" s="85"/>
      <c r="BP844" s="85"/>
      <c r="BQ844" s="85"/>
      <c r="BR844" s="93"/>
      <c r="BS844" s="23"/>
      <c r="BT844" s="13"/>
      <c r="BU844" s="14"/>
      <c r="BV844" s="27"/>
      <c r="BW844" s="18"/>
      <c r="BX844" s="18"/>
      <c r="BY844" s="27"/>
      <c r="BZ844" s="27"/>
      <c r="CA844" s="27"/>
      <c r="CB844" s="27"/>
      <c r="CC844" s="27"/>
      <c r="CD844" s="27"/>
      <c r="CE844" s="27"/>
      <c r="CF844" s="27"/>
      <c r="CG844" s="27"/>
      <c r="CH844" s="27"/>
      <c r="CI844" s="13"/>
      <c r="CJ844" s="13"/>
      <c r="CK844" s="13"/>
      <c r="CL844" s="13"/>
      <c r="CM844" s="13"/>
      <c r="CN844" s="13"/>
      <c r="CO844" s="13"/>
      <c r="CP844" s="13"/>
      <c r="CQ844" s="13"/>
      <c r="CR844" s="13"/>
      <c r="CS844" s="13"/>
      <c r="CT844" s="13"/>
      <c r="CU844" s="13"/>
      <c r="CV844" s="13"/>
      <c r="CW844" s="13"/>
      <c r="CX844" s="13"/>
      <c r="CY844" s="13"/>
      <c r="CZ844" s="13"/>
      <c r="DA844" s="13"/>
      <c r="DB844" s="13"/>
      <c r="DC844" s="13"/>
      <c r="DD844" s="13"/>
      <c r="DE844" s="13"/>
      <c r="DF844" s="13"/>
      <c r="DG844" s="13"/>
      <c r="DH844" s="13"/>
      <c r="DI844" s="13"/>
      <c r="DJ844" s="13"/>
      <c r="DK844" s="13"/>
      <c r="DL844" s="13"/>
    </row>
    <row r="845" spans="1:116" s="3" customFormat="1" ht="45" customHeight="1">
      <c r="A845" s="96">
        <v>380</v>
      </c>
      <c r="B845" s="89" t="s">
        <v>535</v>
      </c>
      <c r="C845" s="96" t="s">
        <v>97</v>
      </c>
      <c r="D845" s="89" t="s">
        <v>2288</v>
      </c>
      <c r="E845" s="89" t="s">
        <v>2505</v>
      </c>
      <c r="F845" s="89" t="s">
        <v>2625</v>
      </c>
      <c r="G845" s="89" t="s">
        <v>2008</v>
      </c>
      <c r="H845" s="89" t="s">
        <v>864</v>
      </c>
      <c r="I845" s="89" t="s">
        <v>534</v>
      </c>
      <c r="J845" s="85" t="s">
        <v>2505</v>
      </c>
      <c r="K845" s="85" t="s">
        <v>2505</v>
      </c>
      <c r="L845" s="85" t="s">
        <v>2505</v>
      </c>
      <c r="M845" s="85" t="s">
        <v>2505</v>
      </c>
      <c r="N845" s="85" t="s">
        <v>2505</v>
      </c>
      <c r="O845" s="85" t="s">
        <v>2505</v>
      </c>
      <c r="P845" s="85" t="s">
        <v>2625</v>
      </c>
      <c r="Q845" s="85" t="s">
        <v>860</v>
      </c>
      <c r="R845" s="85"/>
      <c r="S845" s="85" t="s">
        <v>2020</v>
      </c>
      <c r="T845" s="85" t="s">
        <v>654</v>
      </c>
      <c r="U845" s="85" t="s">
        <v>75</v>
      </c>
      <c r="V845" s="85" t="s">
        <v>76</v>
      </c>
      <c r="W845" s="85" t="s">
        <v>2021</v>
      </c>
      <c r="X845" s="85" t="s">
        <v>2646</v>
      </c>
      <c r="Y845" s="85" t="s">
        <v>2022</v>
      </c>
      <c r="Z845" s="85" t="s">
        <v>1896</v>
      </c>
      <c r="AA845" s="4" t="s">
        <v>2291</v>
      </c>
      <c r="AB845" s="2" t="s">
        <v>2505</v>
      </c>
      <c r="AC845" s="4" t="s">
        <v>2291</v>
      </c>
      <c r="AD845" s="4" t="s">
        <v>2019</v>
      </c>
      <c r="AE845" s="4" t="s">
        <v>2020</v>
      </c>
      <c r="AF845" s="4" t="s">
        <v>2022</v>
      </c>
      <c r="AG845" s="4" t="s">
        <v>82</v>
      </c>
      <c r="AH845" s="4" t="s">
        <v>2292</v>
      </c>
      <c r="AI845" s="4" t="s">
        <v>76</v>
      </c>
      <c r="AJ845" s="2" t="s">
        <v>2505</v>
      </c>
      <c r="AK845" s="2" t="s">
        <v>2505</v>
      </c>
      <c r="AL845" s="2" t="s">
        <v>2505</v>
      </c>
      <c r="AM845" s="2" t="s">
        <v>2505</v>
      </c>
      <c r="AN845" s="2" t="s">
        <v>2505</v>
      </c>
      <c r="AO845" s="4" t="s">
        <v>536</v>
      </c>
      <c r="AP845" s="4"/>
      <c r="AQ845" s="4"/>
      <c r="AR845" s="4" t="s">
        <v>2022</v>
      </c>
      <c r="AS845" s="4" t="s">
        <v>2020</v>
      </c>
      <c r="AT845" s="4" t="s">
        <v>2646</v>
      </c>
      <c r="AU845" s="4"/>
      <c r="AV845" s="4"/>
      <c r="AW845" s="4"/>
      <c r="AX845" s="4" t="s">
        <v>75</v>
      </c>
      <c r="AY845" s="4" t="s">
        <v>76</v>
      </c>
      <c r="AZ845" s="4" t="s">
        <v>2293</v>
      </c>
      <c r="BA845" s="4" t="s">
        <v>2291</v>
      </c>
      <c r="BB845" s="89" t="s">
        <v>1879</v>
      </c>
      <c r="BC845" s="4" t="s">
        <v>2291</v>
      </c>
      <c r="BD845" s="2" t="s">
        <v>2505</v>
      </c>
      <c r="BE845" s="4" t="s">
        <v>2291</v>
      </c>
      <c r="BF845" s="4" t="s">
        <v>2019</v>
      </c>
      <c r="BG845" s="4" t="s">
        <v>2020</v>
      </c>
      <c r="BH845" s="4" t="s">
        <v>656</v>
      </c>
      <c r="BI845" s="4"/>
      <c r="BJ845" s="4" t="s">
        <v>651</v>
      </c>
      <c r="BK845" s="4" t="s">
        <v>414</v>
      </c>
      <c r="BL845" s="4" t="s">
        <v>76</v>
      </c>
      <c r="BM845" s="2" t="s">
        <v>2505</v>
      </c>
      <c r="BN845" s="2" t="s">
        <v>2505</v>
      </c>
      <c r="BO845" s="2" t="s">
        <v>2505</v>
      </c>
      <c r="BP845" s="2" t="s">
        <v>2505</v>
      </c>
      <c r="BQ845" s="2" t="s">
        <v>2505</v>
      </c>
      <c r="BR845" s="20" t="s">
        <v>2505</v>
      </c>
      <c r="BS845" s="23"/>
      <c r="BT845" s="13"/>
      <c r="BU845" s="14"/>
      <c r="BV845" s="13"/>
      <c r="BW845" s="13"/>
      <c r="BX845" s="13"/>
      <c r="BY845" s="13"/>
      <c r="BZ845" s="13"/>
      <c r="CA845" s="13"/>
      <c r="CB845" s="13"/>
      <c r="CC845" s="13"/>
      <c r="CD845" s="13"/>
      <c r="CE845" s="13"/>
      <c r="CF845" s="13"/>
      <c r="CG845" s="13"/>
      <c r="CH845" s="13"/>
      <c r="CI845" s="13"/>
      <c r="CJ845" s="13"/>
      <c r="CK845" s="13"/>
      <c r="CL845" s="13"/>
      <c r="CM845" s="13"/>
      <c r="CN845" s="13"/>
      <c r="CO845" s="13"/>
      <c r="CP845" s="13"/>
      <c r="CQ845" s="13"/>
      <c r="CR845" s="13"/>
      <c r="CS845" s="13"/>
      <c r="CT845" s="13"/>
      <c r="CU845" s="13"/>
      <c r="CV845" s="13"/>
      <c r="CW845" s="13"/>
      <c r="CX845" s="13"/>
      <c r="CY845" s="13"/>
      <c r="CZ845" s="13"/>
      <c r="DA845" s="13"/>
      <c r="DB845" s="13"/>
      <c r="DC845" s="13"/>
      <c r="DD845" s="13"/>
      <c r="DE845" s="13"/>
      <c r="DF845" s="13"/>
      <c r="DG845" s="13"/>
      <c r="DH845" s="13"/>
      <c r="DI845" s="13"/>
      <c r="DJ845" s="13"/>
      <c r="DK845" s="13"/>
      <c r="DL845" s="13"/>
    </row>
    <row r="846" spans="1:116" s="3" customFormat="1" ht="67.5" customHeight="1">
      <c r="A846" s="96"/>
      <c r="B846" s="89"/>
      <c r="C846" s="96"/>
      <c r="D846" s="89"/>
      <c r="E846" s="89"/>
      <c r="F846" s="89"/>
      <c r="G846" s="89"/>
      <c r="H846" s="89"/>
      <c r="I846" s="89"/>
      <c r="J846" s="85"/>
      <c r="K846" s="85"/>
      <c r="L846" s="85"/>
      <c r="M846" s="85"/>
      <c r="N846" s="85"/>
      <c r="O846" s="85"/>
      <c r="P846" s="85"/>
      <c r="Q846" s="85"/>
      <c r="R846" s="85"/>
      <c r="S846" s="85"/>
      <c r="T846" s="85"/>
      <c r="U846" s="85"/>
      <c r="V846" s="85"/>
      <c r="W846" s="85"/>
      <c r="X846" s="85"/>
      <c r="Y846" s="85"/>
      <c r="Z846" s="85"/>
      <c r="AA846" s="2" t="s">
        <v>1628</v>
      </c>
      <c r="AB846" s="2" t="s">
        <v>2505</v>
      </c>
      <c r="AC846" s="4" t="s">
        <v>1629</v>
      </c>
      <c r="AD846" s="4" t="s">
        <v>2019</v>
      </c>
      <c r="AE846" s="4" t="s">
        <v>2020</v>
      </c>
      <c r="AF846" s="4" t="s">
        <v>2022</v>
      </c>
      <c r="AG846" s="4" t="s">
        <v>82</v>
      </c>
      <c r="AH846" s="4" t="s">
        <v>2292</v>
      </c>
      <c r="AI846" s="4" t="s">
        <v>76</v>
      </c>
      <c r="AJ846" s="2" t="s">
        <v>2505</v>
      </c>
      <c r="AK846" s="2" t="s">
        <v>2505</v>
      </c>
      <c r="AL846" s="2" t="s">
        <v>2505</v>
      </c>
      <c r="AM846" s="2" t="s">
        <v>2505</v>
      </c>
      <c r="AN846" s="2" t="s">
        <v>2505</v>
      </c>
      <c r="AO846" s="2" t="s">
        <v>2505</v>
      </c>
      <c r="AP846" s="2"/>
      <c r="AQ846" s="2"/>
      <c r="AR846" s="2" t="s">
        <v>2505</v>
      </c>
      <c r="AS846" s="2" t="s">
        <v>2505</v>
      </c>
      <c r="AT846" s="2" t="s">
        <v>2505</v>
      </c>
      <c r="AU846" s="2"/>
      <c r="AV846" s="2"/>
      <c r="AW846" s="2"/>
      <c r="AX846" s="2" t="s">
        <v>2505</v>
      </c>
      <c r="AY846" s="2" t="s">
        <v>2505</v>
      </c>
      <c r="AZ846" s="2" t="s">
        <v>2505</v>
      </c>
      <c r="BA846" s="2" t="s">
        <v>1628</v>
      </c>
      <c r="BB846" s="89"/>
      <c r="BC846" s="2" t="s">
        <v>1628</v>
      </c>
      <c r="BD846" s="2" t="s">
        <v>2505</v>
      </c>
      <c r="BE846" s="4" t="s">
        <v>1629</v>
      </c>
      <c r="BF846" s="4" t="s">
        <v>2019</v>
      </c>
      <c r="BG846" s="4" t="s">
        <v>2020</v>
      </c>
      <c r="BH846" s="4" t="s">
        <v>2293</v>
      </c>
      <c r="BI846" s="4"/>
      <c r="BJ846" s="4" t="s">
        <v>653</v>
      </c>
      <c r="BK846" s="4" t="s">
        <v>414</v>
      </c>
      <c r="BL846" s="4" t="s">
        <v>76</v>
      </c>
      <c r="BM846" s="2" t="s">
        <v>2505</v>
      </c>
      <c r="BN846" s="2" t="s">
        <v>2505</v>
      </c>
      <c r="BO846" s="2" t="s">
        <v>2505</v>
      </c>
      <c r="BP846" s="2" t="s">
        <v>2505</v>
      </c>
      <c r="BQ846" s="2" t="s">
        <v>2505</v>
      </c>
      <c r="BR846" s="20" t="s">
        <v>2505</v>
      </c>
      <c r="BS846" s="23"/>
      <c r="BT846" s="13"/>
      <c r="BU846" s="14"/>
      <c r="BV846" s="13"/>
      <c r="BW846" s="13"/>
      <c r="BX846" s="13"/>
      <c r="BY846" s="13"/>
      <c r="BZ846" s="13"/>
      <c r="CA846" s="13"/>
      <c r="CB846" s="13"/>
      <c r="CC846" s="13"/>
      <c r="CD846" s="13"/>
      <c r="CE846" s="13"/>
      <c r="CF846" s="13"/>
      <c r="CG846" s="13"/>
      <c r="CH846" s="13"/>
      <c r="CI846" s="13"/>
      <c r="CJ846" s="13"/>
      <c r="CK846" s="13"/>
      <c r="CL846" s="13"/>
      <c r="CM846" s="13"/>
      <c r="CN846" s="13"/>
      <c r="CO846" s="13"/>
      <c r="CP846" s="13"/>
      <c r="CQ846" s="13"/>
      <c r="CR846" s="13"/>
      <c r="CS846" s="13"/>
      <c r="CT846" s="13"/>
      <c r="CU846" s="13"/>
      <c r="CV846" s="13"/>
      <c r="CW846" s="13"/>
      <c r="CX846" s="13"/>
      <c r="CY846" s="13"/>
      <c r="CZ846" s="13"/>
      <c r="DA846" s="13"/>
      <c r="DB846" s="13"/>
      <c r="DC846" s="13"/>
      <c r="DD846" s="13"/>
      <c r="DE846" s="13"/>
      <c r="DF846" s="13"/>
      <c r="DG846" s="13"/>
      <c r="DH846" s="13"/>
      <c r="DI846" s="13"/>
      <c r="DJ846" s="13"/>
      <c r="DK846" s="13"/>
      <c r="DL846" s="13"/>
    </row>
    <row r="847" spans="1:116" s="3" customFormat="1" ht="101.25">
      <c r="A847" s="71">
        <v>381</v>
      </c>
      <c r="B847" s="2" t="s">
        <v>1742</v>
      </c>
      <c r="C847" s="71" t="s">
        <v>1743</v>
      </c>
      <c r="D847" s="2" t="s">
        <v>66</v>
      </c>
      <c r="E847" s="2" t="s">
        <v>417</v>
      </c>
      <c r="F847" s="2" t="s">
        <v>2625</v>
      </c>
      <c r="G847" s="2" t="s">
        <v>2009</v>
      </c>
      <c r="H847" s="2" t="s">
        <v>1981</v>
      </c>
      <c r="I847" s="2" t="s">
        <v>1449</v>
      </c>
      <c r="J847" s="2" t="s">
        <v>1975</v>
      </c>
      <c r="K847" s="2" t="s">
        <v>2505</v>
      </c>
      <c r="L847" s="30" t="s">
        <v>2505</v>
      </c>
      <c r="M847" s="30" t="s">
        <v>1746</v>
      </c>
      <c r="N847" s="2" t="s">
        <v>2505</v>
      </c>
      <c r="O847" s="2" t="s">
        <v>1978</v>
      </c>
      <c r="P847" s="2" t="s">
        <v>2505</v>
      </c>
      <c r="Q847" s="2" t="s">
        <v>2505</v>
      </c>
      <c r="R847" s="2"/>
      <c r="S847" s="2" t="s">
        <v>2102</v>
      </c>
      <c r="T847" s="2" t="s">
        <v>86</v>
      </c>
      <c r="U847" s="2" t="s">
        <v>1362</v>
      </c>
      <c r="V847" s="2" t="s">
        <v>84</v>
      </c>
      <c r="W847" s="2" t="s">
        <v>1992</v>
      </c>
      <c r="X847" s="2" t="s">
        <v>2505</v>
      </c>
      <c r="Y847" s="2" t="s">
        <v>1992</v>
      </c>
      <c r="Z847" s="2" t="s">
        <v>2517</v>
      </c>
      <c r="AA847" s="2" t="s">
        <v>1747</v>
      </c>
      <c r="AB847" s="2" t="s">
        <v>2505</v>
      </c>
      <c r="AC847" s="2" t="s">
        <v>2517</v>
      </c>
      <c r="AD847" s="2" t="s">
        <v>1743</v>
      </c>
      <c r="AE847" s="2" t="s">
        <v>1356</v>
      </c>
      <c r="AF847" s="2" t="s">
        <v>1992</v>
      </c>
      <c r="AG847" s="2" t="s">
        <v>951</v>
      </c>
      <c r="AH847" s="2" t="s">
        <v>83</v>
      </c>
      <c r="AI847" s="2" t="s">
        <v>84</v>
      </c>
      <c r="AJ847" s="2" t="s">
        <v>86</v>
      </c>
      <c r="AK847" s="2" t="s">
        <v>2505</v>
      </c>
      <c r="AL847" s="2" t="s">
        <v>2505</v>
      </c>
      <c r="AM847" s="2" t="s">
        <v>2505</v>
      </c>
      <c r="AN847" s="2" t="s">
        <v>2505</v>
      </c>
      <c r="AO847" s="2" t="s">
        <v>2505</v>
      </c>
      <c r="AP847" s="2"/>
      <c r="AQ847" s="2"/>
      <c r="AR847" s="2" t="s">
        <v>2505</v>
      </c>
      <c r="AS847" s="2" t="s">
        <v>2524</v>
      </c>
      <c r="AT847" s="2" t="s">
        <v>2505</v>
      </c>
      <c r="AU847" s="2"/>
      <c r="AV847" s="2"/>
      <c r="AW847" s="2"/>
      <c r="AX847" s="2" t="s">
        <v>86</v>
      </c>
      <c r="AY847" s="2" t="s">
        <v>1362</v>
      </c>
      <c r="AZ847" s="2" t="s">
        <v>84</v>
      </c>
      <c r="BA847" s="2" t="s">
        <v>2525</v>
      </c>
      <c r="BB847" s="2" t="s">
        <v>2517</v>
      </c>
      <c r="BC847" s="2" t="s">
        <v>1744</v>
      </c>
      <c r="BD847" s="2" t="s">
        <v>2505</v>
      </c>
      <c r="BE847" s="2" t="s">
        <v>2517</v>
      </c>
      <c r="BF847" s="2" t="s">
        <v>1743</v>
      </c>
      <c r="BG847" s="2" t="s">
        <v>2020</v>
      </c>
      <c r="BH847" s="2" t="s">
        <v>2525</v>
      </c>
      <c r="BI847" s="2"/>
      <c r="BJ847" s="2" t="s">
        <v>716</v>
      </c>
      <c r="BK847" s="2" t="s">
        <v>2514</v>
      </c>
      <c r="BL847" s="2" t="s">
        <v>1605</v>
      </c>
      <c r="BM847" s="2" t="s">
        <v>2505</v>
      </c>
      <c r="BN847" s="2" t="s">
        <v>2505</v>
      </c>
      <c r="BO847" s="2" t="s">
        <v>2505</v>
      </c>
      <c r="BP847" s="2" t="s">
        <v>2505</v>
      </c>
      <c r="BQ847" s="2" t="s">
        <v>2505</v>
      </c>
      <c r="BR847" s="20" t="s">
        <v>1360</v>
      </c>
      <c r="BS847" s="23"/>
      <c r="BT847" s="13"/>
      <c r="BU847" s="14"/>
      <c r="BV847" s="13"/>
      <c r="BW847" s="13"/>
      <c r="BX847" s="13"/>
      <c r="BY847" s="13"/>
      <c r="BZ847" s="13"/>
      <c r="CA847" s="13"/>
      <c r="CB847" s="13"/>
      <c r="CC847" s="13"/>
      <c r="CD847" s="13"/>
      <c r="CE847" s="13"/>
      <c r="CF847" s="13"/>
      <c r="CG847" s="13"/>
      <c r="CH847" s="13"/>
      <c r="CI847" s="13"/>
      <c r="CJ847" s="13"/>
      <c r="CK847" s="13"/>
      <c r="CL847" s="13"/>
      <c r="CM847" s="13"/>
      <c r="CN847" s="13"/>
      <c r="CO847" s="13"/>
      <c r="CP847" s="13"/>
      <c r="CQ847" s="13"/>
      <c r="CR847" s="13"/>
      <c r="CS847" s="13"/>
      <c r="CT847" s="13"/>
      <c r="CU847" s="13"/>
      <c r="CV847" s="13"/>
      <c r="CW847" s="13"/>
      <c r="CX847" s="13"/>
      <c r="CY847" s="13"/>
      <c r="CZ847" s="13"/>
      <c r="DA847" s="13"/>
      <c r="DB847" s="13"/>
      <c r="DC847" s="13"/>
      <c r="DD847" s="13"/>
      <c r="DE847" s="13"/>
      <c r="DF847" s="13"/>
      <c r="DG847" s="13"/>
      <c r="DH847" s="13"/>
      <c r="DI847" s="13"/>
      <c r="DJ847" s="13"/>
      <c r="DK847" s="13"/>
      <c r="DL847" s="13"/>
    </row>
    <row r="848" spans="1:116" s="3" customFormat="1" ht="56.25">
      <c r="A848" s="96">
        <v>382</v>
      </c>
      <c r="B848" s="89" t="s">
        <v>416</v>
      </c>
      <c r="C848" s="96" t="s">
        <v>97</v>
      </c>
      <c r="D848" s="89" t="s">
        <v>2288</v>
      </c>
      <c r="E848" s="89" t="s">
        <v>417</v>
      </c>
      <c r="F848" s="89" t="s">
        <v>2625</v>
      </c>
      <c r="G848" s="89" t="s">
        <v>2009</v>
      </c>
      <c r="H848" s="89" t="s">
        <v>2512</v>
      </c>
      <c r="I848" s="89" t="s">
        <v>882</v>
      </c>
      <c r="J848" s="89" t="s">
        <v>2505</v>
      </c>
      <c r="K848" s="89" t="s">
        <v>1670</v>
      </c>
      <c r="L848" s="89" t="s">
        <v>2505</v>
      </c>
      <c r="M848" s="89" t="s">
        <v>2505</v>
      </c>
      <c r="N848" s="89" t="s">
        <v>2505</v>
      </c>
      <c r="O848" s="89" t="s">
        <v>2505</v>
      </c>
      <c r="P848" s="89" t="s">
        <v>2505</v>
      </c>
      <c r="Q848" s="89" t="s">
        <v>2505</v>
      </c>
      <c r="R848" s="89"/>
      <c r="S848" s="89" t="s">
        <v>2505</v>
      </c>
      <c r="T848" s="89" t="s">
        <v>2505</v>
      </c>
      <c r="U848" s="89" t="s">
        <v>2505</v>
      </c>
      <c r="V848" s="89" t="s">
        <v>76</v>
      </c>
      <c r="W848" s="89" t="s">
        <v>2021</v>
      </c>
      <c r="X848" s="89" t="s">
        <v>2505</v>
      </c>
      <c r="Y848" s="89" t="s">
        <v>2022</v>
      </c>
      <c r="Z848" s="89" t="s">
        <v>25</v>
      </c>
      <c r="AA848" s="4" t="s">
        <v>419</v>
      </c>
      <c r="AB848" s="2" t="s">
        <v>2505</v>
      </c>
      <c r="AC848" s="4" t="s">
        <v>420</v>
      </c>
      <c r="AD848" s="4" t="s">
        <v>2019</v>
      </c>
      <c r="AE848" s="4" t="s">
        <v>2020</v>
      </c>
      <c r="AF848" s="4" t="s">
        <v>2022</v>
      </c>
      <c r="AG848" s="4" t="s">
        <v>421</v>
      </c>
      <c r="AH848" s="4" t="s">
        <v>2292</v>
      </c>
      <c r="AI848" s="4" t="s">
        <v>76</v>
      </c>
      <c r="AJ848" s="2" t="s">
        <v>2505</v>
      </c>
      <c r="AK848" s="89" t="s">
        <v>2505</v>
      </c>
      <c r="AL848" s="89" t="s">
        <v>2505</v>
      </c>
      <c r="AM848" s="89" t="s">
        <v>2505</v>
      </c>
      <c r="AN848" s="89" t="s">
        <v>2505</v>
      </c>
      <c r="AO848" s="89" t="s">
        <v>2505</v>
      </c>
      <c r="AP848" s="89"/>
      <c r="AQ848" s="89"/>
      <c r="AR848" s="89" t="s">
        <v>2022</v>
      </c>
      <c r="AS848" s="89" t="s">
        <v>2020</v>
      </c>
      <c r="AT848" s="89" t="s">
        <v>2505</v>
      </c>
      <c r="AU848" s="89"/>
      <c r="AV848" s="89"/>
      <c r="AW848" s="89"/>
      <c r="AX848" s="89" t="s">
        <v>2505</v>
      </c>
      <c r="AY848" s="89" t="s">
        <v>75</v>
      </c>
      <c r="AZ848" s="89" t="s">
        <v>76</v>
      </c>
      <c r="BA848" s="89" t="s">
        <v>2293</v>
      </c>
      <c r="BB848" s="89" t="s">
        <v>25</v>
      </c>
      <c r="BC848" s="4" t="s">
        <v>419</v>
      </c>
      <c r="BD848" s="2" t="s">
        <v>2505</v>
      </c>
      <c r="BE848" s="4" t="s">
        <v>420</v>
      </c>
      <c r="BF848" s="4" t="s">
        <v>2019</v>
      </c>
      <c r="BG848" s="4" t="s">
        <v>2020</v>
      </c>
      <c r="BH848" s="4" t="s">
        <v>412</v>
      </c>
      <c r="BI848" s="4"/>
      <c r="BJ848" s="4" t="s">
        <v>422</v>
      </c>
      <c r="BK848" s="4" t="s">
        <v>414</v>
      </c>
      <c r="BL848" s="4" t="s">
        <v>76</v>
      </c>
      <c r="BM848" s="89" t="s">
        <v>86</v>
      </c>
      <c r="BN848" s="89" t="s">
        <v>86</v>
      </c>
      <c r="BO848" s="89" t="s">
        <v>86</v>
      </c>
      <c r="BP848" s="89" t="s">
        <v>86</v>
      </c>
      <c r="BQ848" s="89" t="s">
        <v>86</v>
      </c>
      <c r="BR848" s="100" t="s">
        <v>86</v>
      </c>
      <c r="BS848" s="23"/>
      <c r="BT848" s="13"/>
      <c r="BU848" s="14"/>
      <c r="BV848" s="27"/>
      <c r="BW848" s="27"/>
      <c r="BX848" s="27"/>
      <c r="BY848" s="27"/>
      <c r="BZ848" s="27"/>
      <c r="CA848" s="27"/>
      <c r="CB848" s="27"/>
      <c r="CC848" s="27"/>
      <c r="CD848" s="27"/>
      <c r="CE848" s="27"/>
      <c r="CF848" s="27"/>
      <c r="CG848" s="27"/>
      <c r="CH848" s="27"/>
      <c r="CI848" s="13"/>
      <c r="CJ848" s="13"/>
      <c r="CK848" s="13"/>
      <c r="CL848" s="13"/>
      <c r="CM848" s="13"/>
      <c r="CN848" s="13"/>
      <c r="CO848" s="13"/>
      <c r="CP848" s="13"/>
      <c r="CQ848" s="13"/>
      <c r="CR848" s="13"/>
      <c r="CS848" s="13"/>
      <c r="CT848" s="13"/>
      <c r="CU848" s="13"/>
      <c r="CV848" s="13"/>
      <c r="CW848" s="13"/>
      <c r="CX848" s="13"/>
      <c r="CY848" s="13"/>
      <c r="CZ848" s="13"/>
      <c r="DA848" s="13"/>
      <c r="DB848" s="13"/>
      <c r="DC848" s="13"/>
      <c r="DD848" s="13"/>
      <c r="DE848" s="13"/>
      <c r="DF848" s="13"/>
      <c r="DG848" s="13"/>
      <c r="DH848" s="13"/>
      <c r="DI848" s="13"/>
      <c r="DJ848" s="13"/>
      <c r="DK848" s="13"/>
      <c r="DL848" s="13"/>
    </row>
    <row r="849" spans="1:116" s="3" customFormat="1" ht="78.75">
      <c r="A849" s="95"/>
      <c r="B849" s="85"/>
      <c r="C849" s="95"/>
      <c r="D849" s="89"/>
      <c r="E849" s="85"/>
      <c r="F849" s="85"/>
      <c r="G849" s="85"/>
      <c r="H849" s="85"/>
      <c r="I849" s="85"/>
      <c r="J849" s="85"/>
      <c r="K849" s="85"/>
      <c r="L849" s="85"/>
      <c r="M849" s="85"/>
      <c r="N849" s="85"/>
      <c r="O849" s="85"/>
      <c r="P849" s="85"/>
      <c r="Q849" s="85"/>
      <c r="R849" s="85"/>
      <c r="S849" s="85"/>
      <c r="T849" s="85"/>
      <c r="U849" s="85"/>
      <c r="V849" s="85"/>
      <c r="W849" s="85"/>
      <c r="X849" s="85"/>
      <c r="Y849" s="85"/>
      <c r="Z849" s="85"/>
      <c r="AA849" s="4" t="s">
        <v>423</v>
      </c>
      <c r="AB849" s="2" t="s">
        <v>2505</v>
      </c>
      <c r="AC849" s="4" t="s">
        <v>423</v>
      </c>
      <c r="AD849" s="4" t="s">
        <v>2019</v>
      </c>
      <c r="AE849" s="4" t="s">
        <v>2020</v>
      </c>
      <c r="AF849" s="4" t="s">
        <v>2022</v>
      </c>
      <c r="AG849" s="4" t="s">
        <v>421</v>
      </c>
      <c r="AH849" s="4" t="s">
        <v>2292</v>
      </c>
      <c r="AI849" s="4" t="s">
        <v>76</v>
      </c>
      <c r="AJ849" s="2" t="s">
        <v>2505</v>
      </c>
      <c r="AK849" s="85"/>
      <c r="AL849" s="85"/>
      <c r="AM849" s="85"/>
      <c r="AN849" s="85"/>
      <c r="AO849" s="85"/>
      <c r="AP849" s="85"/>
      <c r="AQ849" s="85"/>
      <c r="AR849" s="85"/>
      <c r="AS849" s="85"/>
      <c r="AT849" s="85"/>
      <c r="AU849" s="85"/>
      <c r="AV849" s="85"/>
      <c r="AW849" s="85"/>
      <c r="AX849" s="85"/>
      <c r="AY849" s="85"/>
      <c r="AZ849" s="85"/>
      <c r="BA849" s="85"/>
      <c r="BB849" s="85"/>
      <c r="BC849" s="4" t="s">
        <v>423</v>
      </c>
      <c r="BD849" s="2" t="s">
        <v>2505</v>
      </c>
      <c r="BE849" s="4" t="s">
        <v>423</v>
      </c>
      <c r="BF849" s="4" t="s">
        <v>2019</v>
      </c>
      <c r="BG849" s="4" t="s">
        <v>2020</v>
      </c>
      <c r="BH849" s="4" t="s">
        <v>412</v>
      </c>
      <c r="BI849" s="4"/>
      <c r="BJ849" s="4" t="s">
        <v>422</v>
      </c>
      <c r="BK849" s="4" t="s">
        <v>414</v>
      </c>
      <c r="BL849" s="4" t="s">
        <v>76</v>
      </c>
      <c r="BM849" s="85"/>
      <c r="BN849" s="85"/>
      <c r="BO849" s="85"/>
      <c r="BP849" s="85"/>
      <c r="BQ849" s="85"/>
      <c r="BR849" s="93"/>
      <c r="BS849" s="23"/>
      <c r="BT849" s="13"/>
      <c r="BU849" s="14"/>
      <c r="BV849" s="27"/>
      <c r="BW849" s="27"/>
      <c r="BX849" s="27"/>
      <c r="BY849" s="27"/>
      <c r="BZ849" s="27"/>
      <c r="CA849" s="27"/>
      <c r="CB849" s="27"/>
      <c r="CC849" s="27"/>
      <c r="CD849" s="27"/>
      <c r="CE849" s="27"/>
      <c r="CF849" s="27"/>
      <c r="CG849" s="27"/>
      <c r="CH849" s="27"/>
      <c r="CI849" s="13"/>
      <c r="CJ849" s="13"/>
      <c r="CK849" s="13"/>
      <c r="CL849" s="13"/>
      <c r="CM849" s="13"/>
      <c r="CN849" s="13"/>
      <c r="CO849" s="13"/>
      <c r="CP849" s="13"/>
      <c r="CQ849" s="13"/>
      <c r="CR849" s="13"/>
      <c r="CS849" s="13"/>
      <c r="CT849" s="13"/>
      <c r="CU849" s="13"/>
      <c r="CV849" s="13"/>
      <c r="CW849" s="13"/>
      <c r="CX849" s="13"/>
      <c r="CY849" s="13"/>
      <c r="CZ849" s="13"/>
      <c r="DA849" s="13"/>
      <c r="DB849" s="13"/>
      <c r="DC849" s="13"/>
      <c r="DD849" s="13"/>
      <c r="DE849" s="13"/>
      <c r="DF849" s="13"/>
      <c r="DG849" s="13"/>
      <c r="DH849" s="13"/>
      <c r="DI849" s="13"/>
      <c r="DJ849" s="13"/>
      <c r="DK849" s="13"/>
      <c r="DL849" s="13"/>
    </row>
    <row r="850" spans="1:116" s="5" customFormat="1" ht="33.75">
      <c r="A850" s="96">
        <v>383</v>
      </c>
      <c r="B850" s="89" t="s">
        <v>2225</v>
      </c>
      <c r="C850" s="96" t="s">
        <v>97</v>
      </c>
      <c r="D850" s="89" t="s">
        <v>2288</v>
      </c>
      <c r="E850" s="85" t="s">
        <v>2008</v>
      </c>
      <c r="F850" s="89" t="s">
        <v>2625</v>
      </c>
      <c r="G850" s="89" t="s">
        <v>2009</v>
      </c>
      <c r="H850" s="85" t="s">
        <v>1981</v>
      </c>
      <c r="I850" s="89" t="s">
        <v>864</v>
      </c>
      <c r="J850" s="85" t="s">
        <v>2505</v>
      </c>
      <c r="K850" s="85" t="s">
        <v>2505</v>
      </c>
      <c r="L850" s="85" t="s">
        <v>2505</v>
      </c>
      <c r="M850" s="85" t="s">
        <v>2505</v>
      </c>
      <c r="N850" s="85" t="s">
        <v>2505</v>
      </c>
      <c r="O850" s="85" t="s">
        <v>2505</v>
      </c>
      <c r="P850" s="85" t="s">
        <v>2505</v>
      </c>
      <c r="Q850" s="85" t="s">
        <v>2505</v>
      </c>
      <c r="R850" s="85"/>
      <c r="S850" s="85" t="s">
        <v>2505</v>
      </c>
      <c r="T850" s="85" t="s">
        <v>2505</v>
      </c>
      <c r="U850" s="85" t="s">
        <v>2505</v>
      </c>
      <c r="V850" s="85" t="s">
        <v>2505</v>
      </c>
      <c r="W850" s="85" t="s">
        <v>2505</v>
      </c>
      <c r="X850" s="85" t="s">
        <v>2505</v>
      </c>
      <c r="Y850" s="85" t="s">
        <v>2505</v>
      </c>
      <c r="Z850" s="85" t="s">
        <v>2505</v>
      </c>
      <c r="AA850" s="85" t="s">
        <v>2505</v>
      </c>
      <c r="AB850" s="85" t="s">
        <v>2505</v>
      </c>
      <c r="AC850" s="85" t="s">
        <v>2505</v>
      </c>
      <c r="AD850" s="85" t="s">
        <v>2505</v>
      </c>
      <c r="AE850" s="85" t="s">
        <v>2505</v>
      </c>
      <c r="AF850" s="85" t="s">
        <v>2505</v>
      </c>
      <c r="AG850" s="85" t="s">
        <v>2505</v>
      </c>
      <c r="AH850" s="85" t="s">
        <v>2505</v>
      </c>
      <c r="AI850" s="85" t="s">
        <v>2505</v>
      </c>
      <c r="AJ850" s="85" t="s">
        <v>2505</v>
      </c>
      <c r="AK850" s="85" t="s">
        <v>2505</v>
      </c>
      <c r="AL850" s="85" t="s">
        <v>2505</v>
      </c>
      <c r="AM850" s="85" t="s">
        <v>2505</v>
      </c>
      <c r="AN850" s="85" t="s">
        <v>2505</v>
      </c>
      <c r="AO850" s="85" t="s">
        <v>2505</v>
      </c>
      <c r="AP850" s="85"/>
      <c r="AQ850" s="85"/>
      <c r="AR850" s="85" t="s">
        <v>2505</v>
      </c>
      <c r="AS850" s="85" t="s">
        <v>2505</v>
      </c>
      <c r="AT850" s="85" t="s">
        <v>2505</v>
      </c>
      <c r="AU850" s="85"/>
      <c r="AV850" s="85"/>
      <c r="AW850" s="85"/>
      <c r="AX850" s="85" t="s">
        <v>2505</v>
      </c>
      <c r="AY850" s="85" t="s">
        <v>2505</v>
      </c>
      <c r="AZ850" s="85" t="s">
        <v>2505</v>
      </c>
      <c r="BA850" s="85" t="s">
        <v>2505</v>
      </c>
      <c r="BB850" s="89" t="s">
        <v>107</v>
      </c>
      <c r="BC850" s="4" t="s">
        <v>2291</v>
      </c>
      <c r="BD850" s="4" t="s">
        <v>89</v>
      </c>
      <c r="BE850" s="4" t="s">
        <v>2291</v>
      </c>
      <c r="BF850" s="4" t="s">
        <v>2019</v>
      </c>
      <c r="BG850" s="4" t="s">
        <v>2020</v>
      </c>
      <c r="BH850" s="85" t="s">
        <v>2505</v>
      </c>
      <c r="BI850" s="85"/>
      <c r="BJ850" s="85" t="s">
        <v>2505</v>
      </c>
      <c r="BK850" s="85" t="s">
        <v>2505</v>
      </c>
      <c r="BL850" s="85" t="s">
        <v>2505</v>
      </c>
      <c r="BM850" s="85" t="s">
        <v>2505</v>
      </c>
      <c r="BN850" s="85" t="s">
        <v>2505</v>
      </c>
      <c r="BO850" s="85" t="s">
        <v>2505</v>
      </c>
      <c r="BP850" s="85" t="s">
        <v>2505</v>
      </c>
      <c r="BQ850" s="85" t="s">
        <v>2505</v>
      </c>
      <c r="BR850" s="93" t="s">
        <v>2505</v>
      </c>
      <c r="BS850" s="24"/>
      <c r="BT850" s="16"/>
      <c r="BU850" s="17"/>
      <c r="BV850" s="16"/>
      <c r="BW850" s="63"/>
      <c r="BX850" s="63"/>
      <c r="BY850" s="16"/>
      <c r="BZ850" s="16"/>
      <c r="CA850" s="16"/>
      <c r="CB850" s="16"/>
      <c r="CC850" s="16"/>
      <c r="CD850" s="16"/>
      <c r="CE850" s="16"/>
      <c r="CF850" s="16"/>
      <c r="CG850" s="16"/>
      <c r="CH850" s="16"/>
      <c r="CI850" s="16"/>
      <c r="CJ850" s="16"/>
      <c r="CK850" s="16"/>
      <c r="CL850" s="16"/>
      <c r="CM850" s="16"/>
      <c r="CN850" s="16"/>
      <c r="CO850" s="16"/>
      <c r="CP850" s="16"/>
      <c r="CQ850" s="16"/>
      <c r="CR850" s="16"/>
      <c r="CS850" s="16"/>
      <c r="CT850" s="16"/>
      <c r="CU850" s="16"/>
      <c r="CV850" s="16"/>
      <c r="CW850" s="16"/>
      <c r="CX850" s="16"/>
      <c r="CY850" s="16"/>
      <c r="CZ850" s="16"/>
      <c r="DA850" s="16"/>
      <c r="DB850" s="16"/>
      <c r="DC850" s="16"/>
      <c r="DD850" s="16"/>
      <c r="DE850" s="16"/>
      <c r="DF850" s="16"/>
      <c r="DG850" s="16"/>
      <c r="DH850" s="16"/>
      <c r="DI850" s="16"/>
      <c r="DJ850" s="16"/>
      <c r="DK850" s="16"/>
      <c r="DL850" s="16"/>
    </row>
    <row r="851" spans="1:116" s="5" customFormat="1" ht="33.75">
      <c r="A851" s="95"/>
      <c r="B851" s="85"/>
      <c r="C851" s="95"/>
      <c r="D851" s="85"/>
      <c r="E851" s="85"/>
      <c r="F851" s="85"/>
      <c r="G851" s="85"/>
      <c r="H851" s="85"/>
      <c r="I851" s="85"/>
      <c r="J851" s="85"/>
      <c r="K851" s="85"/>
      <c r="L851" s="85"/>
      <c r="M851" s="85"/>
      <c r="N851" s="85"/>
      <c r="O851" s="85"/>
      <c r="P851" s="85"/>
      <c r="Q851" s="85"/>
      <c r="R851" s="85"/>
      <c r="S851" s="85"/>
      <c r="T851" s="85"/>
      <c r="U851" s="85"/>
      <c r="V851" s="85"/>
      <c r="W851" s="85"/>
      <c r="X851" s="85"/>
      <c r="Y851" s="85"/>
      <c r="Z851" s="85"/>
      <c r="AA851" s="85"/>
      <c r="AB851" s="85"/>
      <c r="AC851" s="85"/>
      <c r="AD851" s="85"/>
      <c r="AE851" s="85"/>
      <c r="AF851" s="85"/>
      <c r="AG851" s="85"/>
      <c r="AH851" s="85"/>
      <c r="AI851" s="85"/>
      <c r="AJ851" s="85"/>
      <c r="AK851" s="85"/>
      <c r="AL851" s="85"/>
      <c r="AM851" s="85"/>
      <c r="AN851" s="85"/>
      <c r="AO851" s="85"/>
      <c r="AP851" s="85"/>
      <c r="AQ851" s="85"/>
      <c r="AR851" s="85"/>
      <c r="AS851" s="85"/>
      <c r="AT851" s="85"/>
      <c r="AU851" s="85"/>
      <c r="AV851" s="85"/>
      <c r="AW851" s="85"/>
      <c r="AX851" s="85"/>
      <c r="AY851" s="85"/>
      <c r="AZ851" s="85"/>
      <c r="BA851" s="85"/>
      <c r="BB851" s="85"/>
      <c r="BC851" s="2" t="s">
        <v>415</v>
      </c>
      <c r="BD851" s="2" t="s">
        <v>89</v>
      </c>
      <c r="BE851" s="4" t="s">
        <v>415</v>
      </c>
      <c r="BF851" s="4" t="s">
        <v>2019</v>
      </c>
      <c r="BG851" s="4" t="s">
        <v>2020</v>
      </c>
      <c r="BH851" s="85"/>
      <c r="BI851" s="85"/>
      <c r="BJ851" s="85"/>
      <c r="BK851" s="85"/>
      <c r="BL851" s="85"/>
      <c r="BM851" s="85"/>
      <c r="BN851" s="85"/>
      <c r="BO851" s="85"/>
      <c r="BP851" s="85"/>
      <c r="BQ851" s="85"/>
      <c r="BR851" s="93"/>
      <c r="BS851" s="24"/>
      <c r="BT851" s="16"/>
      <c r="BU851" s="17"/>
      <c r="BV851" s="16"/>
      <c r="BW851" s="63"/>
      <c r="BX851" s="63"/>
      <c r="BY851" s="16"/>
      <c r="BZ851" s="16"/>
      <c r="CA851" s="16"/>
      <c r="CB851" s="16"/>
      <c r="CC851" s="16"/>
      <c r="CD851" s="16"/>
      <c r="CE851" s="16"/>
      <c r="CF851" s="16"/>
      <c r="CG851" s="16"/>
      <c r="CH851" s="16"/>
      <c r="CI851" s="16"/>
      <c r="CJ851" s="16"/>
      <c r="CK851" s="16"/>
      <c r="CL851" s="16"/>
      <c r="CM851" s="16"/>
      <c r="CN851" s="16"/>
      <c r="CO851" s="16"/>
      <c r="CP851" s="16"/>
      <c r="CQ851" s="16"/>
      <c r="CR851" s="16"/>
      <c r="CS851" s="16"/>
      <c r="CT851" s="16"/>
      <c r="CU851" s="16"/>
      <c r="CV851" s="16"/>
      <c r="CW851" s="16"/>
      <c r="CX851" s="16"/>
      <c r="CY851" s="16"/>
      <c r="CZ851" s="16"/>
      <c r="DA851" s="16"/>
      <c r="DB851" s="16"/>
      <c r="DC851" s="16"/>
      <c r="DD851" s="16"/>
      <c r="DE851" s="16"/>
      <c r="DF851" s="16"/>
      <c r="DG851" s="16"/>
      <c r="DH851" s="16"/>
      <c r="DI851" s="16"/>
      <c r="DJ851" s="16"/>
      <c r="DK851" s="16"/>
      <c r="DL851" s="16"/>
    </row>
    <row r="852" spans="1:116" s="5" customFormat="1" ht="18" customHeight="1">
      <c r="A852" s="95">
        <v>384</v>
      </c>
      <c r="B852" s="85" t="s">
        <v>2082</v>
      </c>
      <c r="C852" s="95" t="s">
        <v>97</v>
      </c>
      <c r="D852" s="85" t="s">
        <v>66</v>
      </c>
      <c r="E852" s="85" t="s">
        <v>1655</v>
      </c>
      <c r="F852" s="85" t="s">
        <v>2625</v>
      </c>
      <c r="G852" s="85" t="s">
        <v>2008</v>
      </c>
      <c r="H852" s="85" t="s">
        <v>2008</v>
      </c>
      <c r="I852" s="85" t="s">
        <v>215</v>
      </c>
      <c r="J852" s="85" t="s">
        <v>2505</v>
      </c>
      <c r="K852" s="85" t="s">
        <v>2505</v>
      </c>
      <c r="L852" s="85" t="s">
        <v>2505</v>
      </c>
      <c r="M852" s="85" t="s">
        <v>2505</v>
      </c>
      <c r="N852" s="85" t="s">
        <v>2505</v>
      </c>
      <c r="O852" s="85" t="s">
        <v>2505</v>
      </c>
      <c r="P852" s="85" t="s">
        <v>2505</v>
      </c>
      <c r="Q852" s="85" t="s">
        <v>2505</v>
      </c>
      <c r="R852" s="85"/>
      <c r="S852" s="85" t="s">
        <v>2505</v>
      </c>
      <c r="T852" s="85" t="s">
        <v>2505</v>
      </c>
      <c r="U852" s="85" t="s">
        <v>2505</v>
      </c>
      <c r="V852" s="85" t="s">
        <v>2505</v>
      </c>
      <c r="W852" s="85" t="s">
        <v>2505</v>
      </c>
      <c r="X852" s="85" t="s">
        <v>2505</v>
      </c>
      <c r="Y852" s="85" t="s">
        <v>2505</v>
      </c>
      <c r="Z852" s="85" t="s">
        <v>2505</v>
      </c>
      <c r="AA852" s="85" t="s">
        <v>2505</v>
      </c>
      <c r="AB852" s="85" t="s">
        <v>2505</v>
      </c>
      <c r="AC852" s="85" t="s">
        <v>2505</v>
      </c>
      <c r="AD852" s="85" t="s">
        <v>2505</v>
      </c>
      <c r="AE852" s="85" t="s">
        <v>2505</v>
      </c>
      <c r="AF852" s="85" t="s">
        <v>2505</v>
      </c>
      <c r="AG852" s="85" t="s">
        <v>2505</v>
      </c>
      <c r="AH852" s="85" t="s">
        <v>2505</v>
      </c>
      <c r="AI852" s="85" t="s">
        <v>2505</v>
      </c>
      <c r="AJ852" s="85" t="s">
        <v>2505</v>
      </c>
      <c r="AK852" s="85" t="s">
        <v>2505</v>
      </c>
      <c r="AL852" s="85" t="s">
        <v>2505</v>
      </c>
      <c r="AM852" s="85" t="s">
        <v>2505</v>
      </c>
      <c r="AN852" s="85" t="s">
        <v>2505</v>
      </c>
      <c r="AO852" s="85" t="s">
        <v>2505</v>
      </c>
      <c r="AP852" s="85"/>
      <c r="AQ852" s="85"/>
      <c r="AR852" s="85" t="s">
        <v>2505</v>
      </c>
      <c r="AS852" s="85" t="s">
        <v>2505</v>
      </c>
      <c r="AT852" s="85" t="s">
        <v>2505</v>
      </c>
      <c r="AU852" s="85"/>
      <c r="AV852" s="85"/>
      <c r="AW852" s="85"/>
      <c r="AX852" s="85" t="s">
        <v>2505</v>
      </c>
      <c r="AY852" s="85" t="s">
        <v>2505</v>
      </c>
      <c r="AZ852" s="85" t="s">
        <v>2505</v>
      </c>
      <c r="BA852" s="85" t="s">
        <v>2505</v>
      </c>
      <c r="BB852" s="85" t="s">
        <v>114</v>
      </c>
      <c r="BC852" s="2" t="s">
        <v>206</v>
      </c>
      <c r="BD852" s="2" t="s">
        <v>2505</v>
      </c>
      <c r="BE852" s="2" t="s">
        <v>206</v>
      </c>
      <c r="BF852" s="2" t="s">
        <v>2019</v>
      </c>
      <c r="BG852" s="2" t="s">
        <v>2012</v>
      </c>
      <c r="BH852" s="85" t="s">
        <v>2505</v>
      </c>
      <c r="BI852" s="85"/>
      <c r="BJ852" s="85" t="s">
        <v>2505</v>
      </c>
      <c r="BK852" s="85" t="s">
        <v>2505</v>
      </c>
      <c r="BL852" s="85" t="s">
        <v>2505</v>
      </c>
      <c r="BM852" s="85" t="s">
        <v>2505</v>
      </c>
      <c r="BN852" s="85" t="s">
        <v>2505</v>
      </c>
      <c r="BO852" s="85" t="s">
        <v>2505</v>
      </c>
      <c r="BP852" s="85" t="s">
        <v>2505</v>
      </c>
      <c r="BQ852" s="85" t="s">
        <v>2505</v>
      </c>
      <c r="BR852" s="93" t="s">
        <v>2505</v>
      </c>
      <c r="BS852" s="24"/>
      <c r="BT852" s="16"/>
      <c r="BU852" s="17"/>
      <c r="BV852" s="45"/>
      <c r="BW852" s="45"/>
      <c r="BX852" s="45"/>
      <c r="BY852" s="45"/>
      <c r="BZ852" s="45"/>
      <c r="CA852" s="45"/>
      <c r="CB852" s="45"/>
      <c r="CC852" s="45"/>
      <c r="CD852" s="45"/>
      <c r="CE852" s="45"/>
      <c r="CF852" s="45"/>
      <c r="CG852" s="45"/>
      <c r="CH852" s="45"/>
      <c r="CI852" s="16"/>
      <c r="CJ852" s="16"/>
      <c r="CK852" s="16"/>
      <c r="CL852" s="16"/>
      <c r="CM852" s="16"/>
      <c r="CN852" s="16"/>
      <c r="CO852" s="16"/>
      <c r="CP852" s="16"/>
      <c r="CQ852" s="16"/>
      <c r="CR852" s="16"/>
      <c r="CS852" s="16"/>
      <c r="CT852" s="16"/>
      <c r="CU852" s="16"/>
      <c r="CV852" s="16"/>
      <c r="CW852" s="16"/>
      <c r="CX852" s="16"/>
      <c r="CY852" s="16"/>
      <c r="CZ852" s="16"/>
      <c r="DA852" s="16"/>
      <c r="DB852" s="16"/>
      <c r="DC852" s="16"/>
      <c r="DD852" s="16"/>
      <c r="DE852" s="16"/>
      <c r="DF852" s="16"/>
      <c r="DG852" s="16"/>
      <c r="DH852" s="16"/>
      <c r="DI852" s="16"/>
      <c r="DJ852" s="16"/>
      <c r="DK852" s="16"/>
      <c r="DL852" s="16"/>
    </row>
    <row r="853" spans="1:116" s="5" customFormat="1" ht="56.25">
      <c r="A853" s="95"/>
      <c r="B853" s="85"/>
      <c r="C853" s="95"/>
      <c r="D853" s="85"/>
      <c r="E853" s="85"/>
      <c r="F853" s="85"/>
      <c r="G853" s="85"/>
      <c r="H853" s="85"/>
      <c r="I853" s="85"/>
      <c r="J853" s="85"/>
      <c r="K853" s="85"/>
      <c r="L853" s="85"/>
      <c r="M853" s="85"/>
      <c r="N853" s="85"/>
      <c r="O853" s="85"/>
      <c r="P853" s="85"/>
      <c r="Q853" s="85"/>
      <c r="R853" s="85"/>
      <c r="S853" s="85"/>
      <c r="T853" s="85"/>
      <c r="U853" s="85"/>
      <c r="V853" s="85"/>
      <c r="W853" s="85"/>
      <c r="X853" s="85"/>
      <c r="Y853" s="85"/>
      <c r="Z853" s="85"/>
      <c r="AA853" s="85"/>
      <c r="AB853" s="85"/>
      <c r="AC853" s="85"/>
      <c r="AD853" s="85"/>
      <c r="AE853" s="85"/>
      <c r="AF853" s="85"/>
      <c r="AG853" s="85"/>
      <c r="AH853" s="85"/>
      <c r="AI853" s="85"/>
      <c r="AJ853" s="85"/>
      <c r="AK853" s="85"/>
      <c r="AL853" s="85"/>
      <c r="AM853" s="85"/>
      <c r="AN853" s="85"/>
      <c r="AO853" s="85"/>
      <c r="AP853" s="85"/>
      <c r="AQ853" s="85"/>
      <c r="AR853" s="85"/>
      <c r="AS853" s="85"/>
      <c r="AT853" s="85"/>
      <c r="AU853" s="85"/>
      <c r="AV853" s="85"/>
      <c r="AW853" s="85"/>
      <c r="AX853" s="85"/>
      <c r="AY853" s="85"/>
      <c r="AZ853" s="85"/>
      <c r="BA853" s="85"/>
      <c r="BB853" s="85"/>
      <c r="BC853" s="2" t="s">
        <v>209</v>
      </c>
      <c r="BD853" s="2" t="s">
        <v>2505</v>
      </c>
      <c r="BE853" s="2" t="s">
        <v>2505</v>
      </c>
      <c r="BF853" s="2" t="s">
        <v>2505</v>
      </c>
      <c r="BG853" s="2" t="s">
        <v>2505</v>
      </c>
      <c r="BH853" s="85"/>
      <c r="BI853" s="85"/>
      <c r="BJ853" s="85"/>
      <c r="BK853" s="85"/>
      <c r="BL853" s="85"/>
      <c r="BM853" s="85"/>
      <c r="BN853" s="85"/>
      <c r="BO853" s="85"/>
      <c r="BP853" s="85"/>
      <c r="BQ853" s="85"/>
      <c r="BR853" s="93"/>
      <c r="BS853" s="24"/>
      <c r="BT853" s="16"/>
      <c r="BU853" s="17"/>
      <c r="BV853" s="45"/>
      <c r="BW853" s="45"/>
      <c r="BX853" s="45"/>
      <c r="BY853" s="45"/>
      <c r="BZ853" s="45"/>
      <c r="CA853" s="45"/>
      <c r="CB853" s="45"/>
      <c r="CC853" s="45"/>
      <c r="CD853" s="45"/>
      <c r="CE853" s="45"/>
      <c r="CF853" s="45"/>
      <c r="CG853" s="45"/>
      <c r="CH853" s="45"/>
      <c r="CI853" s="16"/>
      <c r="CJ853" s="16"/>
      <c r="CK853" s="16"/>
      <c r="CL853" s="16"/>
      <c r="CM853" s="16"/>
      <c r="CN853" s="16"/>
      <c r="CO853" s="16"/>
      <c r="CP853" s="16"/>
      <c r="CQ853" s="16"/>
      <c r="CR853" s="16"/>
      <c r="CS853" s="16"/>
      <c r="CT853" s="16"/>
      <c r="CU853" s="16"/>
      <c r="CV853" s="16"/>
      <c r="CW853" s="16"/>
      <c r="CX853" s="16"/>
      <c r="CY853" s="16"/>
      <c r="CZ853" s="16"/>
      <c r="DA853" s="16"/>
      <c r="DB853" s="16"/>
      <c r="DC853" s="16"/>
      <c r="DD853" s="16"/>
      <c r="DE853" s="16"/>
      <c r="DF853" s="16"/>
      <c r="DG853" s="16"/>
      <c r="DH853" s="16"/>
      <c r="DI853" s="16"/>
      <c r="DJ853" s="16"/>
      <c r="DK853" s="16"/>
      <c r="DL853" s="16"/>
    </row>
    <row r="854" spans="1:116" s="5" customFormat="1" ht="67.5" customHeight="1">
      <c r="A854" s="95">
        <v>385</v>
      </c>
      <c r="B854" s="85" t="s">
        <v>152</v>
      </c>
      <c r="C854" s="95" t="s">
        <v>153</v>
      </c>
      <c r="D854" s="85" t="s">
        <v>66</v>
      </c>
      <c r="E854" s="85" t="s">
        <v>1046</v>
      </c>
      <c r="F854" s="85" t="s">
        <v>2625</v>
      </c>
      <c r="G854" s="85" t="s">
        <v>2009</v>
      </c>
      <c r="H854" s="85" t="s">
        <v>132</v>
      </c>
      <c r="I854" s="85" t="s">
        <v>320</v>
      </c>
      <c r="J854" s="81" t="s">
        <v>1383</v>
      </c>
      <c r="K854" s="81" t="s">
        <v>219</v>
      </c>
      <c r="L854" s="85" t="s">
        <v>2505</v>
      </c>
      <c r="M854" s="85" t="s">
        <v>216</v>
      </c>
      <c r="N854" s="85" t="s">
        <v>86</v>
      </c>
      <c r="O854" s="85" t="s">
        <v>86</v>
      </c>
      <c r="P854" s="85" t="s">
        <v>2603</v>
      </c>
      <c r="Q854" s="85" t="s">
        <v>18</v>
      </c>
      <c r="R854" s="85"/>
      <c r="S854" s="85" t="s">
        <v>330</v>
      </c>
      <c r="T854" s="85" t="s">
        <v>2505</v>
      </c>
      <c r="U854" s="85" t="s">
        <v>325</v>
      </c>
      <c r="V854" s="85" t="s">
        <v>741</v>
      </c>
      <c r="W854" s="85" t="s">
        <v>86</v>
      </c>
      <c r="X854" s="85" t="s">
        <v>2603</v>
      </c>
      <c r="Y854" s="85" t="s">
        <v>86</v>
      </c>
      <c r="Z854" s="85" t="s">
        <v>903</v>
      </c>
      <c r="AA854" s="2" t="s">
        <v>904</v>
      </c>
      <c r="AB854" s="2" t="s">
        <v>2505</v>
      </c>
      <c r="AC854" s="2" t="s">
        <v>904</v>
      </c>
      <c r="AD854" s="2" t="s">
        <v>217</v>
      </c>
      <c r="AE854" s="2" t="s">
        <v>1462</v>
      </c>
      <c r="AF854" s="2" t="s">
        <v>20</v>
      </c>
      <c r="AG854" s="2" t="s">
        <v>330</v>
      </c>
      <c r="AH854" s="2" t="s">
        <v>325</v>
      </c>
      <c r="AI854" s="2" t="s">
        <v>741</v>
      </c>
      <c r="AJ854" s="2" t="s">
        <v>86</v>
      </c>
      <c r="AK854" s="2" t="s">
        <v>2505</v>
      </c>
      <c r="AL854" s="2" t="s">
        <v>2505</v>
      </c>
      <c r="AM854" s="2" t="s">
        <v>2505</v>
      </c>
      <c r="AN854" s="2" t="s">
        <v>2505</v>
      </c>
      <c r="AO854" s="2" t="s">
        <v>2603</v>
      </c>
      <c r="AP854" s="2"/>
      <c r="AQ854" s="2"/>
      <c r="AR854" s="2" t="s">
        <v>21</v>
      </c>
      <c r="AS854" s="2" t="s">
        <v>2020</v>
      </c>
      <c r="AT854" s="2" t="s">
        <v>2603</v>
      </c>
      <c r="AU854" s="2"/>
      <c r="AV854" s="2"/>
      <c r="AW854" s="2"/>
      <c r="AX854" s="2" t="s">
        <v>218</v>
      </c>
      <c r="AY854" s="2" t="s">
        <v>325</v>
      </c>
      <c r="AZ854" s="2" t="s">
        <v>741</v>
      </c>
      <c r="BA854" s="2" t="s">
        <v>1381</v>
      </c>
      <c r="BB854" s="85" t="s">
        <v>917</v>
      </c>
      <c r="BC854" s="2" t="s">
        <v>892</v>
      </c>
      <c r="BD854" s="2" t="s">
        <v>2505</v>
      </c>
      <c r="BE854" s="2" t="s">
        <v>892</v>
      </c>
      <c r="BF854" s="2" t="s">
        <v>153</v>
      </c>
      <c r="BG854" s="2" t="s">
        <v>2020</v>
      </c>
      <c r="BH854" s="2" t="s">
        <v>289</v>
      </c>
      <c r="BI854" s="2"/>
      <c r="BJ854" s="2" t="s">
        <v>2296</v>
      </c>
      <c r="BK854" s="2" t="s">
        <v>325</v>
      </c>
      <c r="BL854" s="2" t="s">
        <v>741</v>
      </c>
      <c r="BM854" s="2" t="s">
        <v>2505</v>
      </c>
      <c r="BN854" s="2" t="s">
        <v>86</v>
      </c>
      <c r="BO854" s="2" t="s">
        <v>2505</v>
      </c>
      <c r="BP854" s="2" t="s">
        <v>2505</v>
      </c>
      <c r="BQ854" s="2" t="s">
        <v>2505</v>
      </c>
      <c r="BR854" s="20" t="s">
        <v>2505</v>
      </c>
      <c r="BS854" s="24"/>
      <c r="BT854" s="16"/>
      <c r="BU854" s="17"/>
      <c r="BV854" s="16"/>
      <c r="BW854" s="16"/>
      <c r="BX854" s="16"/>
      <c r="BY854" s="16"/>
      <c r="BZ854" s="16"/>
      <c r="CA854" s="16"/>
      <c r="CB854" s="16"/>
      <c r="CC854" s="16"/>
      <c r="CD854" s="16"/>
      <c r="CE854" s="16"/>
      <c r="CF854" s="16"/>
      <c r="CG854" s="16"/>
      <c r="CH854" s="16"/>
      <c r="CI854" s="16"/>
      <c r="CJ854" s="16"/>
      <c r="CK854" s="16"/>
      <c r="CL854" s="16"/>
      <c r="CM854" s="16"/>
      <c r="CN854" s="16"/>
      <c r="CO854" s="16"/>
      <c r="CP854" s="16"/>
      <c r="CQ854" s="16"/>
      <c r="CR854" s="16"/>
      <c r="CS854" s="16"/>
      <c r="CT854" s="16"/>
      <c r="CU854" s="16"/>
      <c r="CV854" s="16"/>
      <c r="CW854" s="16"/>
      <c r="CX854" s="16"/>
      <c r="CY854" s="16"/>
      <c r="CZ854" s="16"/>
      <c r="DA854" s="16"/>
      <c r="DB854" s="16"/>
      <c r="DC854" s="16"/>
      <c r="DD854" s="16"/>
      <c r="DE854" s="16"/>
      <c r="DF854" s="16"/>
      <c r="DG854" s="16"/>
      <c r="DH854" s="16"/>
      <c r="DI854" s="16"/>
      <c r="DJ854" s="16"/>
      <c r="DK854" s="16"/>
      <c r="DL854" s="16"/>
    </row>
    <row r="855" spans="1:116" s="5" customFormat="1" ht="56.25">
      <c r="A855" s="95"/>
      <c r="B855" s="85"/>
      <c r="C855" s="95"/>
      <c r="D855" s="85"/>
      <c r="E855" s="85"/>
      <c r="F855" s="85"/>
      <c r="G855" s="85"/>
      <c r="H855" s="85"/>
      <c r="I855" s="85"/>
      <c r="J855" s="82"/>
      <c r="K855" s="82"/>
      <c r="L855" s="85"/>
      <c r="M855" s="85"/>
      <c r="N855" s="85"/>
      <c r="O855" s="85"/>
      <c r="P855" s="85"/>
      <c r="Q855" s="85"/>
      <c r="R855" s="85"/>
      <c r="S855" s="85"/>
      <c r="T855" s="85"/>
      <c r="U855" s="85"/>
      <c r="V855" s="85"/>
      <c r="W855" s="85"/>
      <c r="X855" s="85"/>
      <c r="Y855" s="85"/>
      <c r="Z855" s="85"/>
      <c r="AA855" s="2" t="s">
        <v>906</v>
      </c>
      <c r="AB855" s="2" t="s">
        <v>2505</v>
      </c>
      <c r="AC855" s="2" t="s">
        <v>906</v>
      </c>
      <c r="AD855" s="2" t="s">
        <v>266</v>
      </c>
      <c r="AE855" s="2" t="s">
        <v>2505</v>
      </c>
      <c r="AF855" s="2" t="s">
        <v>2505</v>
      </c>
      <c r="AG855" s="2" t="s">
        <v>2505</v>
      </c>
      <c r="AH855" s="2" t="s">
        <v>2505</v>
      </c>
      <c r="AI855" s="2" t="s">
        <v>2505</v>
      </c>
      <c r="AJ855" s="2" t="s">
        <v>2505</v>
      </c>
      <c r="AK855" s="2" t="s">
        <v>2505</v>
      </c>
      <c r="AL855" s="2" t="s">
        <v>2505</v>
      </c>
      <c r="AM855" s="2" t="s">
        <v>2505</v>
      </c>
      <c r="AN855" s="2" t="s">
        <v>2505</v>
      </c>
      <c r="AO855" s="2" t="s">
        <v>2505</v>
      </c>
      <c r="AP855" s="2"/>
      <c r="AQ855" s="2"/>
      <c r="AR855" s="2" t="s">
        <v>2505</v>
      </c>
      <c r="AS855" s="2" t="s">
        <v>2505</v>
      </c>
      <c r="AT855" s="2" t="s">
        <v>2505</v>
      </c>
      <c r="AU855" s="2"/>
      <c r="AV855" s="2"/>
      <c r="AW855" s="2"/>
      <c r="AX855" s="2" t="s">
        <v>2505</v>
      </c>
      <c r="AY855" s="2" t="s">
        <v>2505</v>
      </c>
      <c r="AZ855" s="2" t="s">
        <v>2505</v>
      </c>
      <c r="BA855" s="2" t="s">
        <v>2505</v>
      </c>
      <c r="BB855" s="85"/>
      <c r="BC855" s="2" t="s">
        <v>893</v>
      </c>
      <c r="BD855" s="2" t="s">
        <v>2505</v>
      </c>
      <c r="BE855" s="2" t="s">
        <v>893</v>
      </c>
      <c r="BF855" s="2" t="s">
        <v>266</v>
      </c>
      <c r="BG855" s="2" t="s">
        <v>2505</v>
      </c>
      <c r="BH855" s="2" t="s">
        <v>2505</v>
      </c>
      <c r="BI855" s="2"/>
      <c r="BJ855" s="2" t="s">
        <v>2505</v>
      </c>
      <c r="BK855" s="2" t="s">
        <v>2505</v>
      </c>
      <c r="BL855" s="2" t="s">
        <v>2505</v>
      </c>
      <c r="BM855" s="2" t="s">
        <v>2505</v>
      </c>
      <c r="BN855" s="2" t="s">
        <v>2505</v>
      </c>
      <c r="BO855" s="2" t="s">
        <v>2505</v>
      </c>
      <c r="BP855" s="2" t="s">
        <v>2505</v>
      </c>
      <c r="BQ855" s="2" t="s">
        <v>2505</v>
      </c>
      <c r="BR855" s="20" t="s">
        <v>2505</v>
      </c>
      <c r="BS855" s="24"/>
      <c r="BT855" s="16"/>
      <c r="BU855" s="17"/>
      <c r="BV855" s="16"/>
      <c r="BW855" s="16"/>
      <c r="BX855" s="16"/>
      <c r="BY855" s="16"/>
      <c r="BZ855" s="16"/>
      <c r="CA855" s="16"/>
      <c r="CB855" s="16"/>
      <c r="CC855" s="16"/>
      <c r="CD855" s="16"/>
      <c r="CE855" s="16"/>
      <c r="CF855" s="16"/>
      <c r="CG855" s="16"/>
      <c r="CH855" s="16"/>
      <c r="CI855" s="16"/>
      <c r="CJ855" s="16"/>
      <c r="CK855" s="16"/>
      <c r="CL855" s="16"/>
      <c r="CM855" s="16"/>
      <c r="CN855" s="16"/>
      <c r="CO855" s="16"/>
      <c r="CP855" s="16"/>
      <c r="CQ855" s="16"/>
      <c r="CR855" s="16"/>
      <c r="CS855" s="16"/>
      <c r="CT855" s="16"/>
      <c r="CU855" s="16"/>
      <c r="CV855" s="16"/>
      <c r="CW855" s="16"/>
      <c r="CX855" s="16"/>
      <c r="CY855" s="16"/>
      <c r="CZ855" s="16"/>
      <c r="DA855" s="16"/>
      <c r="DB855" s="16"/>
      <c r="DC855" s="16"/>
      <c r="DD855" s="16"/>
      <c r="DE855" s="16"/>
      <c r="DF855" s="16"/>
      <c r="DG855" s="16"/>
      <c r="DH855" s="16"/>
      <c r="DI855" s="16"/>
      <c r="DJ855" s="16"/>
      <c r="DK855" s="16"/>
      <c r="DL855" s="16"/>
    </row>
    <row r="856" spans="1:116" s="3" customFormat="1" ht="45">
      <c r="A856" s="123">
        <v>386</v>
      </c>
      <c r="B856" s="92" t="s">
        <v>1630</v>
      </c>
      <c r="C856" s="123" t="s">
        <v>97</v>
      </c>
      <c r="D856" s="92" t="s">
        <v>66</v>
      </c>
      <c r="E856" s="85" t="s">
        <v>1655</v>
      </c>
      <c r="F856" s="92" t="s">
        <v>2625</v>
      </c>
      <c r="G856" s="92" t="s">
        <v>2008</v>
      </c>
      <c r="H856" s="85" t="s">
        <v>2008</v>
      </c>
      <c r="I856" s="92" t="s">
        <v>215</v>
      </c>
      <c r="J856" s="85" t="s">
        <v>2505</v>
      </c>
      <c r="K856" s="85" t="s">
        <v>2505</v>
      </c>
      <c r="L856" s="85" t="s">
        <v>2505</v>
      </c>
      <c r="M856" s="85" t="s">
        <v>2505</v>
      </c>
      <c r="N856" s="85" t="s">
        <v>2505</v>
      </c>
      <c r="O856" s="85" t="s">
        <v>2505</v>
      </c>
      <c r="P856" s="85" t="s">
        <v>2505</v>
      </c>
      <c r="Q856" s="85" t="s">
        <v>2505</v>
      </c>
      <c r="R856" s="85"/>
      <c r="S856" s="85" t="s">
        <v>2505</v>
      </c>
      <c r="T856" s="85" t="s">
        <v>2505</v>
      </c>
      <c r="U856" s="85" t="s">
        <v>2505</v>
      </c>
      <c r="V856" s="85" t="s">
        <v>2505</v>
      </c>
      <c r="W856" s="85" t="s">
        <v>2505</v>
      </c>
      <c r="X856" s="85" t="s">
        <v>2505</v>
      </c>
      <c r="Y856" s="85" t="s">
        <v>2505</v>
      </c>
      <c r="Z856" s="85" t="s">
        <v>2505</v>
      </c>
      <c r="AA856" s="85" t="s">
        <v>2505</v>
      </c>
      <c r="AB856" s="85" t="s">
        <v>2505</v>
      </c>
      <c r="AC856" s="85" t="s">
        <v>2505</v>
      </c>
      <c r="AD856" s="85" t="s">
        <v>2505</v>
      </c>
      <c r="AE856" s="85" t="s">
        <v>2505</v>
      </c>
      <c r="AF856" s="85" t="s">
        <v>2505</v>
      </c>
      <c r="AG856" s="85" t="s">
        <v>2505</v>
      </c>
      <c r="AH856" s="85" t="s">
        <v>2505</v>
      </c>
      <c r="AI856" s="85" t="s">
        <v>2505</v>
      </c>
      <c r="AJ856" s="85" t="s">
        <v>2505</v>
      </c>
      <c r="AK856" s="85" t="s">
        <v>2505</v>
      </c>
      <c r="AL856" s="85" t="s">
        <v>2505</v>
      </c>
      <c r="AM856" s="85" t="s">
        <v>2505</v>
      </c>
      <c r="AN856" s="85" t="s">
        <v>2505</v>
      </c>
      <c r="AO856" s="85" t="s">
        <v>2505</v>
      </c>
      <c r="AP856" s="85"/>
      <c r="AQ856" s="85"/>
      <c r="AR856" s="85" t="s">
        <v>2505</v>
      </c>
      <c r="AS856" s="85" t="s">
        <v>2505</v>
      </c>
      <c r="AT856" s="85" t="s">
        <v>2505</v>
      </c>
      <c r="AU856" s="85"/>
      <c r="AV856" s="85"/>
      <c r="AW856" s="85"/>
      <c r="AX856" s="85" t="s">
        <v>2505</v>
      </c>
      <c r="AY856" s="85" t="s">
        <v>2505</v>
      </c>
      <c r="AZ856" s="85" t="s">
        <v>2505</v>
      </c>
      <c r="BA856" s="85" t="s">
        <v>2505</v>
      </c>
      <c r="BB856" s="92" t="s">
        <v>1949</v>
      </c>
      <c r="BC856" s="6" t="s">
        <v>2083</v>
      </c>
      <c r="BD856" s="2" t="s">
        <v>2505</v>
      </c>
      <c r="BE856" s="2" t="s">
        <v>2083</v>
      </c>
      <c r="BF856" s="2" t="s">
        <v>2019</v>
      </c>
      <c r="BG856" s="2" t="s">
        <v>2012</v>
      </c>
      <c r="BH856" s="85" t="s">
        <v>2505</v>
      </c>
      <c r="BI856" s="85"/>
      <c r="BJ856" s="85" t="s">
        <v>2505</v>
      </c>
      <c r="BK856" s="85" t="s">
        <v>2505</v>
      </c>
      <c r="BL856" s="85" t="s">
        <v>2505</v>
      </c>
      <c r="BM856" s="85" t="s">
        <v>2505</v>
      </c>
      <c r="BN856" s="85" t="s">
        <v>2505</v>
      </c>
      <c r="BO856" s="85" t="s">
        <v>2505</v>
      </c>
      <c r="BP856" s="85" t="s">
        <v>2505</v>
      </c>
      <c r="BQ856" s="85" t="s">
        <v>2505</v>
      </c>
      <c r="BR856" s="93" t="s">
        <v>2505</v>
      </c>
      <c r="BS856" s="23"/>
      <c r="BT856" s="13"/>
      <c r="BU856" s="14"/>
      <c r="BV856" s="27"/>
      <c r="BW856" s="27"/>
      <c r="BX856" s="27"/>
      <c r="BY856" s="27"/>
      <c r="BZ856" s="27"/>
      <c r="CA856" s="27"/>
      <c r="CB856" s="27"/>
      <c r="CC856" s="27"/>
      <c r="CD856" s="27"/>
      <c r="CE856" s="27"/>
      <c r="CF856" s="27"/>
      <c r="CG856" s="27"/>
      <c r="CH856" s="27"/>
      <c r="CI856" s="13"/>
      <c r="CJ856" s="13"/>
      <c r="CK856" s="13"/>
      <c r="CL856" s="13"/>
      <c r="CM856" s="13"/>
      <c r="CN856" s="13"/>
      <c r="CO856" s="13"/>
      <c r="CP856" s="13"/>
      <c r="CQ856" s="13"/>
      <c r="CR856" s="13"/>
      <c r="CS856" s="13"/>
      <c r="CT856" s="13"/>
      <c r="CU856" s="13"/>
      <c r="CV856" s="13"/>
      <c r="CW856" s="13"/>
      <c r="CX856" s="13"/>
      <c r="CY856" s="13"/>
      <c r="CZ856" s="13"/>
      <c r="DA856" s="13"/>
      <c r="DB856" s="13"/>
      <c r="DC856" s="13"/>
      <c r="DD856" s="13"/>
      <c r="DE856" s="13"/>
      <c r="DF856" s="13"/>
      <c r="DG856" s="13"/>
      <c r="DH856" s="13"/>
      <c r="DI856" s="13"/>
      <c r="DJ856" s="13"/>
      <c r="DK856" s="13"/>
      <c r="DL856" s="13"/>
    </row>
    <row r="857" spans="1:116" s="3" customFormat="1" ht="33.75">
      <c r="A857" s="95"/>
      <c r="B857" s="85"/>
      <c r="C857" s="95"/>
      <c r="D857" s="85"/>
      <c r="E857" s="85"/>
      <c r="F857" s="85"/>
      <c r="G857" s="85"/>
      <c r="H857" s="85"/>
      <c r="I857" s="85"/>
      <c r="J857" s="85"/>
      <c r="K857" s="85"/>
      <c r="L857" s="85"/>
      <c r="M857" s="85"/>
      <c r="N857" s="85"/>
      <c r="O857" s="85"/>
      <c r="P857" s="85"/>
      <c r="Q857" s="85"/>
      <c r="R857" s="85"/>
      <c r="S857" s="85"/>
      <c r="T857" s="85"/>
      <c r="U857" s="85"/>
      <c r="V857" s="85"/>
      <c r="W857" s="85"/>
      <c r="X857" s="85"/>
      <c r="Y857" s="85"/>
      <c r="Z857" s="85"/>
      <c r="AA857" s="85"/>
      <c r="AB857" s="85"/>
      <c r="AC857" s="85"/>
      <c r="AD857" s="85"/>
      <c r="AE857" s="85"/>
      <c r="AF857" s="85"/>
      <c r="AG857" s="85"/>
      <c r="AH857" s="85"/>
      <c r="AI857" s="85"/>
      <c r="AJ857" s="85"/>
      <c r="AK857" s="85"/>
      <c r="AL857" s="85"/>
      <c r="AM857" s="85"/>
      <c r="AN857" s="85"/>
      <c r="AO857" s="85"/>
      <c r="AP857" s="85"/>
      <c r="AQ857" s="85"/>
      <c r="AR857" s="85"/>
      <c r="AS857" s="85"/>
      <c r="AT857" s="85"/>
      <c r="AU857" s="85"/>
      <c r="AV857" s="85"/>
      <c r="AW857" s="85"/>
      <c r="AX857" s="85"/>
      <c r="AY857" s="85"/>
      <c r="AZ857" s="85"/>
      <c r="BA857" s="85"/>
      <c r="BB857" s="85"/>
      <c r="BC857" s="6" t="s">
        <v>210</v>
      </c>
      <c r="BD857" s="2" t="s">
        <v>2505</v>
      </c>
      <c r="BE857" s="2" t="s">
        <v>2505</v>
      </c>
      <c r="BF857" s="2" t="s">
        <v>2505</v>
      </c>
      <c r="BG857" s="2" t="s">
        <v>2505</v>
      </c>
      <c r="BH857" s="85"/>
      <c r="BI857" s="85"/>
      <c r="BJ857" s="85"/>
      <c r="BK857" s="85"/>
      <c r="BL857" s="85"/>
      <c r="BM857" s="85"/>
      <c r="BN857" s="85"/>
      <c r="BO857" s="85"/>
      <c r="BP857" s="85"/>
      <c r="BQ857" s="85"/>
      <c r="BR857" s="93"/>
      <c r="BS857" s="23"/>
      <c r="BT857" s="13"/>
      <c r="BU857" s="14"/>
      <c r="BV857" s="27"/>
      <c r="BW857" s="27"/>
      <c r="BX857" s="27"/>
      <c r="BY857" s="27"/>
      <c r="BZ857" s="27"/>
      <c r="CA857" s="27"/>
      <c r="CB857" s="27"/>
      <c r="CC857" s="27"/>
      <c r="CD857" s="27"/>
      <c r="CE857" s="27"/>
      <c r="CF857" s="27"/>
      <c r="CG857" s="27"/>
      <c r="CH857" s="27"/>
      <c r="CI857" s="13"/>
      <c r="CJ857" s="13"/>
      <c r="CK857" s="13"/>
      <c r="CL857" s="13"/>
      <c r="CM857" s="13"/>
      <c r="CN857" s="13"/>
      <c r="CO857" s="13"/>
      <c r="CP857" s="13"/>
      <c r="CQ857" s="13"/>
      <c r="CR857" s="13"/>
      <c r="CS857" s="13"/>
      <c r="CT857" s="13"/>
      <c r="CU857" s="13"/>
      <c r="CV857" s="13"/>
      <c r="CW857" s="13"/>
      <c r="CX857" s="13"/>
      <c r="CY857" s="13"/>
      <c r="CZ857" s="13"/>
      <c r="DA857" s="13"/>
      <c r="DB857" s="13"/>
      <c r="DC857" s="13"/>
      <c r="DD857" s="13"/>
      <c r="DE857" s="13"/>
      <c r="DF857" s="13"/>
      <c r="DG857" s="13"/>
      <c r="DH857" s="13"/>
      <c r="DI857" s="13"/>
      <c r="DJ857" s="13"/>
      <c r="DK857" s="13"/>
      <c r="DL857" s="13"/>
    </row>
    <row r="858" spans="1:116" s="3" customFormat="1" ht="180">
      <c r="A858" s="95">
        <v>387</v>
      </c>
      <c r="B858" s="85" t="s">
        <v>1123</v>
      </c>
      <c r="C858" s="95" t="s">
        <v>97</v>
      </c>
      <c r="D858" s="85" t="s">
        <v>66</v>
      </c>
      <c r="E858" s="85" t="s">
        <v>417</v>
      </c>
      <c r="F858" s="85" t="s">
        <v>2625</v>
      </c>
      <c r="G858" s="85" t="s">
        <v>878</v>
      </c>
      <c r="H858" s="85" t="s">
        <v>1981</v>
      </c>
      <c r="I858" s="85" t="s">
        <v>1631</v>
      </c>
      <c r="J858" s="85" t="s">
        <v>2505</v>
      </c>
      <c r="K858" s="85" t="s">
        <v>2505</v>
      </c>
      <c r="L858" s="85" t="s">
        <v>2505</v>
      </c>
      <c r="M858" s="85" t="s">
        <v>2505</v>
      </c>
      <c r="N858" s="85" t="s">
        <v>2505</v>
      </c>
      <c r="O858" s="85" t="s">
        <v>2505</v>
      </c>
      <c r="P858" s="85" t="s">
        <v>2505</v>
      </c>
      <c r="Q858" s="85" t="s">
        <v>2505</v>
      </c>
      <c r="R858" s="85"/>
      <c r="S858" s="85" t="s">
        <v>2505</v>
      </c>
      <c r="T858" s="85" t="s">
        <v>2505</v>
      </c>
      <c r="U858" s="85" t="s">
        <v>2505</v>
      </c>
      <c r="V858" s="85" t="s">
        <v>2505</v>
      </c>
      <c r="W858" s="85" t="s">
        <v>2505</v>
      </c>
      <c r="X858" s="85" t="s">
        <v>2505</v>
      </c>
      <c r="Y858" s="85" t="s">
        <v>2505</v>
      </c>
      <c r="Z858" s="85" t="s">
        <v>2505</v>
      </c>
      <c r="AA858" s="85" t="s">
        <v>2505</v>
      </c>
      <c r="AB858" s="85" t="s">
        <v>2505</v>
      </c>
      <c r="AC858" s="85" t="s">
        <v>2505</v>
      </c>
      <c r="AD858" s="85" t="s">
        <v>2505</v>
      </c>
      <c r="AE858" s="85" t="s">
        <v>2505</v>
      </c>
      <c r="AF858" s="85" t="s">
        <v>2505</v>
      </c>
      <c r="AG858" s="85" t="s">
        <v>2505</v>
      </c>
      <c r="AH858" s="85" t="s">
        <v>2505</v>
      </c>
      <c r="AI858" s="85" t="s">
        <v>2505</v>
      </c>
      <c r="AJ858" s="85" t="s">
        <v>2505</v>
      </c>
      <c r="AK858" s="85" t="s">
        <v>2505</v>
      </c>
      <c r="AL858" s="85" t="s">
        <v>2505</v>
      </c>
      <c r="AM858" s="85" t="s">
        <v>2505</v>
      </c>
      <c r="AN858" s="85" t="s">
        <v>2505</v>
      </c>
      <c r="AO858" s="85" t="s">
        <v>2505</v>
      </c>
      <c r="AP858" s="85"/>
      <c r="AQ858" s="85"/>
      <c r="AR858" s="85" t="s">
        <v>2505</v>
      </c>
      <c r="AS858" s="85" t="s">
        <v>2505</v>
      </c>
      <c r="AT858" s="85" t="s">
        <v>2505</v>
      </c>
      <c r="AU858" s="85"/>
      <c r="AV858" s="85"/>
      <c r="AW858" s="85"/>
      <c r="AX858" s="85" t="s">
        <v>2505</v>
      </c>
      <c r="AY858" s="85" t="s">
        <v>2505</v>
      </c>
      <c r="AZ858" s="85" t="s">
        <v>2505</v>
      </c>
      <c r="BA858" s="85" t="s">
        <v>2505</v>
      </c>
      <c r="BB858" s="85" t="s">
        <v>599</v>
      </c>
      <c r="BC858" s="2" t="s">
        <v>1073</v>
      </c>
      <c r="BD858" s="85" t="s">
        <v>1126</v>
      </c>
      <c r="BE858" s="2" t="s">
        <v>2517</v>
      </c>
      <c r="BF858" s="2" t="s">
        <v>2527</v>
      </c>
      <c r="BG858" s="2" t="s">
        <v>2012</v>
      </c>
      <c r="BH858" s="85" t="s">
        <v>2505</v>
      </c>
      <c r="BI858" s="85"/>
      <c r="BJ858" s="85" t="s">
        <v>2505</v>
      </c>
      <c r="BK858" s="85" t="s">
        <v>2505</v>
      </c>
      <c r="BL858" s="85" t="s">
        <v>2505</v>
      </c>
      <c r="BM858" s="85" t="s">
        <v>2505</v>
      </c>
      <c r="BN858" s="85" t="s">
        <v>2505</v>
      </c>
      <c r="BO858" s="85" t="s">
        <v>2505</v>
      </c>
      <c r="BP858" s="85" t="s">
        <v>2505</v>
      </c>
      <c r="BQ858" s="85" t="s">
        <v>2505</v>
      </c>
      <c r="BR858" s="93" t="s">
        <v>2505</v>
      </c>
      <c r="BS858" s="23"/>
      <c r="BT858" s="13"/>
      <c r="BU858" s="14"/>
      <c r="BV858" s="27"/>
      <c r="BW858" s="18"/>
      <c r="BX858" s="18"/>
      <c r="BY858" s="27"/>
      <c r="BZ858" s="27"/>
      <c r="CA858" s="27"/>
      <c r="CB858" s="27"/>
      <c r="CC858" s="27"/>
      <c r="CD858" s="27"/>
      <c r="CE858" s="27"/>
      <c r="CF858" s="27"/>
      <c r="CG858" s="27"/>
      <c r="CH858" s="27"/>
      <c r="CI858" s="13"/>
      <c r="CJ858" s="13"/>
      <c r="CK858" s="13"/>
      <c r="CL858" s="13"/>
      <c r="CM858" s="13"/>
      <c r="CN858" s="13"/>
      <c r="CO858" s="13"/>
      <c r="CP858" s="13"/>
      <c r="CQ858" s="13"/>
      <c r="CR858" s="13"/>
      <c r="CS858" s="13"/>
      <c r="CT858" s="13"/>
      <c r="CU858" s="13"/>
      <c r="CV858" s="13"/>
      <c r="CW858" s="13"/>
      <c r="CX858" s="13"/>
      <c r="CY858" s="13"/>
      <c r="CZ858" s="13"/>
      <c r="DA858" s="13"/>
      <c r="DB858" s="13"/>
      <c r="DC858" s="13"/>
      <c r="DD858" s="13"/>
      <c r="DE858" s="13"/>
      <c r="DF858" s="13"/>
      <c r="DG858" s="13"/>
      <c r="DH858" s="13"/>
      <c r="DI858" s="13"/>
      <c r="DJ858" s="13"/>
      <c r="DK858" s="13"/>
      <c r="DL858" s="13"/>
    </row>
    <row r="859" spans="1:116" s="3" customFormat="1" ht="146.25">
      <c r="A859" s="95"/>
      <c r="B859" s="85"/>
      <c r="C859" s="95"/>
      <c r="D859" s="85"/>
      <c r="E859" s="85"/>
      <c r="F859" s="85"/>
      <c r="G859" s="85"/>
      <c r="H859" s="85"/>
      <c r="I859" s="85"/>
      <c r="J859" s="85"/>
      <c r="K859" s="85"/>
      <c r="L859" s="85"/>
      <c r="M859" s="85"/>
      <c r="N859" s="85"/>
      <c r="O859" s="85"/>
      <c r="P859" s="85"/>
      <c r="Q859" s="85"/>
      <c r="R859" s="85"/>
      <c r="S859" s="85"/>
      <c r="T859" s="85"/>
      <c r="U859" s="85"/>
      <c r="V859" s="85"/>
      <c r="W859" s="85"/>
      <c r="X859" s="85"/>
      <c r="Y859" s="85"/>
      <c r="Z859" s="85"/>
      <c r="AA859" s="85"/>
      <c r="AB859" s="85"/>
      <c r="AC859" s="85"/>
      <c r="AD859" s="85"/>
      <c r="AE859" s="85"/>
      <c r="AF859" s="85"/>
      <c r="AG859" s="85"/>
      <c r="AH859" s="85"/>
      <c r="AI859" s="85"/>
      <c r="AJ859" s="85"/>
      <c r="AK859" s="85"/>
      <c r="AL859" s="85"/>
      <c r="AM859" s="85"/>
      <c r="AN859" s="85"/>
      <c r="AO859" s="85"/>
      <c r="AP859" s="85"/>
      <c r="AQ859" s="85"/>
      <c r="AR859" s="85"/>
      <c r="AS859" s="85"/>
      <c r="AT859" s="85"/>
      <c r="AU859" s="85"/>
      <c r="AV859" s="85"/>
      <c r="AW859" s="85"/>
      <c r="AX859" s="85"/>
      <c r="AY859" s="85"/>
      <c r="AZ859" s="85"/>
      <c r="BA859" s="85"/>
      <c r="BB859" s="85"/>
      <c r="BC859" s="2" t="s">
        <v>1075</v>
      </c>
      <c r="BD859" s="85"/>
      <c r="BE859" s="2" t="s">
        <v>1947</v>
      </c>
      <c r="BF859" s="2" t="s">
        <v>2505</v>
      </c>
      <c r="BG859" s="2" t="s">
        <v>2505</v>
      </c>
      <c r="BH859" s="85"/>
      <c r="BI859" s="85"/>
      <c r="BJ859" s="85"/>
      <c r="BK859" s="85"/>
      <c r="BL859" s="85"/>
      <c r="BM859" s="85"/>
      <c r="BN859" s="85"/>
      <c r="BO859" s="85"/>
      <c r="BP859" s="85"/>
      <c r="BQ859" s="85"/>
      <c r="BR859" s="93"/>
      <c r="BS859" s="23"/>
      <c r="BT859" s="13"/>
      <c r="BU859" s="14"/>
      <c r="BV859" s="27"/>
      <c r="BW859" s="18"/>
      <c r="BX859" s="18"/>
      <c r="BY859" s="27"/>
      <c r="BZ859" s="27"/>
      <c r="CA859" s="27"/>
      <c r="CB859" s="27"/>
      <c r="CC859" s="27"/>
      <c r="CD859" s="27"/>
      <c r="CE859" s="27"/>
      <c r="CF859" s="27"/>
      <c r="CG859" s="27"/>
      <c r="CH859" s="27"/>
      <c r="CI859" s="13"/>
      <c r="CJ859" s="13"/>
      <c r="CK859" s="13"/>
      <c r="CL859" s="13"/>
      <c r="CM859" s="13"/>
      <c r="CN859" s="13"/>
      <c r="CO859" s="13"/>
      <c r="CP859" s="13"/>
      <c r="CQ859" s="13"/>
      <c r="CR859" s="13"/>
      <c r="CS859" s="13"/>
      <c r="CT859" s="13"/>
      <c r="CU859" s="13"/>
      <c r="CV859" s="13"/>
      <c r="CW859" s="13"/>
      <c r="CX859" s="13"/>
      <c r="CY859" s="13"/>
      <c r="CZ859" s="13"/>
      <c r="DA859" s="13"/>
      <c r="DB859" s="13"/>
      <c r="DC859" s="13"/>
      <c r="DD859" s="13"/>
      <c r="DE859" s="13"/>
      <c r="DF859" s="13"/>
      <c r="DG859" s="13"/>
      <c r="DH859" s="13"/>
      <c r="DI859" s="13"/>
      <c r="DJ859" s="13"/>
      <c r="DK859" s="13"/>
      <c r="DL859" s="13"/>
    </row>
    <row r="860" spans="1:116" s="5" customFormat="1" ht="90">
      <c r="A860" s="95">
        <v>388</v>
      </c>
      <c r="B860" s="85" t="s">
        <v>1974</v>
      </c>
      <c r="C860" s="95" t="s">
        <v>97</v>
      </c>
      <c r="D860" s="85" t="s">
        <v>66</v>
      </c>
      <c r="E860" s="85" t="s">
        <v>417</v>
      </c>
      <c r="F860" s="85" t="s">
        <v>2625</v>
      </c>
      <c r="G860" s="85" t="s">
        <v>878</v>
      </c>
      <c r="H860" s="85" t="s">
        <v>2512</v>
      </c>
      <c r="I860" s="85" t="s">
        <v>1782</v>
      </c>
      <c r="J860" s="85" t="s">
        <v>2505</v>
      </c>
      <c r="K860" s="85" t="s">
        <v>2101</v>
      </c>
      <c r="L860" s="85" t="s">
        <v>2505</v>
      </c>
      <c r="M860" s="85" t="s">
        <v>2505</v>
      </c>
      <c r="N860" s="85" t="s">
        <v>2505</v>
      </c>
      <c r="O860" s="85" t="s">
        <v>2505</v>
      </c>
      <c r="P860" s="85" t="s">
        <v>2505</v>
      </c>
      <c r="Q860" s="85" t="s">
        <v>2505</v>
      </c>
      <c r="R860" s="85"/>
      <c r="S860" s="85" t="s">
        <v>2505</v>
      </c>
      <c r="T860" s="85" t="s">
        <v>2505</v>
      </c>
      <c r="U860" s="85" t="s">
        <v>2505</v>
      </c>
      <c r="V860" s="85" t="s">
        <v>2505</v>
      </c>
      <c r="W860" s="85" t="s">
        <v>2505</v>
      </c>
      <c r="X860" s="85" t="s">
        <v>2505</v>
      </c>
      <c r="Y860" s="85" t="s">
        <v>2505</v>
      </c>
      <c r="Z860" s="85" t="s">
        <v>2505</v>
      </c>
      <c r="AA860" s="85" t="s">
        <v>2505</v>
      </c>
      <c r="AB860" s="85" t="s">
        <v>2505</v>
      </c>
      <c r="AC860" s="85" t="s">
        <v>2505</v>
      </c>
      <c r="AD860" s="85" t="s">
        <v>2505</v>
      </c>
      <c r="AE860" s="85" t="s">
        <v>2505</v>
      </c>
      <c r="AF860" s="85" t="s">
        <v>2505</v>
      </c>
      <c r="AG860" s="85" t="s">
        <v>2505</v>
      </c>
      <c r="AH860" s="85" t="s">
        <v>2505</v>
      </c>
      <c r="AI860" s="85" t="s">
        <v>2505</v>
      </c>
      <c r="AJ860" s="85" t="s">
        <v>2505</v>
      </c>
      <c r="AK860" s="85" t="s">
        <v>2505</v>
      </c>
      <c r="AL860" s="85" t="s">
        <v>2505</v>
      </c>
      <c r="AM860" s="85" t="s">
        <v>2505</v>
      </c>
      <c r="AN860" s="85" t="s">
        <v>2505</v>
      </c>
      <c r="AO860" s="85" t="s">
        <v>2505</v>
      </c>
      <c r="AP860" s="85"/>
      <c r="AQ860" s="85"/>
      <c r="AR860" s="85" t="s">
        <v>2505</v>
      </c>
      <c r="AS860" s="85" t="s">
        <v>2505</v>
      </c>
      <c r="AT860" s="85" t="s">
        <v>2505</v>
      </c>
      <c r="AU860" s="85"/>
      <c r="AV860" s="85"/>
      <c r="AW860" s="85"/>
      <c r="AX860" s="85" t="s">
        <v>2505</v>
      </c>
      <c r="AY860" s="85" t="s">
        <v>2505</v>
      </c>
      <c r="AZ860" s="85" t="s">
        <v>2505</v>
      </c>
      <c r="BA860" s="85" t="s">
        <v>2505</v>
      </c>
      <c r="BB860" s="85" t="s">
        <v>599</v>
      </c>
      <c r="BC860" s="2" t="s">
        <v>722</v>
      </c>
      <c r="BD860" s="85" t="s">
        <v>2505</v>
      </c>
      <c r="BE860" s="85" t="s">
        <v>2505</v>
      </c>
      <c r="BF860" s="85" t="s">
        <v>2505</v>
      </c>
      <c r="BG860" s="85" t="s">
        <v>2505</v>
      </c>
      <c r="BH860" s="85" t="s">
        <v>2505</v>
      </c>
      <c r="BI860" s="85"/>
      <c r="BJ860" s="85" t="s">
        <v>2505</v>
      </c>
      <c r="BK860" s="85" t="s">
        <v>2505</v>
      </c>
      <c r="BL860" s="85" t="s">
        <v>2505</v>
      </c>
      <c r="BM860" s="85" t="s">
        <v>2505</v>
      </c>
      <c r="BN860" s="85" t="s">
        <v>2505</v>
      </c>
      <c r="BO860" s="85" t="s">
        <v>2505</v>
      </c>
      <c r="BP860" s="85" t="s">
        <v>2505</v>
      </c>
      <c r="BQ860" s="85" t="s">
        <v>2505</v>
      </c>
      <c r="BR860" s="93" t="s">
        <v>2505</v>
      </c>
      <c r="BS860" s="24"/>
      <c r="BT860" s="16"/>
      <c r="BU860" s="17"/>
      <c r="BV860" s="16"/>
      <c r="BW860" s="18"/>
      <c r="BX860" s="18"/>
      <c r="BY860" s="16"/>
      <c r="BZ860" s="16"/>
      <c r="CA860" s="16"/>
      <c r="CB860" s="16"/>
      <c r="CC860" s="16"/>
      <c r="CD860" s="16"/>
      <c r="CE860" s="16"/>
      <c r="CF860" s="16"/>
      <c r="CG860" s="16"/>
      <c r="CH860" s="16"/>
      <c r="CI860" s="16"/>
      <c r="CJ860" s="16"/>
      <c r="CK860" s="16"/>
      <c r="CL860" s="16"/>
      <c r="CM860" s="16"/>
      <c r="CN860" s="16"/>
      <c r="CO860" s="16"/>
      <c r="CP860" s="16"/>
      <c r="CQ860" s="16"/>
      <c r="CR860" s="16"/>
      <c r="CS860" s="16"/>
      <c r="CT860" s="16"/>
      <c r="CU860" s="16"/>
      <c r="CV860" s="16"/>
      <c r="CW860" s="16"/>
      <c r="CX860" s="16"/>
      <c r="CY860" s="16"/>
      <c r="CZ860" s="16"/>
      <c r="DA860" s="16"/>
      <c r="DB860" s="16"/>
      <c r="DC860" s="16"/>
      <c r="DD860" s="16"/>
      <c r="DE860" s="16"/>
      <c r="DF860" s="16"/>
      <c r="DG860" s="16"/>
      <c r="DH860" s="16"/>
      <c r="DI860" s="16"/>
      <c r="DJ860" s="16"/>
      <c r="DK860" s="16"/>
      <c r="DL860" s="16"/>
    </row>
    <row r="861" spans="1:116" s="5" customFormat="1" ht="78.75">
      <c r="A861" s="95"/>
      <c r="B861" s="85"/>
      <c r="C861" s="95"/>
      <c r="D861" s="85"/>
      <c r="E861" s="85"/>
      <c r="F861" s="85"/>
      <c r="G861" s="85"/>
      <c r="H861" s="85"/>
      <c r="I861" s="85"/>
      <c r="J861" s="85"/>
      <c r="K861" s="85"/>
      <c r="L861" s="85"/>
      <c r="M861" s="85"/>
      <c r="N861" s="85"/>
      <c r="O861" s="85"/>
      <c r="P861" s="85"/>
      <c r="Q861" s="85"/>
      <c r="R861" s="85"/>
      <c r="S861" s="85"/>
      <c r="T861" s="85"/>
      <c r="U861" s="85"/>
      <c r="V861" s="85"/>
      <c r="W861" s="85"/>
      <c r="X861" s="85"/>
      <c r="Y861" s="85"/>
      <c r="Z861" s="85"/>
      <c r="AA861" s="85"/>
      <c r="AB861" s="85"/>
      <c r="AC861" s="85"/>
      <c r="AD861" s="85"/>
      <c r="AE861" s="85"/>
      <c r="AF861" s="85"/>
      <c r="AG861" s="85"/>
      <c r="AH861" s="85"/>
      <c r="AI861" s="85"/>
      <c r="AJ861" s="85"/>
      <c r="AK861" s="85"/>
      <c r="AL861" s="85"/>
      <c r="AM861" s="85"/>
      <c r="AN861" s="85"/>
      <c r="AO861" s="85"/>
      <c r="AP861" s="85"/>
      <c r="AQ861" s="85"/>
      <c r="AR861" s="85"/>
      <c r="AS861" s="85"/>
      <c r="AT861" s="85"/>
      <c r="AU861" s="85"/>
      <c r="AV861" s="85"/>
      <c r="AW861" s="85"/>
      <c r="AX861" s="85"/>
      <c r="AY861" s="85"/>
      <c r="AZ861" s="85"/>
      <c r="BA861" s="85"/>
      <c r="BB861" s="85"/>
      <c r="BC861" s="6" t="s">
        <v>55</v>
      </c>
      <c r="BD861" s="85"/>
      <c r="BE861" s="85"/>
      <c r="BF861" s="85"/>
      <c r="BG861" s="85"/>
      <c r="BH861" s="85"/>
      <c r="BI861" s="85"/>
      <c r="BJ861" s="85"/>
      <c r="BK861" s="85"/>
      <c r="BL861" s="85"/>
      <c r="BM861" s="85"/>
      <c r="BN861" s="85"/>
      <c r="BO861" s="85"/>
      <c r="BP861" s="85"/>
      <c r="BQ861" s="85"/>
      <c r="BR861" s="93"/>
      <c r="BS861" s="24"/>
      <c r="BT861" s="16"/>
      <c r="BU861" s="17"/>
      <c r="BV861" s="16"/>
      <c r="BW861" s="18"/>
      <c r="BX861" s="18"/>
      <c r="BY861" s="16"/>
      <c r="BZ861" s="16"/>
      <c r="CA861" s="16"/>
      <c r="CB861" s="16"/>
      <c r="CC861" s="16"/>
      <c r="CD861" s="16"/>
      <c r="CE861" s="16"/>
      <c r="CF861" s="16"/>
      <c r="CG861" s="16"/>
      <c r="CH861" s="16"/>
      <c r="CI861" s="16"/>
      <c r="CJ861" s="16"/>
      <c r="CK861" s="16"/>
      <c r="CL861" s="16"/>
      <c r="CM861" s="16"/>
      <c r="CN861" s="16"/>
      <c r="CO861" s="16"/>
      <c r="CP861" s="16"/>
      <c r="CQ861" s="16"/>
      <c r="CR861" s="16"/>
      <c r="CS861" s="16"/>
      <c r="CT861" s="16"/>
      <c r="CU861" s="16"/>
      <c r="CV861" s="16"/>
      <c r="CW861" s="16"/>
      <c r="CX861" s="16"/>
      <c r="CY861" s="16"/>
      <c r="CZ861" s="16"/>
      <c r="DA861" s="16"/>
      <c r="DB861" s="16"/>
      <c r="DC861" s="16"/>
      <c r="DD861" s="16"/>
      <c r="DE861" s="16"/>
      <c r="DF861" s="16"/>
      <c r="DG861" s="16"/>
      <c r="DH861" s="16"/>
      <c r="DI861" s="16"/>
      <c r="DJ861" s="16"/>
      <c r="DK861" s="16"/>
      <c r="DL861" s="16"/>
    </row>
    <row r="862" spans="1:116" s="5" customFormat="1">
      <c r="A862" s="95">
        <v>389</v>
      </c>
      <c r="B862" s="85" t="s">
        <v>369</v>
      </c>
      <c r="C862" s="95" t="s">
        <v>347</v>
      </c>
      <c r="D862" s="85" t="s">
        <v>2007</v>
      </c>
      <c r="E862" s="85" t="s">
        <v>1046</v>
      </c>
      <c r="F862" s="85" t="s">
        <v>2625</v>
      </c>
      <c r="G862" s="85" t="s">
        <v>878</v>
      </c>
      <c r="H862" s="85" t="s">
        <v>761</v>
      </c>
      <c r="I862" s="85" t="s">
        <v>1632</v>
      </c>
      <c r="J862" s="85" t="s">
        <v>2505</v>
      </c>
      <c r="K862" s="85" t="s">
        <v>2505</v>
      </c>
      <c r="L862" s="85" t="s">
        <v>2505</v>
      </c>
      <c r="M862" s="85" t="s">
        <v>2505</v>
      </c>
      <c r="N862" s="85" t="s">
        <v>2505</v>
      </c>
      <c r="O862" s="85" t="s">
        <v>2505</v>
      </c>
      <c r="P862" s="85" t="s">
        <v>2505</v>
      </c>
      <c r="Q862" s="85" t="s">
        <v>2505</v>
      </c>
      <c r="R862" s="85"/>
      <c r="S862" s="85" t="s">
        <v>2505</v>
      </c>
      <c r="T862" s="85" t="s">
        <v>2505</v>
      </c>
      <c r="U862" s="85" t="s">
        <v>2505</v>
      </c>
      <c r="V862" s="85" t="s">
        <v>2505</v>
      </c>
      <c r="W862" s="85" t="s">
        <v>2505</v>
      </c>
      <c r="X862" s="85" t="s">
        <v>2505</v>
      </c>
      <c r="Y862" s="85" t="s">
        <v>2505</v>
      </c>
      <c r="Z862" s="85" t="s">
        <v>2505</v>
      </c>
      <c r="AA862" s="85" t="s">
        <v>2505</v>
      </c>
      <c r="AB862" s="85" t="s">
        <v>2505</v>
      </c>
      <c r="AC862" s="85" t="s">
        <v>2505</v>
      </c>
      <c r="AD862" s="85" t="s">
        <v>2505</v>
      </c>
      <c r="AE862" s="85" t="s">
        <v>2505</v>
      </c>
      <c r="AF862" s="85" t="s">
        <v>2505</v>
      </c>
      <c r="AG862" s="85" t="s">
        <v>2505</v>
      </c>
      <c r="AH862" s="85" t="s">
        <v>2505</v>
      </c>
      <c r="AI862" s="85" t="s">
        <v>2505</v>
      </c>
      <c r="AJ862" s="85" t="s">
        <v>2505</v>
      </c>
      <c r="AK862" s="85" t="s">
        <v>2505</v>
      </c>
      <c r="AL862" s="85" t="s">
        <v>2505</v>
      </c>
      <c r="AM862" s="85" t="s">
        <v>2505</v>
      </c>
      <c r="AN862" s="85" t="s">
        <v>2505</v>
      </c>
      <c r="AO862" s="85" t="s">
        <v>2505</v>
      </c>
      <c r="AP862" s="85"/>
      <c r="AQ862" s="85"/>
      <c r="AR862" s="85" t="s">
        <v>2505</v>
      </c>
      <c r="AS862" s="85" t="s">
        <v>2505</v>
      </c>
      <c r="AT862" s="85" t="s">
        <v>2505</v>
      </c>
      <c r="AU862" s="85"/>
      <c r="AV862" s="85"/>
      <c r="AW862" s="85"/>
      <c r="AX862" s="85" t="s">
        <v>2505</v>
      </c>
      <c r="AY862" s="85" t="s">
        <v>2505</v>
      </c>
      <c r="AZ862" s="85" t="s">
        <v>2505</v>
      </c>
      <c r="BA862" s="85" t="s">
        <v>2505</v>
      </c>
      <c r="BB862" s="85" t="s">
        <v>1343</v>
      </c>
      <c r="BC862" s="2" t="s">
        <v>2003</v>
      </c>
      <c r="BD862" s="85" t="s">
        <v>2505</v>
      </c>
      <c r="BE862" s="85" t="s">
        <v>2505</v>
      </c>
      <c r="BF862" s="85" t="s">
        <v>2505</v>
      </c>
      <c r="BG862" s="85" t="s">
        <v>2505</v>
      </c>
      <c r="BH862" s="85" t="s">
        <v>2505</v>
      </c>
      <c r="BI862" s="85"/>
      <c r="BJ862" s="85" t="s">
        <v>2505</v>
      </c>
      <c r="BK862" s="85" t="s">
        <v>2505</v>
      </c>
      <c r="BL862" s="85" t="s">
        <v>2505</v>
      </c>
      <c r="BM862" s="85" t="s">
        <v>2505</v>
      </c>
      <c r="BN862" s="85" t="s">
        <v>2505</v>
      </c>
      <c r="BO862" s="85" t="s">
        <v>2505</v>
      </c>
      <c r="BP862" s="85" t="s">
        <v>2505</v>
      </c>
      <c r="BQ862" s="85" t="s">
        <v>2505</v>
      </c>
      <c r="BR862" s="93" t="s">
        <v>2505</v>
      </c>
      <c r="BS862" s="24"/>
      <c r="BT862" s="16"/>
      <c r="BU862" s="17"/>
      <c r="BV862" s="16"/>
      <c r="BW862" s="18"/>
      <c r="BX862" s="18"/>
      <c r="BY862" s="16"/>
      <c r="BZ862" s="16"/>
      <c r="CA862" s="16"/>
      <c r="CB862" s="16"/>
      <c r="CC862" s="16"/>
      <c r="CD862" s="16"/>
      <c r="CE862" s="16"/>
      <c r="CF862" s="16"/>
      <c r="CG862" s="16"/>
      <c r="CH862" s="16"/>
      <c r="CI862" s="16"/>
      <c r="CJ862" s="16"/>
      <c r="CK862" s="16"/>
      <c r="CL862" s="16"/>
      <c r="CM862" s="16"/>
      <c r="CN862" s="16"/>
      <c r="CO862" s="16"/>
      <c r="CP862" s="16"/>
      <c r="CQ862" s="16"/>
      <c r="CR862" s="16"/>
      <c r="CS862" s="16"/>
      <c r="CT862" s="16"/>
      <c r="CU862" s="16"/>
      <c r="CV862" s="16"/>
      <c r="CW862" s="16"/>
      <c r="CX862" s="16"/>
      <c r="CY862" s="16"/>
      <c r="CZ862" s="16"/>
      <c r="DA862" s="16"/>
      <c r="DB862" s="16"/>
      <c r="DC862" s="16"/>
      <c r="DD862" s="16"/>
      <c r="DE862" s="16"/>
      <c r="DF862" s="16"/>
      <c r="DG862" s="16"/>
      <c r="DH862" s="16"/>
      <c r="DI862" s="16"/>
      <c r="DJ862" s="16"/>
      <c r="DK862" s="16"/>
      <c r="DL862" s="16"/>
    </row>
    <row r="863" spans="1:116" s="5" customFormat="1" ht="78.75">
      <c r="A863" s="95"/>
      <c r="B863" s="85"/>
      <c r="C863" s="95"/>
      <c r="D863" s="85"/>
      <c r="E863" s="85"/>
      <c r="F863" s="85"/>
      <c r="G863" s="85"/>
      <c r="H863" s="85"/>
      <c r="I863" s="85"/>
      <c r="J863" s="85"/>
      <c r="K863" s="85"/>
      <c r="L863" s="85"/>
      <c r="M863" s="85"/>
      <c r="N863" s="85"/>
      <c r="O863" s="85"/>
      <c r="P863" s="85"/>
      <c r="Q863" s="85"/>
      <c r="R863" s="85"/>
      <c r="S863" s="85"/>
      <c r="T863" s="85"/>
      <c r="U863" s="85"/>
      <c r="V863" s="85"/>
      <c r="W863" s="85"/>
      <c r="X863" s="85"/>
      <c r="Y863" s="85"/>
      <c r="Z863" s="85"/>
      <c r="AA863" s="85"/>
      <c r="AB863" s="85"/>
      <c r="AC863" s="85"/>
      <c r="AD863" s="85"/>
      <c r="AE863" s="85"/>
      <c r="AF863" s="85"/>
      <c r="AG863" s="85"/>
      <c r="AH863" s="85"/>
      <c r="AI863" s="85"/>
      <c r="AJ863" s="85"/>
      <c r="AK863" s="85"/>
      <c r="AL863" s="85"/>
      <c r="AM863" s="85"/>
      <c r="AN863" s="85"/>
      <c r="AO863" s="85"/>
      <c r="AP863" s="85"/>
      <c r="AQ863" s="85"/>
      <c r="AR863" s="85"/>
      <c r="AS863" s="85"/>
      <c r="AT863" s="85"/>
      <c r="AU863" s="85"/>
      <c r="AV863" s="85"/>
      <c r="AW863" s="85"/>
      <c r="AX863" s="85"/>
      <c r="AY863" s="85"/>
      <c r="AZ863" s="85"/>
      <c r="BA863" s="85"/>
      <c r="BB863" s="85"/>
      <c r="BC863" s="6" t="s">
        <v>1691</v>
      </c>
      <c r="BD863" s="85"/>
      <c r="BE863" s="85"/>
      <c r="BF863" s="85"/>
      <c r="BG863" s="85"/>
      <c r="BH863" s="85"/>
      <c r="BI863" s="85"/>
      <c r="BJ863" s="85"/>
      <c r="BK863" s="85"/>
      <c r="BL863" s="85"/>
      <c r="BM863" s="85"/>
      <c r="BN863" s="85"/>
      <c r="BO863" s="85"/>
      <c r="BP863" s="85"/>
      <c r="BQ863" s="85"/>
      <c r="BR863" s="93"/>
      <c r="BS863" s="24"/>
      <c r="BT863" s="16"/>
      <c r="BU863" s="17"/>
      <c r="BV863" s="16"/>
      <c r="BW863" s="18"/>
      <c r="BX863" s="18"/>
      <c r="BY863" s="16"/>
      <c r="BZ863" s="16"/>
      <c r="CA863" s="16"/>
      <c r="CB863" s="16"/>
      <c r="CC863" s="16"/>
      <c r="CD863" s="16"/>
      <c r="CE863" s="16"/>
      <c r="CF863" s="16"/>
      <c r="CG863" s="16"/>
      <c r="CH863" s="16"/>
      <c r="CI863" s="16"/>
      <c r="CJ863" s="16"/>
      <c r="CK863" s="16"/>
      <c r="CL863" s="16"/>
      <c r="CM863" s="16"/>
      <c r="CN863" s="16"/>
      <c r="CO863" s="16"/>
      <c r="CP863" s="16"/>
      <c r="CQ863" s="16"/>
      <c r="CR863" s="16"/>
      <c r="CS863" s="16"/>
      <c r="CT863" s="16"/>
      <c r="CU863" s="16"/>
      <c r="CV863" s="16"/>
      <c r="CW863" s="16"/>
      <c r="CX863" s="16"/>
      <c r="CY863" s="16"/>
      <c r="CZ863" s="16"/>
      <c r="DA863" s="16"/>
      <c r="DB863" s="16"/>
      <c r="DC863" s="16"/>
      <c r="DD863" s="16"/>
      <c r="DE863" s="16"/>
      <c r="DF863" s="16"/>
      <c r="DG863" s="16"/>
      <c r="DH863" s="16"/>
      <c r="DI863" s="16"/>
      <c r="DJ863" s="16"/>
      <c r="DK863" s="16"/>
      <c r="DL863" s="16"/>
    </row>
    <row r="864" spans="1:116" s="5" customFormat="1" ht="67.5">
      <c r="A864" s="95">
        <v>390</v>
      </c>
      <c r="B864" s="85" t="s">
        <v>970</v>
      </c>
      <c r="C864" s="95" t="s">
        <v>97</v>
      </c>
      <c r="D864" s="85" t="s">
        <v>66</v>
      </c>
      <c r="E864" s="85" t="s">
        <v>759</v>
      </c>
      <c r="F864" s="85" t="s">
        <v>2625</v>
      </c>
      <c r="G864" s="85" t="s">
        <v>878</v>
      </c>
      <c r="H864" s="85" t="s">
        <v>29</v>
      </c>
      <c r="I864" s="85" t="s">
        <v>880</v>
      </c>
      <c r="J864" s="85" t="s">
        <v>2505</v>
      </c>
      <c r="K864" s="85" t="s">
        <v>2505</v>
      </c>
      <c r="L864" s="85" t="s">
        <v>2505</v>
      </c>
      <c r="M864" s="85" t="s">
        <v>2505</v>
      </c>
      <c r="N864" s="85" t="s">
        <v>2505</v>
      </c>
      <c r="O864" s="85" t="s">
        <v>2505</v>
      </c>
      <c r="P864" s="85" t="s">
        <v>2505</v>
      </c>
      <c r="Q864" s="85" t="s">
        <v>2505</v>
      </c>
      <c r="R864" s="85"/>
      <c r="S864" s="85" t="s">
        <v>2505</v>
      </c>
      <c r="T864" s="85" t="s">
        <v>2505</v>
      </c>
      <c r="U864" s="85" t="s">
        <v>2505</v>
      </c>
      <c r="V864" s="85" t="s">
        <v>2505</v>
      </c>
      <c r="W864" s="85" t="s">
        <v>2505</v>
      </c>
      <c r="X864" s="85" t="s">
        <v>2505</v>
      </c>
      <c r="Y864" s="85" t="s">
        <v>2505</v>
      </c>
      <c r="Z864" s="85" t="s">
        <v>2505</v>
      </c>
      <c r="AA864" s="85" t="s">
        <v>2505</v>
      </c>
      <c r="AB864" s="85" t="s">
        <v>2505</v>
      </c>
      <c r="AC864" s="85" t="s">
        <v>2505</v>
      </c>
      <c r="AD864" s="85" t="s">
        <v>2505</v>
      </c>
      <c r="AE864" s="85" t="s">
        <v>2505</v>
      </c>
      <c r="AF864" s="85" t="s">
        <v>2505</v>
      </c>
      <c r="AG864" s="85" t="s">
        <v>2505</v>
      </c>
      <c r="AH864" s="85" t="s">
        <v>2505</v>
      </c>
      <c r="AI864" s="85" t="s">
        <v>2505</v>
      </c>
      <c r="AJ864" s="85" t="s">
        <v>2505</v>
      </c>
      <c r="AK864" s="85" t="s">
        <v>2505</v>
      </c>
      <c r="AL864" s="85" t="s">
        <v>2505</v>
      </c>
      <c r="AM864" s="85" t="s">
        <v>2505</v>
      </c>
      <c r="AN864" s="85" t="s">
        <v>2505</v>
      </c>
      <c r="AO864" s="85" t="s">
        <v>2505</v>
      </c>
      <c r="AP864" s="85"/>
      <c r="AQ864" s="85"/>
      <c r="AR864" s="85" t="s">
        <v>2505</v>
      </c>
      <c r="AS864" s="85" t="s">
        <v>2505</v>
      </c>
      <c r="AT864" s="85" t="s">
        <v>2505</v>
      </c>
      <c r="AU864" s="85"/>
      <c r="AV864" s="85"/>
      <c r="AW864" s="85"/>
      <c r="AX864" s="85" t="s">
        <v>2505</v>
      </c>
      <c r="AY864" s="85" t="s">
        <v>2505</v>
      </c>
      <c r="AZ864" s="85" t="s">
        <v>2505</v>
      </c>
      <c r="BA864" s="85" t="s">
        <v>2505</v>
      </c>
      <c r="BB864" s="85" t="s">
        <v>1577</v>
      </c>
      <c r="BC864" s="2" t="s">
        <v>244</v>
      </c>
      <c r="BD864" s="2" t="s">
        <v>2505</v>
      </c>
      <c r="BE864" s="2" t="s">
        <v>573</v>
      </c>
      <c r="BF864" s="2" t="s">
        <v>574</v>
      </c>
      <c r="BG864" s="2" t="s">
        <v>2012</v>
      </c>
      <c r="BH864" s="85" t="s">
        <v>2505</v>
      </c>
      <c r="BI864" s="85"/>
      <c r="BJ864" s="85" t="s">
        <v>2505</v>
      </c>
      <c r="BK864" s="85" t="s">
        <v>2505</v>
      </c>
      <c r="BL864" s="85" t="s">
        <v>2505</v>
      </c>
      <c r="BM864" s="85" t="s">
        <v>2505</v>
      </c>
      <c r="BN864" s="85" t="s">
        <v>2505</v>
      </c>
      <c r="BO864" s="85" t="s">
        <v>2505</v>
      </c>
      <c r="BP864" s="85" t="s">
        <v>2505</v>
      </c>
      <c r="BQ864" s="85" t="s">
        <v>2505</v>
      </c>
      <c r="BR864" s="93" t="s">
        <v>2505</v>
      </c>
      <c r="BS864" s="24"/>
      <c r="BT864" s="16"/>
      <c r="BU864" s="17"/>
      <c r="BV864" s="45"/>
      <c r="BW864" s="18"/>
      <c r="BX864" s="18"/>
      <c r="BY864" s="45"/>
      <c r="BZ864" s="45"/>
      <c r="CA864" s="45"/>
      <c r="CB864" s="45"/>
      <c r="CC864" s="45"/>
      <c r="CD864" s="45"/>
      <c r="CE864" s="45"/>
      <c r="CF864" s="45"/>
      <c r="CG864" s="45"/>
      <c r="CH864" s="45"/>
      <c r="CI864" s="16"/>
      <c r="CJ864" s="16"/>
      <c r="CK864" s="16"/>
      <c r="CL864" s="16"/>
      <c r="CM864" s="16"/>
      <c r="CN864" s="16"/>
      <c r="CO864" s="16"/>
      <c r="CP864" s="16"/>
      <c r="CQ864" s="16"/>
      <c r="CR864" s="16"/>
      <c r="CS864" s="16"/>
      <c r="CT864" s="16"/>
      <c r="CU864" s="16"/>
      <c r="CV864" s="16"/>
      <c r="CW864" s="16"/>
      <c r="CX864" s="16"/>
      <c r="CY864" s="16"/>
      <c r="CZ864" s="16"/>
      <c r="DA864" s="16"/>
      <c r="DB864" s="16"/>
      <c r="DC864" s="16"/>
      <c r="DD864" s="16"/>
      <c r="DE864" s="16"/>
      <c r="DF864" s="16"/>
      <c r="DG864" s="16"/>
      <c r="DH864" s="16"/>
      <c r="DI864" s="16"/>
      <c r="DJ864" s="16"/>
      <c r="DK864" s="16"/>
      <c r="DL864" s="16"/>
    </row>
    <row r="865" spans="1:116" s="5" customFormat="1" ht="56.25">
      <c r="A865" s="95"/>
      <c r="B865" s="85"/>
      <c r="C865" s="95"/>
      <c r="D865" s="85"/>
      <c r="E865" s="85"/>
      <c r="F865" s="85"/>
      <c r="G865" s="85"/>
      <c r="H865" s="85"/>
      <c r="I865" s="85"/>
      <c r="J865" s="85"/>
      <c r="K865" s="85"/>
      <c r="L865" s="85"/>
      <c r="M865" s="85"/>
      <c r="N865" s="85"/>
      <c r="O865" s="85"/>
      <c r="P865" s="85"/>
      <c r="Q865" s="85"/>
      <c r="R865" s="85"/>
      <c r="S865" s="85"/>
      <c r="T865" s="85"/>
      <c r="U865" s="85"/>
      <c r="V865" s="85"/>
      <c r="W865" s="85"/>
      <c r="X865" s="85"/>
      <c r="Y865" s="85"/>
      <c r="Z865" s="85"/>
      <c r="AA865" s="85"/>
      <c r="AB865" s="85"/>
      <c r="AC865" s="85"/>
      <c r="AD865" s="85"/>
      <c r="AE865" s="85"/>
      <c r="AF865" s="85"/>
      <c r="AG865" s="85"/>
      <c r="AH865" s="85"/>
      <c r="AI865" s="85"/>
      <c r="AJ865" s="85"/>
      <c r="AK865" s="85"/>
      <c r="AL865" s="85"/>
      <c r="AM865" s="85"/>
      <c r="AN865" s="85"/>
      <c r="AO865" s="85"/>
      <c r="AP865" s="85"/>
      <c r="AQ865" s="85"/>
      <c r="AR865" s="85"/>
      <c r="AS865" s="85"/>
      <c r="AT865" s="85"/>
      <c r="AU865" s="85"/>
      <c r="AV865" s="85"/>
      <c r="AW865" s="85"/>
      <c r="AX865" s="85"/>
      <c r="AY865" s="85"/>
      <c r="AZ865" s="85"/>
      <c r="BA865" s="85"/>
      <c r="BB865" s="85"/>
      <c r="BC865" s="6" t="s">
        <v>245</v>
      </c>
      <c r="BD865" s="2" t="s">
        <v>2505</v>
      </c>
      <c r="BE865" s="2" t="s">
        <v>1948</v>
      </c>
      <c r="BF865" s="2" t="s">
        <v>2505</v>
      </c>
      <c r="BG865" s="2" t="s">
        <v>2505</v>
      </c>
      <c r="BH865" s="85"/>
      <c r="BI865" s="85"/>
      <c r="BJ865" s="85"/>
      <c r="BK865" s="85"/>
      <c r="BL865" s="85"/>
      <c r="BM865" s="85"/>
      <c r="BN865" s="85"/>
      <c r="BO865" s="85"/>
      <c r="BP865" s="85"/>
      <c r="BQ865" s="85"/>
      <c r="BR865" s="93"/>
      <c r="BS865" s="24"/>
      <c r="BT865" s="16"/>
      <c r="BU865" s="17"/>
      <c r="BV865" s="45"/>
      <c r="BW865" s="18"/>
      <c r="BX865" s="18"/>
      <c r="BY865" s="45"/>
      <c r="BZ865" s="45"/>
      <c r="CA865" s="45"/>
      <c r="CB865" s="45"/>
      <c r="CC865" s="45"/>
      <c r="CD865" s="45"/>
      <c r="CE865" s="45"/>
      <c r="CF865" s="45"/>
      <c r="CG865" s="45"/>
      <c r="CH865" s="45"/>
      <c r="CI865" s="16"/>
      <c r="CJ865" s="16"/>
      <c r="CK865" s="16"/>
      <c r="CL865" s="16"/>
      <c r="CM865" s="16"/>
      <c r="CN865" s="16"/>
      <c r="CO865" s="16"/>
      <c r="CP865" s="16"/>
      <c r="CQ865" s="16"/>
      <c r="CR865" s="16"/>
      <c r="CS865" s="16"/>
      <c r="CT865" s="16"/>
      <c r="CU865" s="16"/>
      <c r="CV865" s="16"/>
      <c r="CW865" s="16"/>
      <c r="CX865" s="16"/>
      <c r="CY865" s="16"/>
      <c r="CZ865" s="16"/>
      <c r="DA865" s="16"/>
      <c r="DB865" s="16"/>
      <c r="DC865" s="16"/>
      <c r="DD865" s="16"/>
      <c r="DE865" s="16"/>
      <c r="DF865" s="16"/>
      <c r="DG865" s="16"/>
      <c r="DH865" s="16"/>
      <c r="DI865" s="16"/>
      <c r="DJ865" s="16"/>
      <c r="DK865" s="16"/>
      <c r="DL865" s="16"/>
    </row>
    <row r="866" spans="1:116" s="5" customFormat="1" ht="326.25">
      <c r="A866" s="99">
        <v>391</v>
      </c>
      <c r="B866" s="90" t="s">
        <v>753</v>
      </c>
      <c r="C866" s="99" t="s">
        <v>97</v>
      </c>
      <c r="D866" s="90" t="s">
        <v>2007</v>
      </c>
      <c r="E866" s="85" t="s">
        <v>2008</v>
      </c>
      <c r="F866" s="90" t="s">
        <v>2625</v>
      </c>
      <c r="G866" s="90" t="s">
        <v>2009</v>
      </c>
      <c r="H866" s="85" t="s">
        <v>2008</v>
      </c>
      <c r="I866" s="90" t="s">
        <v>882</v>
      </c>
      <c r="J866" s="85" t="s">
        <v>2505</v>
      </c>
      <c r="K866" s="85" t="s">
        <v>2505</v>
      </c>
      <c r="L866" s="85" t="s">
        <v>2505</v>
      </c>
      <c r="M866" s="85" t="s">
        <v>2505</v>
      </c>
      <c r="N866" s="85" t="s">
        <v>2505</v>
      </c>
      <c r="O866" s="85" t="s">
        <v>2505</v>
      </c>
      <c r="P866" s="85" t="s">
        <v>2505</v>
      </c>
      <c r="Q866" s="85" t="s">
        <v>2505</v>
      </c>
      <c r="R866" s="85"/>
      <c r="S866" s="85" t="s">
        <v>2505</v>
      </c>
      <c r="T866" s="85" t="s">
        <v>2505</v>
      </c>
      <c r="U866" s="85" t="s">
        <v>2505</v>
      </c>
      <c r="V866" s="85" t="s">
        <v>2505</v>
      </c>
      <c r="W866" s="85" t="s">
        <v>2505</v>
      </c>
      <c r="X866" s="85" t="s">
        <v>2505</v>
      </c>
      <c r="Y866" s="85" t="s">
        <v>2505</v>
      </c>
      <c r="Z866" s="85" t="s">
        <v>2505</v>
      </c>
      <c r="AA866" s="85" t="s">
        <v>2505</v>
      </c>
      <c r="AB866" s="85" t="s">
        <v>2505</v>
      </c>
      <c r="AC866" s="85" t="s">
        <v>2505</v>
      </c>
      <c r="AD866" s="85" t="s">
        <v>2505</v>
      </c>
      <c r="AE866" s="85" t="s">
        <v>2505</v>
      </c>
      <c r="AF866" s="85" t="s">
        <v>2505</v>
      </c>
      <c r="AG866" s="85" t="s">
        <v>2505</v>
      </c>
      <c r="AH866" s="85" t="s">
        <v>2505</v>
      </c>
      <c r="AI866" s="85" t="s">
        <v>2505</v>
      </c>
      <c r="AJ866" s="85" t="s">
        <v>2505</v>
      </c>
      <c r="AK866" s="85" t="s">
        <v>2505</v>
      </c>
      <c r="AL866" s="85" t="s">
        <v>2505</v>
      </c>
      <c r="AM866" s="85" t="s">
        <v>2505</v>
      </c>
      <c r="AN866" s="85" t="s">
        <v>2505</v>
      </c>
      <c r="AO866" s="85" t="s">
        <v>2505</v>
      </c>
      <c r="AP866" s="85"/>
      <c r="AQ866" s="85"/>
      <c r="AR866" s="85" t="s">
        <v>2505</v>
      </c>
      <c r="AS866" s="85" t="s">
        <v>2505</v>
      </c>
      <c r="AT866" s="85" t="s">
        <v>2505</v>
      </c>
      <c r="AU866" s="85"/>
      <c r="AV866" s="85"/>
      <c r="AW866" s="85"/>
      <c r="AX866" s="85" t="s">
        <v>2505</v>
      </c>
      <c r="AY866" s="85" t="s">
        <v>2505</v>
      </c>
      <c r="AZ866" s="85" t="s">
        <v>2505</v>
      </c>
      <c r="BA866" s="85" t="s">
        <v>2505</v>
      </c>
      <c r="BB866" s="90" t="s">
        <v>2221</v>
      </c>
      <c r="BC866" s="2" t="s">
        <v>755</v>
      </c>
      <c r="BD866" s="85" t="s">
        <v>2505</v>
      </c>
      <c r="BE866" s="85" t="s">
        <v>755</v>
      </c>
      <c r="BF866" s="85" t="s">
        <v>2505</v>
      </c>
      <c r="BG866" s="85" t="s">
        <v>2505</v>
      </c>
      <c r="BH866" s="85" t="s">
        <v>2505</v>
      </c>
      <c r="BI866" s="85"/>
      <c r="BJ866" s="85" t="s">
        <v>2505</v>
      </c>
      <c r="BK866" s="85" t="s">
        <v>2505</v>
      </c>
      <c r="BL866" s="85" t="s">
        <v>2505</v>
      </c>
      <c r="BM866" s="85" t="s">
        <v>2505</v>
      </c>
      <c r="BN866" s="85" t="s">
        <v>2505</v>
      </c>
      <c r="BO866" s="85" t="s">
        <v>2505</v>
      </c>
      <c r="BP866" s="85" t="s">
        <v>2505</v>
      </c>
      <c r="BQ866" s="85" t="s">
        <v>2505</v>
      </c>
      <c r="BR866" s="93" t="s">
        <v>2505</v>
      </c>
      <c r="BS866" s="24"/>
      <c r="BT866" s="16"/>
      <c r="BU866" s="17"/>
      <c r="BV866" s="16"/>
      <c r="BW866" s="18"/>
      <c r="BX866" s="18"/>
      <c r="BY866" s="16"/>
      <c r="BZ866" s="16"/>
      <c r="CA866" s="16"/>
      <c r="CB866" s="16"/>
      <c r="CC866" s="16"/>
      <c r="CD866" s="16"/>
      <c r="CE866" s="16"/>
      <c r="CF866" s="16"/>
      <c r="CG866" s="16"/>
      <c r="CH866" s="16"/>
      <c r="CI866" s="16"/>
      <c r="CJ866" s="16"/>
      <c r="CK866" s="16"/>
      <c r="CL866" s="16"/>
      <c r="CM866" s="16"/>
      <c r="CN866" s="16"/>
      <c r="CO866" s="16"/>
      <c r="CP866" s="16"/>
      <c r="CQ866" s="16"/>
      <c r="CR866" s="16"/>
      <c r="CS866" s="16"/>
      <c r="CT866" s="16"/>
      <c r="CU866" s="16"/>
      <c r="CV866" s="16"/>
      <c r="CW866" s="16"/>
      <c r="CX866" s="16"/>
      <c r="CY866" s="16"/>
      <c r="CZ866" s="16"/>
      <c r="DA866" s="16"/>
      <c r="DB866" s="16"/>
      <c r="DC866" s="16"/>
      <c r="DD866" s="16"/>
      <c r="DE866" s="16"/>
      <c r="DF866" s="16"/>
      <c r="DG866" s="16"/>
      <c r="DH866" s="16"/>
      <c r="DI866" s="16"/>
      <c r="DJ866" s="16"/>
      <c r="DK866" s="16"/>
      <c r="DL866" s="16"/>
    </row>
    <row r="867" spans="1:116" s="5" customFormat="1" ht="22.5">
      <c r="A867" s="95"/>
      <c r="B867" s="85"/>
      <c r="C867" s="95"/>
      <c r="D867" s="85"/>
      <c r="E867" s="85"/>
      <c r="F867" s="85"/>
      <c r="G867" s="85"/>
      <c r="H867" s="85"/>
      <c r="I867" s="85"/>
      <c r="J867" s="85"/>
      <c r="K867" s="85"/>
      <c r="L867" s="85"/>
      <c r="M867" s="85"/>
      <c r="N867" s="85"/>
      <c r="O867" s="85"/>
      <c r="P867" s="85"/>
      <c r="Q867" s="85"/>
      <c r="R867" s="85"/>
      <c r="S867" s="85"/>
      <c r="T867" s="85"/>
      <c r="U867" s="85"/>
      <c r="V867" s="85"/>
      <c r="W867" s="85"/>
      <c r="X867" s="85"/>
      <c r="Y867" s="85"/>
      <c r="Z867" s="85"/>
      <c r="AA867" s="85"/>
      <c r="AB867" s="85"/>
      <c r="AC867" s="85"/>
      <c r="AD867" s="85"/>
      <c r="AE867" s="85"/>
      <c r="AF867" s="85"/>
      <c r="AG867" s="85"/>
      <c r="AH867" s="85"/>
      <c r="AI867" s="85"/>
      <c r="AJ867" s="85"/>
      <c r="AK867" s="85"/>
      <c r="AL867" s="85"/>
      <c r="AM867" s="85"/>
      <c r="AN867" s="85"/>
      <c r="AO867" s="85"/>
      <c r="AP867" s="85"/>
      <c r="AQ867" s="85"/>
      <c r="AR867" s="85"/>
      <c r="AS867" s="85"/>
      <c r="AT867" s="85"/>
      <c r="AU867" s="85"/>
      <c r="AV867" s="85"/>
      <c r="AW867" s="85"/>
      <c r="AX867" s="85"/>
      <c r="AY867" s="85"/>
      <c r="AZ867" s="85"/>
      <c r="BA867" s="85"/>
      <c r="BB867" s="85"/>
      <c r="BC867" s="2" t="s">
        <v>666</v>
      </c>
      <c r="BD867" s="85"/>
      <c r="BE867" s="85"/>
      <c r="BF867" s="85"/>
      <c r="BG867" s="85"/>
      <c r="BH867" s="85"/>
      <c r="BI867" s="85"/>
      <c r="BJ867" s="85"/>
      <c r="BK867" s="85"/>
      <c r="BL867" s="85"/>
      <c r="BM867" s="85"/>
      <c r="BN867" s="85"/>
      <c r="BO867" s="85"/>
      <c r="BP867" s="85"/>
      <c r="BQ867" s="85"/>
      <c r="BR867" s="93"/>
      <c r="BS867" s="24"/>
      <c r="BT867" s="16"/>
      <c r="BU867" s="17"/>
      <c r="BV867" s="16"/>
      <c r="BW867" s="18"/>
      <c r="BX867" s="18"/>
      <c r="BY867" s="16"/>
      <c r="BZ867" s="16"/>
      <c r="CA867" s="16"/>
      <c r="CB867" s="16"/>
      <c r="CC867" s="16"/>
      <c r="CD867" s="16"/>
      <c r="CE867" s="16"/>
      <c r="CF867" s="16"/>
      <c r="CG867" s="16"/>
      <c r="CH867" s="16"/>
      <c r="CI867" s="16"/>
      <c r="CJ867" s="16"/>
      <c r="CK867" s="16"/>
      <c r="CL867" s="16"/>
      <c r="CM867" s="16"/>
      <c r="CN867" s="16"/>
      <c r="CO867" s="16"/>
      <c r="CP867" s="16"/>
      <c r="CQ867" s="16"/>
      <c r="CR867" s="16"/>
      <c r="CS867" s="16"/>
      <c r="CT867" s="16"/>
      <c r="CU867" s="16"/>
      <c r="CV867" s="16"/>
      <c r="CW867" s="16"/>
      <c r="CX867" s="16"/>
      <c r="CY867" s="16"/>
      <c r="CZ867" s="16"/>
      <c r="DA867" s="16"/>
      <c r="DB867" s="16"/>
      <c r="DC867" s="16"/>
      <c r="DD867" s="16"/>
      <c r="DE867" s="16"/>
      <c r="DF867" s="16"/>
      <c r="DG867" s="16"/>
      <c r="DH867" s="16"/>
      <c r="DI867" s="16"/>
      <c r="DJ867" s="16"/>
      <c r="DK867" s="16"/>
      <c r="DL867" s="16"/>
    </row>
    <row r="868" spans="1:116" s="3" customFormat="1" ht="67.5" customHeight="1">
      <c r="A868" s="95">
        <v>392</v>
      </c>
      <c r="B868" s="85" t="s">
        <v>1982</v>
      </c>
      <c r="C868" s="95" t="s">
        <v>97</v>
      </c>
      <c r="D868" s="85" t="s">
        <v>66</v>
      </c>
      <c r="E868" s="85" t="s">
        <v>417</v>
      </c>
      <c r="F868" s="85" t="s">
        <v>1424</v>
      </c>
      <c r="G868" s="85" t="s">
        <v>1222</v>
      </c>
      <c r="H868" s="85" t="s">
        <v>1772</v>
      </c>
      <c r="I868" s="85" t="s">
        <v>1665</v>
      </c>
      <c r="J868" s="85" t="s">
        <v>1975</v>
      </c>
      <c r="K868" s="85" t="s">
        <v>1983</v>
      </c>
      <c r="L868" s="97">
        <v>0.05</v>
      </c>
      <c r="M868" s="85" t="s">
        <v>1984</v>
      </c>
      <c r="N868" s="85" t="s">
        <v>2505</v>
      </c>
      <c r="O868" s="85" t="s">
        <v>1978</v>
      </c>
      <c r="P868" s="2" t="s">
        <v>2511</v>
      </c>
      <c r="Q868" s="2" t="s">
        <v>1979</v>
      </c>
      <c r="R868" s="2"/>
      <c r="S868" s="85" t="s">
        <v>1980</v>
      </c>
      <c r="T868" s="85" t="s">
        <v>2505</v>
      </c>
      <c r="U868" s="85" t="s">
        <v>2505</v>
      </c>
      <c r="V868" s="85" t="s">
        <v>2505</v>
      </c>
      <c r="W868" s="85" t="s">
        <v>2505</v>
      </c>
      <c r="X868" s="85" t="s">
        <v>2505</v>
      </c>
      <c r="Y868" s="85" t="s">
        <v>2505</v>
      </c>
      <c r="Z868" s="85" t="s">
        <v>2505</v>
      </c>
      <c r="AA868" s="85" t="s">
        <v>2505</v>
      </c>
      <c r="AB868" s="85" t="s">
        <v>2505</v>
      </c>
      <c r="AC868" s="85" t="s">
        <v>2505</v>
      </c>
      <c r="AD868" s="85" t="s">
        <v>2505</v>
      </c>
      <c r="AE868" s="85" t="s">
        <v>2505</v>
      </c>
      <c r="AF868" s="85" t="s">
        <v>2505</v>
      </c>
      <c r="AG868" s="85" t="s">
        <v>2505</v>
      </c>
      <c r="AH868" s="85" t="s">
        <v>2505</v>
      </c>
      <c r="AI868" s="85" t="s">
        <v>2505</v>
      </c>
      <c r="AJ868" s="85" t="s">
        <v>2505</v>
      </c>
      <c r="AK868" s="85" t="s">
        <v>2505</v>
      </c>
      <c r="AL868" s="85" t="s">
        <v>2505</v>
      </c>
      <c r="AM868" s="85" t="s">
        <v>2505</v>
      </c>
      <c r="AN868" s="85" t="s">
        <v>2505</v>
      </c>
      <c r="AO868" s="85" t="s">
        <v>2505</v>
      </c>
      <c r="AP868" s="85"/>
      <c r="AQ868" s="85"/>
      <c r="AR868" s="85" t="s">
        <v>2505</v>
      </c>
      <c r="AS868" s="85" t="s">
        <v>2524</v>
      </c>
      <c r="AT868" s="85" t="s">
        <v>2511</v>
      </c>
      <c r="AU868" s="85"/>
      <c r="AV868" s="85"/>
      <c r="AW868" s="85"/>
      <c r="AX868" s="85" t="s">
        <v>86</v>
      </c>
      <c r="AY868" s="85" t="s">
        <v>2514</v>
      </c>
      <c r="AZ868" s="85" t="s">
        <v>741</v>
      </c>
      <c r="BA868" s="85" t="s">
        <v>2525</v>
      </c>
      <c r="BB868" s="85" t="s">
        <v>643</v>
      </c>
      <c r="BC868" s="2" t="s">
        <v>2526</v>
      </c>
      <c r="BD868" s="85" t="s">
        <v>2505</v>
      </c>
      <c r="BE868" s="2" t="s">
        <v>2517</v>
      </c>
      <c r="BF868" s="2" t="s">
        <v>2527</v>
      </c>
      <c r="BG868" s="85" t="s">
        <v>2020</v>
      </c>
      <c r="BH868" s="85" t="s">
        <v>2519</v>
      </c>
      <c r="BI868" s="85"/>
      <c r="BJ868" s="85" t="s">
        <v>2521</v>
      </c>
      <c r="BK868" s="85" t="s">
        <v>2514</v>
      </c>
      <c r="BL868" s="85" t="s">
        <v>741</v>
      </c>
      <c r="BM868" s="85" t="s">
        <v>2505</v>
      </c>
      <c r="BN868" s="85" t="s">
        <v>2505</v>
      </c>
      <c r="BO868" s="85" t="s">
        <v>2505</v>
      </c>
      <c r="BP868" s="85" t="s">
        <v>2505</v>
      </c>
      <c r="BQ868" s="85" t="s">
        <v>2505</v>
      </c>
      <c r="BR868" s="93" t="s">
        <v>2505</v>
      </c>
      <c r="BS868" s="23"/>
      <c r="BT868" s="13"/>
      <c r="BU868" s="14"/>
      <c r="BV868" s="13"/>
      <c r="BW868" s="13"/>
      <c r="BX868" s="13"/>
      <c r="BY868" s="13"/>
      <c r="BZ868" s="13"/>
      <c r="CA868" s="13"/>
      <c r="CB868" s="13"/>
      <c r="CC868" s="13"/>
      <c r="CD868" s="13"/>
      <c r="CE868" s="13"/>
      <c r="CF868" s="13"/>
      <c r="CG868" s="13"/>
      <c r="CH868" s="13"/>
      <c r="CI868" s="13"/>
      <c r="CJ868" s="13"/>
      <c r="CK868" s="13"/>
      <c r="CL868" s="13"/>
      <c r="CM868" s="13"/>
      <c r="CN868" s="13"/>
      <c r="CO868" s="13"/>
      <c r="CP868" s="13"/>
      <c r="CQ868" s="13"/>
      <c r="CR868" s="13"/>
      <c r="CS868" s="13"/>
      <c r="CT868" s="13"/>
      <c r="CU868" s="13"/>
      <c r="CV868" s="13"/>
      <c r="CW868" s="13"/>
      <c r="CX868" s="13"/>
      <c r="CY868" s="13"/>
      <c r="CZ868" s="13"/>
      <c r="DA868" s="13"/>
      <c r="DB868" s="13"/>
      <c r="DC868" s="13"/>
      <c r="DD868" s="13"/>
      <c r="DE868" s="13"/>
      <c r="DF868" s="13"/>
      <c r="DG868" s="13"/>
      <c r="DH868" s="13"/>
      <c r="DI868" s="13"/>
      <c r="DJ868" s="13"/>
      <c r="DK868" s="13"/>
      <c r="DL868" s="13"/>
    </row>
    <row r="869" spans="1:116" s="3" customFormat="1" ht="68.25" customHeight="1">
      <c r="A869" s="95"/>
      <c r="B869" s="85"/>
      <c r="C869" s="95"/>
      <c r="D869" s="85"/>
      <c r="E869" s="85"/>
      <c r="F869" s="85"/>
      <c r="G869" s="85"/>
      <c r="H869" s="85"/>
      <c r="I869" s="85"/>
      <c r="J869" s="85"/>
      <c r="K869" s="85"/>
      <c r="L869" s="85"/>
      <c r="M869" s="85"/>
      <c r="N869" s="85"/>
      <c r="O869" s="85"/>
      <c r="P869" s="2" t="s">
        <v>2511</v>
      </c>
      <c r="Q869" s="2" t="s">
        <v>1979</v>
      </c>
      <c r="R869" s="2"/>
      <c r="S869" s="85"/>
      <c r="T869" s="85"/>
      <c r="U869" s="85"/>
      <c r="V869" s="85"/>
      <c r="W869" s="85"/>
      <c r="X869" s="85"/>
      <c r="Y869" s="85"/>
      <c r="Z869" s="85"/>
      <c r="AA869" s="85"/>
      <c r="AB869" s="85"/>
      <c r="AC869" s="85"/>
      <c r="AD869" s="85"/>
      <c r="AE869" s="85"/>
      <c r="AF869" s="85"/>
      <c r="AG869" s="85"/>
      <c r="AH869" s="85"/>
      <c r="AI869" s="85"/>
      <c r="AJ869" s="85"/>
      <c r="AK869" s="85"/>
      <c r="AL869" s="85"/>
      <c r="AM869" s="85"/>
      <c r="AN869" s="85"/>
      <c r="AO869" s="85"/>
      <c r="AP869" s="85"/>
      <c r="AQ869" s="85"/>
      <c r="AR869" s="85"/>
      <c r="AS869" s="85"/>
      <c r="AT869" s="85"/>
      <c r="AU869" s="85"/>
      <c r="AV869" s="85"/>
      <c r="AW869" s="85"/>
      <c r="AX869" s="85"/>
      <c r="AY869" s="85"/>
      <c r="AZ869" s="85"/>
      <c r="BA869" s="85"/>
      <c r="BB869" s="85"/>
      <c r="BC869" s="2" t="s">
        <v>2528</v>
      </c>
      <c r="BD869" s="85"/>
      <c r="BE869" s="2" t="s">
        <v>2523</v>
      </c>
      <c r="BF869" s="2" t="s">
        <v>2527</v>
      </c>
      <c r="BG869" s="85"/>
      <c r="BH869" s="85"/>
      <c r="BI869" s="85"/>
      <c r="BJ869" s="85"/>
      <c r="BK869" s="85"/>
      <c r="BL869" s="85"/>
      <c r="BM869" s="85"/>
      <c r="BN869" s="85"/>
      <c r="BO869" s="85"/>
      <c r="BP869" s="85"/>
      <c r="BQ869" s="85"/>
      <c r="BR869" s="93"/>
      <c r="BS869" s="23"/>
      <c r="BT869" s="13"/>
      <c r="BU869" s="14"/>
      <c r="BV869" s="13"/>
      <c r="BW869" s="13"/>
      <c r="BX869" s="13"/>
      <c r="BY869" s="13"/>
      <c r="BZ869" s="13"/>
      <c r="CA869" s="13"/>
      <c r="CB869" s="13"/>
      <c r="CC869" s="13"/>
      <c r="CD869" s="13"/>
      <c r="CE869" s="13"/>
      <c r="CF869" s="13"/>
      <c r="CG869" s="13"/>
      <c r="CH869" s="13"/>
      <c r="CI869" s="13"/>
      <c r="CJ869" s="13"/>
      <c r="CK869" s="13"/>
      <c r="CL869" s="13"/>
      <c r="CM869" s="13"/>
      <c r="CN869" s="13"/>
      <c r="CO869" s="13"/>
      <c r="CP869" s="13"/>
      <c r="CQ869" s="13"/>
      <c r="CR869" s="13"/>
      <c r="CS869" s="13"/>
      <c r="CT869" s="13"/>
      <c r="CU869" s="13"/>
      <c r="CV869" s="13"/>
      <c r="CW869" s="13"/>
      <c r="CX869" s="13"/>
      <c r="CY869" s="13"/>
      <c r="CZ869" s="13"/>
      <c r="DA869" s="13"/>
      <c r="DB869" s="13"/>
      <c r="DC869" s="13"/>
      <c r="DD869" s="13"/>
      <c r="DE869" s="13"/>
      <c r="DF869" s="13"/>
      <c r="DG869" s="13"/>
      <c r="DH869" s="13"/>
      <c r="DI869" s="13"/>
      <c r="DJ869" s="13"/>
      <c r="DK869" s="13"/>
      <c r="DL869" s="13"/>
    </row>
    <row r="870" spans="1:116" s="3" customFormat="1" ht="45" customHeight="1">
      <c r="A870" s="95">
        <v>393</v>
      </c>
      <c r="B870" s="85" t="s">
        <v>851</v>
      </c>
      <c r="C870" s="95" t="s">
        <v>97</v>
      </c>
      <c r="D870" s="85" t="s">
        <v>2007</v>
      </c>
      <c r="E870" s="85" t="s">
        <v>417</v>
      </c>
      <c r="F870" s="85" t="s">
        <v>1424</v>
      </c>
      <c r="G870" s="85" t="s">
        <v>1222</v>
      </c>
      <c r="H870" s="85" t="s">
        <v>2512</v>
      </c>
      <c r="I870" s="85" t="s">
        <v>837</v>
      </c>
      <c r="J870" s="85" t="s">
        <v>1975</v>
      </c>
      <c r="K870" s="85" t="s">
        <v>2505</v>
      </c>
      <c r="L870" s="85" t="s">
        <v>2505</v>
      </c>
      <c r="M870" s="85" t="s">
        <v>1977</v>
      </c>
      <c r="N870" s="85" t="s">
        <v>1978</v>
      </c>
      <c r="O870" s="85" t="s">
        <v>1732</v>
      </c>
      <c r="P870" s="85" t="s">
        <v>2511</v>
      </c>
      <c r="Q870" s="85" t="s">
        <v>2520</v>
      </c>
      <c r="R870" s="85"/>
      <c r="S870" s="85" t="s">
        <v>1980</v>
      </c>
      <c r="T870" s="85" t="s">
        <v>2505</v>
      </c>
      <c r="U870" s="85" t="s">
        <v>2505</v>
      </c>
      <c r="V870" s="85" t="s">
        <v>2505</v>
      </c>
      <c r="W870" s="85" t="s">
        <v>2505</v>
      </c>
      <c r="X870" s="85" t="s">
        <v>2505</v>
      </c>
      <c r="Y870" s="85" t="s">
        <v>2505</v>
      </c>
      <c r="Z870" s="85" t="s">
        <v>2505</v>
      </c>
      <c r="AA870" s="85" t="s">
        <v>2505</v>
      </c>
      <c r="AB870" s="85" t="s">
        <v>2505</v>
      </c>
      <c r="AC870" s="85" t="s">
        <v>2505</v>
      </c>
      <c r="AD870" s="85" t="s">
        <v>2505</v>
      </c>
      <c r="AE870" s="85" t="s">
        <v>2505</v>
      </c>
      <c r="AF870" s="85" t="s">
        <v>2505</v>
      </c>
      <c r="AG870" s="85" t="s">
        <v>2505</v>
      </c>
      <c r="AH870" s="85" t="s">
        <v>2505</v>
      </c>
      <c r="AI870" s="85" t="s">
        <v>2505</v>
      </c>
      <c r="AJ870" s="85" t="s">
        <v>2505</v>
      </c>
      <c r="AK870" s="85" t="s">
        <v>2505</v>
      </c>
      <c r="AL870" s="85" t="s">
        <v>2505</v>
      </c>
      <c r="AM870" s="85" t="s">
        <v>2505</v>
      </c>
      <c r="AN870" s="85" t="s">
        <v>2505</v>
      </c>
      <c r="AO870" s="85" t="s">
        <v>2505</v>
      </c>
      <c r="AP870" s="85"/>
      <c r="AQ870" s="85"/>
      <c r="AR870" s="85" t="s">
        <v>2505</v>
      </c>
      <c r="AS870" s="85" t="s">
        <v>2513</v>
      </c>
      <c r="AT870" s="85" t="s">
        <v>2511</v>
      </c>
      <c r="AU870" s="85"/>
      <c r="AV870" s="85"/>
      <c r="AW870" s="85"/>
      <c r="AX870" s="85" t="s">
        <v>86</v>
      </c>
      <c r="AY870" s="85" t="s">
        <v>2514</v>
      </c>
      <c r="AZ870" s="85" t="s">
        <v>741</v>
      </c>
      <c r="BA870" s="85" t="s">
        <v>2515</v>
      </c>
      <c r="BB870" s="85" t="s">
        <v>599</v>
      </c>
      <c r="BC870" s="2" t="s">
        <v>2516</v>
      </c>
      <c r="BD870" s="2" t="s">
        <v>2505</v>
      </c>
      <c r="BE870" s="2" t="s">
        <v>2517</v>
      </c>
      <c r="BF870" s="2" t="s">
        <v>2527</v>
      </c>
      <c r="BG870" s="85" t="s">
        <v>2513</v>
      </c>
      <c r="BH870" s="85" t="s">
        <v>2519</v>
      </c>
      <c r="BI870" s="85"/>
      <c r="BJ870" s="85" t="s">
        <v>2521</v>
      </c>
      <c r="BK870" s="85" t="s">
        <v>2514</v>
      </c>
      <c r="BL870" s="85" t="s">
        <v>741</v>
      </c>
      <c r="BM870" s="85" t="s">
        <v>2505</v>
      </c>
      <c r="BN870" s="85" t="s">
        <v>2505</v>
      </c>
      <c r="BO870" s="85" t="s">
        <v>2505</v>
      </c>
      <c r="BP870" s="85" t="s">
        <v>2505</v>
      </c>
      <c r="BQ870" s="85" t="s">
        <v>2505</v>
      </c>
      <c r="BR870" s="93" t="s">
        <v>2505</v>
      </c>
      <c r="BS870" s="23"/>
      <c r="BT870" s="13"/>
      <c r="BU870" s="14"/>
      <c r="BV870" s="27"/>
      <c r="BW870" s="27"/>
      <c r="BX870" s="27"/>
      <c r="BY870" s="27"/>
      <c r="BZ870" s="27"/>
      <c r="CA870" s="27"/>
      <c r="CB870" s="27"/>
      <c r="CC870" s="27"/>
      <c r="CD870" s="27"/>
      <c r="CE870" s="27"/>
      <c r="CF870" s="27"/>
      <c r="CG870" s="27"/>
      <c r="CH870" s="27"/>
      <c r="CI870" s="13"/>
      <c r="CJ870" s="13"/>
      <c r="CK870" s="13"/>
      <c r="CL870" s="13"/>
      <c r="CM870" s="13"/>
      <c r="CN870" s="13"/>
      <c r="CO870" s="13"/>
      <c r="CP870" s="13"/>
      <c r="CQ870" s="13"/>
      <c r="CR870" s="13"/>
      <c r="CS870" s="13"/>
      <c r="CT870" s="13"/>
      <c r="CU870" s="13"/>
      <c r="CV870" s="13"/>
      <c r="CW870" s="13"/>
      <c r="CX870" s="13"/>
      <c r="CY870" s="13"/>
      <c r="CZ870" s="13"/>
      <c r="DA870" s="13"/>
      <c r="DB870" s="13"/>
      <c r="DC870" s="13"/>
      <c r="DD870" s="13"/>
      <c r="DE870" s="13"/>
      <c r="DF870" s="13"/>
      <c r="DG870" s="13"/>
      <c r="DH870" s="13"/>
      <c r="DI870" s="13"/>
      <c r="DJ870" s="13"/>
      <c r="DK870" s="13"/>
      <c r="DL870" s="13"/>
    </row>
    <row r="871" spans="1:116" s="3" customFormat="1" ht="22.5">
      <c r="A871" s="95"/>
      <c r="B871" s="85"/>
      <c r="C871" s="95"/>
      <c r="D871" s="85"/>
      <c r="E871" s="85"/>
      <c r="F871" s="85"/>
      <c r="G871" s="85"/>
      <c r="H871" s="85"/>
      <c r="I871" s="85"/>
      <c r="J871" s="85"/>
      <c r="K871" s="85"/>
      <c r="L871" s="85"/>
      <c r="M871" s="85"/>
      <c r="N871" s="85"/>
      <c r="O871" s="85"/>
      <c r="P871" s="85"/>
      <c r="Q871" s="85"/>
      <c r="R871" s="85"/>
      <c r="S871" s="85"/>
      <c r="T871" s="85"/>
      <c r="U871" s="85"/>
      <c r="V871" s="85"/>
      <c r="W871" s="85"/>
      <c r="X871" s="85"/>
      <c r="Y871" s="85"/>
      <c r="Z871" s="85"/>
      <c r="AA871" s="85"/>
      <c r="AB871" s="85"/>
      <c r="AC871" s="85"/>
      <c r="AD871" s="85"/>
      <c r="AE871" s="85"/>
      <c r="AF871" s="85"/>
      <c r="AG871" s="85"/>
      <c r="AH871" s="85"/>
      <c r="AI871" s="85"/>
      <c r="AJ871" s="85"/>
      <c r="AK871" s="85"/>
      <c r="AL871" s="85"/>
      <c r="AM871" s="85"/>
      <c r="AN871" s="85"/>
      <c r="AO871" s="85"/>
      <c r="AP871" s="85"/>
      <c r="AQ871" s="85"/>
      <c r="AR871" s="85"/>
      <c r="AS871" s="85"/>
      <c r="AT871" s="85"/>
      <c r="AU871" s="85"/>
      <c r="AV871" s="85"/>
      <c r="AW871" s="85"/>
      <c r="AX871" s="85"/>
      <c r="AY871" s="85"/>
      <c r="AZ871" s="85"/>
      <c r="BA871" s="85"/>
      <c r="BB871" s="85"/>
      <c r="BC871" s="2" t="s">
        <v>2522</v>
      </c>
      <c r="BD871" s="2" t="s">
        <v>2505</v>
      </c>
      <c r="BE871" s="6" t="s">
        <v>2523</v>
      </c>
      <c r="BF871" s="4" t="s">
        <v>611</v>
      </c>
      <c r="BG871" s="85"/>
      <c r="BH871" s="85"/>
      <c r="BI871" s="85"/>
      <c r="BJ871" s="85"/>
      <c r="BK871" s="85"/>
      <c r="BL871" s="85"/>
      <c r="BM871" s="85"/>
      <c r="BN871" s="85"/>
      <c r="BO871" s="85"/>
      <c r="BP871" s="85"/>
      <c r="BQ871" s="85"/>
      <c r="BR871" s="93"/>
      <c r="BS871" s="23"/>
      <c r="BT871" s="13"/>
      <c r="BU871" s="14"/>
      <c r="BV871" s="27"/>
      <c r="BW871" s="27"/>
      <c r="BX871" s="27"/>
      <c r="BY871" s="27"/>
      <c r="BZ871" s="27"/>
      <c r="CA871" s="27"/>
      <c r="CB871" s="27"/>
      <c r="CC871" s="27"/>
      <c r="CD871" s="27"/>
      <c r="CE871" s="27"/>
      <c r="CF871" s="27"/>
      <c r="CG871" s="27"/>
      <c r="CH871" s="27"/>
      <c r="CI871" s="13"/>
      <c r="CJ871" s="13"/>
      <c r="CK871" s="13"/>
      <c r="CL871" s="13"/>
      <c r="CM871" s="13"/>
      <c r="CN871" s="13"/>
      <c r="CO871" s="13"/>
      <c r="CP871" s="13"/>
      <c r="CQ871" s="13"/>
      <c r="CR871" s="13"/>
      <c r="CS871" s="13"/>
      <c r="CT871" s="13"/>
      <c r="CU871" s="13"/>
      <c r="CV871" s="13"/>
      <c r="CW871" s="13"/>
      <c r="CX871" s="13"/>
      <c r="CY871" s="13"/>
      <c r="CZ871" s="13"/>
      <c r="DA871" s="13"/>
      <c r="DB871" s="13"/>
      <c r="DC871" s="13"/>
      <c r="DD871" s="13"/>
      <c r="DE871" s="13"/>
      <c r="DF871" s="13"/>
      <c r="DG871" s="13"/>
      <c r="DH871" s="13"/>
      <c r="DI871" s="13"/>
      <c r="DJ871" s="13"/>
      <c r="DK871" s="13"/>
      <c r="DL871" s="13"/>
    </row>
    <row r="872" spans="1:116" s="3" customFormat="1" ht="45" customHeight="1">
      <c r="A872" s="95">
        <v>394</v>
      </c>
      <c r="B872" s="85" t="s">
        <v>838</v>
      </c>
      <c r="C872" s="95" t="s">
        <v>97</v>
      </c>
      <c r="D872" s="85" t="s">
        <v>66</v>
      </c>
      <c r="E872" s="85" t="s">
        <v>417</v>
      </c>
      <c r="F872" s="85" t="s">
        <v>1424</v>
      </c>
      <c r="G872" s="85" t="s">
        <v>1222</v>
      </c>
      <c r="H872" s="85" t="s">
        <v>2512</v>
      </c>
      <c r="I872" s="85" t="s">
        <v>837</v>
      </c>
      <c r="J872" s="85" t="s">
        <v>1975</v>
      </c>
      <c r="K872" s="85" t="s">
        <v>2505</v>
      </c>
      <c r="L872" s="85" t="s">
        <v>2505</v>
      </c>
      <c r="M872" s="85" t="s">
        <v>1987</v>
      </c>
      <c r="N872" s="85" t="s">
        <v>1978</v>
      </c>
      <c r="O872" s="85" t="s">
        <v>2505</v>
      </c>
      <c r="P872" s="85" t="s">
        <v>2511</v>
      </c>
      <c r="Q872" s="85" t="s">
        <v>2520</v>
      </c>
      <c r="R872" s="85"/>
      <c r="S872" s="85" t="s">
        <v>1980</v>
      </c>
      <c r="T872" s="85" t="s">
        <v>2505</v>
      </c>
      <c r="U872" s="85" t="s">
        <v>2505</v>
      </c>
      <c r="V872" s="85" t="s">
        <v>2505</v>
      </c>
      <c r="W872" s="85" t="s">
        <v>2505</v>
      </c>
      <c r="X872" s="85" t="s">
        <v>2505</v>
      </c>
      <c r="Y872" s="85" t="s">
        <v>2505</v>
      </c>
      <c r="Z872" s="85" t="s">
        <v>2505</v>
      </c>
      <c r="AA872" s="85" t="s">
        <v>2505</v>
      </c>
      <c r="AB872" s="85" t="s">
        <v>2505</v>
      </c>
      <c r="AC872" s="85" t="s">
        <v>2505</v>
      </c>
      <c r="AD872" s="85" t="s">
        <v>2505</v>
      </c>
      <c r="AE872" s="85" t="s">
        <v>2505</v>
      </c>
      <c r="AF872" s="85" t="s">
        <v>2505</v>
      </c>
      <c r="AG872" s="85" t="s">
        <v>2505</v>
      </c>
      <c r="AH872" s="85" t="s">
        <v>2505</v>
      </c>
      <c r="AI872" s="85" t="s">
        <v>2505</v>
      </c>
      <c r="AJ872" s="85" t="s">
        <v>2505</v>
      </c>
      <c r="AK872" s="85" t="s">
        <v>2505</v>
      </c>
      <c r="AL872" s="85" t="s">
        <v>2505</v>
      </c>
      <c r="AM872" s="85" t="s">
        <v>2505</v>
      </c>
      <c r="AN872" s="85" t="s">
        <v>2505</v>
      </c>
      <c r="AO872" s="85" t="s">
        <v>2505</v>
      </c>
      <c r="AP872" s="85"/>
      <c r="AQ872" s="85"/>
      <c r="AR872" s="85" t="s">
        <v>2505</v>
      </c>
      <c r="AS872" s="85" t="s">
        <v>2524</v>
      </c>
      <c r="AT872" s="85" t="s">
        <v>2511</v>
      </c>
      <c r="AU872" s="85"/>
      <c r="AV872" s="85"/>
      <c r="AW872" s="85"/>
      <c r="AX872" s="85" t="s">
        <v>86</v>
      </c>
      <c r="AY872" s="85" t="s">
        <v>2514</v>
      </c>
      <c r="AZ872" s="85" t="s">
        <v>741</v>
      </c>
      <c r="BA872" s="85" t="s">
        <v>2525</v>
      </c>
      <c r="BB872" s="85" t="s">
        <v>643</v>
      </c>
      <c r="BC872" s="2" t="s">
        <v>2516</v>
      </c>
      <c r="BD872" s="85" t="s">
        <v>2505</v>
      </c>
      <c r="BE872" s="2" t="s">
        <v>2517</v>
      </c>
      <c r="BF872" s="4" t="s">
        <v>2527</v>
      </c>
      <c r="BG872" s="85" t="s">
        <v>2020</v>
      </c>
      <c r="BH872" s="85" t="s">
        <v>2505</v>
      </c>
      <c r="BI872" s="85"/>
      <c r="BJ872" s="85" t="s">
        <v>2521</v>
      </c>
      <c r="BK872" s="85" t="s">
        <v>2514</v>
      </c>
      <c r="BL872" s="85" t="s">
        <v>741</v>
      </c>
      <c r="BM872" s="85" t="s">
        <v>2505</v>
      </c>
      <c r="BN872" s="85" t="s">
        <v>2505</v>
      </c>
      <c r="BO872" s="85" t="s">
        <v>2505</v>
      </c>
      <c r="BP872" s="85" t="s">
        <v>2505</v>
      </c>
      <c r="BQ872" s="85" t="s">
        <v>2505</v>
      </c>
      <c r="BR872" s="93" t="s">
        <v>1411</v>
      </c>
      <c r="BS872" s="23"/>
      <c r="BT872" s="13"/>
      <c r="BU872" s="14"/>
      <c r="BV872" s="13"/>
      <c r="BW872" s="13"/>
      <c r="BX872" s="13"/>
      <c r="BY872" s="13"/>
      <c r="BZ872" s="13"/>
      <c r="CA872" s="13"/>
      <c r="CB872" s="13"/>
      <c r="CC872" s="13"/>
      <c r="CD872" s="13"/>
      <c r="CE872" s="13"/>
      <c r="CF872" s="13"/>
      <c r="CG872" s="13"/>
      <c r="CH872" s="13"/>
      <c r="CI872" s="13"/>
      <c r="CJ872" s="13"/>
      <c r="CK872" s="13"/>
      <c r="CL872" s="13"/>
      <c r="CM872" s="13"/>
      <c r="CN872" s="13"/>
      <c r="CO872" s="13"/>
      <c r="CP872" s="13"/>
      <c r="CQ872" s="13"/>
      <c r="CR872" s="13"/>
      <c r="CS872" s="13"/>
      <c r="CT872" s="13"/>
      <c r="CU872" s="13"/>
      <c r="CV872" s="13"/>
      <c r="CW872" s="13"/>
      <c r="CX872" s="13"/>
      <c r="CY872" s="13"/>
      <c r="CZ872" s="13"/>
      <c r="DA872" s="13"/>
      <c r="DB872" s="13"/>
      <c r="DC872" s="13"/>
      <c r="DD872" s="13"/>
      <c r="DE872" s="13"/>
      <c r="DF872" s="13"/>
      <c r="DG872" s="13"/>
      <c r="DH872" s="13"/>
      <c r="DI872" s="13"/>
      <c r="DJ872" s="13"/>
      <c r="DK872" s="13"/>
      <c r="DL872" s="13"/>
    </row>
    <row r="873" spans="1:116" s="3" customFormat="1" ht="22.5">
      <c r="A873" s="95"/>
      <c r="B873" s="85"/>
      <c r="C873" s="95"/>
      <c r="D873" s="85"/>
      <c r="E873" s="85"/>
      <c r="F873" s="85"/>
      <c r="G873" s="85"/>
      <c r="H873" s="85"/>
      <c r="I873" s="85"/>
      <c r="J873" s="85"/>
      <c r="K873" s="85"/>
      <c r="L873" s="85"/>
      <c r="M873" s="85"/>
      <c r="N873" s="85"/>
      <c r="O873" s="85"/>
      <c r="P873" s="85"/>
      <c r="Q873" s="85"/>
      <c r="R873" s="85"/>
      <c r="S873" s="85"/>
      <c r="T873" s="85"/>
      <c r="U873" s="85"/>
      <c r="V873" s="85"/>
      <c r="W873" s="85"/>
      <c r="X873" s="85"/>
      <c r="Y873" s="85"/>
      <c r="Z873" s="85"/>
      <c r="AA873" s="85"/>
      <c r="AB873" s="85"/>
      <c r="AC873" s="85"/>
      <c r="AD873" s="85"/>
      <c r="AE873" s="85"/>
      <c r="AF873" s="85"/>
      <c r="AG873" s="85"/>
      <c r="AH873" s="85"/>
      <c r="AI873" s="85"/>
      <c r="AJ873" s="85"/>
      <c r="AK873" s="85"/>
      <c r="AL873" s="85"/>
      <c r="AM873" s="85"/>
      <c r="AN873" s="85"/>
      <c r="AO873" s="85"/>
      <c r="AP873" s="85"/>
      <c r="AQ873" s="85"/>
      <c r="AR873" s="85"/>
      <c r="AS873" s="85"/>
      <c r="AT873" s="85"/>
      <c r="AU873" s="85"/>
      <c r="AV873" s="85"/>
      <c r="AW873" s="85"/>
      <c r="AX873" s="85"/>
      <c r="AY873" s="85"/>
      <c r="AZ873" s="85"/>
      <c r="BA873" s="85"/>
      <c r="BB873" s="85"/>
      <c r="BC873" s="6" t="s">
        <v>2522</v>
      </c>
      <c r="BD873" s="85"/>
      <c r="BE873" s="6" t="s">
        <v>2523</v>
      </c>
      <c r="BF873" s="4" t="s">
        <v>2527</v>
      </c>
      <c r="BG873" s="85"/>
      <c r="BH873" s="85"/>
      <c r="BI873" s="85"/>
      <c r="BJ873" s="85"/>
      <c r="BK873" s="85"/>
      <c r="BL873" s="85"/>
      <c r="BM873" s="85"/>
      <c r="BN873" s="85"/>
      <c r="BO873" s="85"/>
      <c r="BP873" s="85"/>
      <c r="BQ873" s="85"/>
      <c r="BR873" s="93"/>
      <c r="BS873" s="23"/>
      <c r="BT873" s="13"/>
      <c r="BU873" s="14"/>
      <c r="BV873" s="13"/>
      <c r="BW873" s="13"/>
      <c r="BX873" s="13"/>
      <c r="BY873" s="13"/>
      <c r="BZ873" s="13"/>
      <c r="CA873" s="13"/>
      <c r="CB873" s="13"/>
      <c r="CC873" s="13"/>
      <c r="CD873" s="13"/>
      <c r="CE873" s="13"/>
      <c r="CF873" s="13"/>
      <c r="CG873" s="13"/>
      <c r="CH873" s="13"/>
      <c r="CI873" s="13"/>
      <c r="CJ873" s="13"/>
      <c r="CK873" s="13"/>
      <c r="CL873" s="13"/>
      <c r="CM873" s="13"/>
      <c r="CN873" s="13"/>
      <c r="CO873" s="13"/>
      <c r="CP873" s="13"/>
      <c r="CQ873" s="13"/>
      <c r="CR873" s="13"/>
      <c r="CS873" s="13"/>
      <c r="CT873" s="13"/>
      <c r="CU873" s="13"/>
      <c r="CV873" s="13"/>
      <c r="CW873" s="13"/>
      <c r="CX873" s="13"/>
      <c r="CY873" s="13"/>
      <c r="CZ873" s="13"/>
      <c r="DA873" s="13"/>
      <c r="DB873" s="13"/>
      <c r="DC873" s="13"/>
      <c r="DD873" s="13"/>
      <c r="DE873" s="13"/>
      <c r="DF873" s="13"/>
      <c r="DG873" s="13"/>
      <c r="DH873" s="13"/>
      <c r="DI873" s="13"/>
      <c r="DJ873" s="13"/>
      <c r="DK873" s="13"/>
      <c r="DL873" s="13"/>
    </row>
    <row r="874" spans="1:116" s="3" customFormat="1" ht="67.5" customHeight="1">
      <c r="A874" s="95">
        <v>395</v>
      </c>
      <c r="B874" s="85" t="s">
        <v>839</v>
      </c>
      <c r="C874" s="95" t="s">
        <v>97</v>
      </c>
      <c r="D874" s="85" t="s">
        <v>66</v>
      </c>
      <c r="E874" s="85" t="s">
        <v>417</v>
      </c>
      <c r="F874" s="85" t="s">
        <v>1424</v>
      </c>
      <c r="G874" s="85" t="s">
        <v>1222</v>
      </c>
      <c r="H874" s="85" t="s">
        <v>2512</v>
      </c>
      <c r="I874" s="85" t="s">
        <v>837</v>
      </c>
      <c r="J874" s="85" t="s">
        <v>1975</v>
      </c>
      <c r="K874" s="85" t="s">
        <v>2505</v>
      </c>
      <c r="L874" s="85">
        <v>0.05</v>
      </c>
      <c r="M874" s="85" t="s">
        <v>1984</v>
      </c>
      <c r="N874" s="85" t="s">
        <v>1978</v>
      </c>
      <c r="O874" s="85" t="s">
        <v>2505</v>
      </c>
      <c r="P874" s="85" t="s">
        <v>2511</v>
      </c>
      <c r="Q874" s="85" t="s">
        <v>2520</v>
      </c>
      <c r="R874" s="85"/>
      <c r="S874" s="85" t="s">
        <v>1980</v>
      </c>
      <c r="T874" s="85" t="s">
        <v>2505</v>
      </c>
      <c r="U874" s="85" t="s">
        <v>2505</v>
      </c>
      <c r="V874" s="85" t="s">
        <v>2505</v>
      </c>
      <c r="W874" s="85" t="s">
        <v>2505</v>
      </c>
      <c r="X874" s="85" t="s">
        <v>2505</v>
      </c>
      <c r="Y874" s="85" t="s">
        <v>2505</v>
      </c>
      <c r="Z874" s="85" t="s">
        <v>2505</v>
      </c>
      <c r="AA874" s="85" t="s">
        <v>2505</v>
      </c>
      <c r="AB874" s="85" t="s">
        <v>2505</v>
      </c>
      <c r="AC874" s="85" t="s">
        <v>2505</v>
      </c>
      <c r="AD874" s="85" t="s">
        <v>2505</v>
      </c>
      <c r="AE874" s="85" t="s">
        <v>2505</v>
      </c>
      <c r="AF874" s="85" t="s">
        <v>2505</v>
      </c>
      <c r="AG874" s="85" t="s">
        <v>2505</v>
      </c>
      <c r="AH874" s="85" t="s">
        <v>2505</v>
      </c>
      <c r="AI874" s="85" t="s">
        <v>2505</v>
      </c>
      <c r="AJ874" s="85" t="s">
        <v>2505</v>
      </c>
      <c r="AK874" s="85" t="s">
        <v>2505</v>
      </c>
      <c r="AL874" s="85" t="s">
        <v>2505</v>
      </c>
      <c r="AM874" s="85" t="s">
        <v>2505</v>
      </c>
      <c r="AN874" s="85" t="s">
        <v>2505</v>
      </c>
      <c r="AO874" s="85" t="s">
        <v>2505</v>
      </c>
      <c r="AP874" s="85"/>
      <c r="AQ874" s="85"/>
      <c r="AR874" s="85" t="s">
        <v>2505</v>
      </c>
      <c r="AS874" s="85" t="s">
        <v>2524</v>
      </c>
      <c r="AT874" s="85" t="s">
        <v>2511</v>
      </c>
      <c r="AU874" s="85"/>
      <c r="AV874" s="85"/>
      <c r="AW874" s="85"/>
      <c r="AX874" s="85" t="s">
        <v>86</v>
      </c>
      <c r="AY874" s="85" t="s">
        <v>2514</v>
      </c>
      <c r="AZ874" s="85" t="s">
        <v>741</v>
      </c>
      <c r="BA874" s="85" t="s">
        <v>2525</v>
      </c>
      <c r="BB874" s="85" t="s">
        <v>643</v>
      </c>
      <c r="BC874" s="2" t="s">
        <v>2526</v>
      </c>
      <c r="BD874" s="85" t="s">
        <v>2505</v>
      </c>
      <c r="BE874" s="2" t="s">
        <v>2517</v>
      </c>
      <c r="BF874" s="4" t="s">
        <v>1412</v>
      </c>
      <c r="BG874" s="85" t="s">
        <v>2020</v>
      </c>
      <c r="BH874" s="85" t="s">
        <v>2519</v>
      </c>
      <c r="BI874" s="85"/>
      <c r="BJ874" s="85" t="s">
        <v>2521</v>
      </c>
      <c r="BK874" s="85" t="s">
        <v>2514</v>
      </c>
      <c r="BL874" s="85" t="s">
        <v>741</v>
      </c>
      <c r="BM874" s="85" t="s">
        <v>2505</v>
      </c>
      <c r="BN874" s="85" t="s">
        <v>2505</v>
      </c>
      <c r="BO874" s="85" t="s">
        <v>2505</v>
      </c>
      <c r="BP874" s="85" t="s">
        <v>2505</v>
      </c>
      <c r="BQ874" s="85" t="s">
        <v>2505</v>
      </c>
      <c r="BR874" s="93" t="s">
        <v>2529</v>
      </c>
      <c r="BS874" s="23"/>
      <c r="BT874" s="13"/>
      <c r="BU874" s="14"/>
      <c r="BV874" s="13"/>
      <c r="BW874" s="13"/>
      <c r="BX874" s="13"/>
      <c r="BY874" s="13"/>
      <c r="BZ874" s="13"/>
      <c r="CA874" s="13"/>
      <c r="CB874" s="13"/>
      <c r="CC874" s="13"/>
      <c r="CD874" s="13"/>
      <c r="CE874" s="13"/>
      <c r="CF874" s="13"/>
      <c r="CG874" s="13"/>
      <c r="CH874" s="13"/>
      <c r="CI874" s="13"/>
      <c r="CJ874" s="13"/>
      <c r="CK874" s="13"/>
      <c r="CL874" s="13"/>
      <c r="CM874" s="13"/>
      <c r="CN874" s="13"/>
      <c r="CO874" s="13"/>
      <c r="CP874" s="13"/>
      <c r="CQ874" s="13"/>
      <c r="CR874" s="13"/>
      <c r="CS874" s="13"/>
      <c r="CT874" s="13"/>
      <c r="CU874" s="13"/>
      <c r="CV874" s="13"/>
      <c r="CW874" s="13"/>
      <c r="CX874" s="13"/>
      <c r="CY874" s="13"/>
      <c r="CZ874" s="13"/>
      <c r="DA874" s="13"/>
      <c r="DB874" s="13"/>
      <c r="DC874" s="13"/>
      <c r="DD874" s="13"/>
      <c r="DE874" s="13"/>
      <c r="DF874" s="13"/>
      <c r="DG874" s="13"/>
      <c r="DH874" s="13"/>
      <c r="DI874" s="13"/>
      <c r="DJ874" s="13"/>
      <c r="DK874" s="13"/>
      <c r="DL874" s="13"/>
    </row>
    <row r="875" spans="1:116" s="3" customFormat="1" ht="67.5">
      <c r="A875" s="95"/>
      <c r="B875" s="85"/>
      <c r="C875" s="95"/>
      <c r="D875" s="85"/>
      <c r="E875" s="85"/>
      <c r="F875" s="85"/>
      <c r="G875" s="85"/>
      <c r="H875" s="85"/>
      <c r="I875" s="85"/>
      <c r="J875" s="85"/>
      <c r="K875" s="85"/>
      <c r="L875" s="85"/>
      <c r="M875" s="85"/>
      <c r="N875" s="85"/>
      <c r="O875" s="85"/>
      <c r="P875" s="85"/>
      <c r="Q875" s="85"/>
      <c r="R875" s="85"/>
      <c r="S875" s="85"/>
      <c r="T875" s="85"/>
      <c r="U875" s="85"/>
      <c r="V875" s="85"/>
      <c r="W875" s="85"/>
      <c r="X875" s="85"/>
      <c r="Y875" s="85"/>
      <c r="Z875" s="85"/>
      <c r="AA875" s="85"/>
      <c r="AB875" s="85"/>
      <c r="AC875" s="85"/>
      <c r="AD875" s="85"/>
      <c r="AE875" s="85"/>
      <c r="AF875" s="85"/>
      <c r="AG875" s="85"/>
      <c r="AH875" s="85"/>
      <c r="AI875" s="85"/>
      <c r="AJ875" s="85"/>
      <c r="AK875" s="85"/>
      <c r="AL875" s="85"/>
      <c r="AM875" s="85"/>
      <c r="AN875" s="85"/>
      <c r="AO875" s="85"/>
      <c r="AP875" s="85"/>
      <c r="AQ875" s="85"/>
      <c r="AR875" s="85"/>
      <c r="AS875" s="85"/>
      <c r="AT875" s="85"/>
      <c r="AU875" s="85"/>
      <c r="AV875" s="85"/>
      <c r="AW875" s="85"/>
      <c r="AX875" s="85"/>
      <c r="AY875" s="85"/>
      <c r="AZ875" s="85"/>
      <c r="BA875" s="85"/>
      <c r="BB875" s="85"/>
      <c r="BC875" s="6" t="s">
        <v>1413</v>
      </c>
      <c r="BD875" s="85"/>
      <c r="BE875" s="6" t="s">
        <v>2523</v>
      </c>
      <c r="BF875" s="4" t="s">
        <v>1412</v>
      </c>
      <c r="BG875" s="85"/>
      <c r="BH875" s="85"/>
      <c r="BI875" s="85"/>
      <c r="BJ875" s="85"/>
      <c r="BK875" s="85"/>
      <c r="BL875" s="85"/>
      <c r="BM875" s="85"/>
      <c r="BN875" s="85"/>
      <c r="BO875" s="85"/>
      <c r="BP875" s="85"/>
      <c r="BQ875" s="85"/>
      <c r="BR875" s="93"/>
      <c r="BS875" s="23"/>
      <c r="BT875" s="13"/>
      <c r="BU875" s="14"/>
      <c r="BV875" s="13"/>
      <c r="BW875" s="13"/>
      <c r="BX875" s="13"/>
      <c r="BY875" s="13"/>
      <c r="BZ875" s="13"/>
      <c r="CA875" s="13"/>
      <c r="CB875" s="13"/>
      <c r="CC875" s="13"/>
      <c r="CD875" s="13"/>
      <c r="CE875" s="13"/>
      <c r="CF875" s="13"/>
      <c r="CG875" s="13"/>
      <c r="CH875" s="13"/>
      <c r="CI875" s="13"/>
      <c r="CJ875" s="13"/>
      <c r="CK875" s="13"/>
      <c r="CL875" s="13"/>
      <c r="CM875" s="13"/>
      <c r="CN875" s="13"/>
      <c r="CO875" s="13"/>
      <c r="CP875" s="13"/>
      <c r="CQ875" s="13"/>
      <c r="CR875" s="13"/>
      <c r="CS875" s="13"/>
      <c r="CT875" s="13"/>
      <c r="CU875" s="13"/>
      <c r="CV875" s="13"/>
      <c r="CW875" s="13"/>
      <c r="CX875" s="13"/>
      <c r="CY875" s="13"/>
      <c r="CZ875" s="13"/>
      <c r="DA875" s="13"/>
      <c r="DB875" s="13"/>
      <c r="DC875" s="13"/>
      <c r="DD875" s="13"/>
      <c r="DE875" s="13"/>
      <c r="DF875" s="13"/>
      <c r="DG875" s="13"/>
      <c r="DH875" s="13"/>
      <c r="DI875" s="13"/>
      <c r="DJ875" s="13"/>
      <c r="DK875" s="13"/>
      <c r="DL875" s="13"/>
    </row>
    <row r="876" spans="1:116" s="3" customFormat="1" ht="45">
      <c r="A876" s="95">
        <v>396</v>
      </c>
      <c r="B876" s="85" t="s">
        <v>2074</v>
      </c>
      <c r="C876" s="96" t="s">
        <v>97</v>
      </c>
      <c r="D876" s="89" t="s">
        <v>2288</v>
      </c>
      <c r="E876" s="85" t="s">
        <v>2008</v>
      </c>
      <c r="F876" s="89" t="s">
        <v>1424</v>
      </c>
      <c r="G876" s="89" t="s">
        <v>1222</v>
      </c>
      <c r="H876" s="85" t="s">
        <v>2512</v>
      </c>
      <c r="I876" s="92" t="s">
        <v>882</v>
      </c>
      <c r="J876" s="92" t="s">
        <v>2505</v>
      </c>
      <c r="K876" s="89" t="s">
        <v>1671</v>
      </c>
      <c r="L876" s="97" t="s">
        <v>2505</v>
      </c>
      <c r="M876" s="89" t="s">
        <v>2505</v>
      </c>
      <c r="N876" s="89" t="s">
        <v>2290</v>
      </c>
      <c r="O876" s="89" t="s">
        <v>2505</v>
      </c>
      <c r="P876" s="89" t="s">
        <v>2505</v>
      </c>
      <c r="Q876" s="89" t="s">
        <v>2505</v>
      </c>
      <c r="R876" s="89"/>
      <c r="S876" s="89" t="s">
        <v>2020</v>
      </c>
      <c r="T876" s="89" t="s">
        <v>2290</v>
      </c>
      <c r="U876" s="89" t="s">
        <v>75</v>
      </c>
      <c r="V876" s="89" t="s">
        <v>76</v>
      </c>
      <c r="W876" s="89" t="s">
        <v>1760</v>
      </c>
      <c r="X876" s="89" t="s">
        <v>2505</v>
      </c>
      <c r="Y876" s="89" t="s">
        <v>2022</v>
      </c>
      <c r="Z876" s="89" t="s">
        <v>134</v>
      </c>
      <c r="AA876" s="4" t="s">
        <v>2291</v>
      </c>
      <c r="AB876" s="2" t="s">
        <v>2505</v>
      </c>
      <c r="AC876" s="4" t="s">
        <v>2291</v>
      </c>
      <c r="AD876" s="4" t="s">
        <v>2025</v>
      </c>
      <c r="AE876" s="4" t="s">
        <v>2020</v>
      </c>
      <c r="AF876" s="4" t="s">
        <v>2022</v>
      </c>
      <c r="AG876" s="4" t="s">
        <v>82</v>
      </c>
      <c r="AH876" s="4" t="s">
        <v>2292</v>
      </c>
      <c r="AI876" s="4" t="s">
        <v>76</v>
      </c>
      <c r="AJ876" s="85" t="s">
        <v>2505</v>
      </c>
      <c r="AK876" s="85" t="s">
        <v>2505</v>
      </c>
      <c r="AL876" s="85" t="s">
        <v>2505</v>
      </c>
      <c r="AM876" s="85" t="s">
        <v>2505</v>
      </c>
      <c r="AN876" s="85" t="s">
        <v>2505</v>
      </c>
      <c r="AO876" s="85" t="s">
        <v>2505</v>
      </c>
      <c r="AP876" s="85"/>
      <c r="AQ876" s="85"/>
      <c r="AR876" s="89" t="s">
        <v>1762</v>
      </c>
      <c r="AS876" s="89" t="s">
        <v>2020</v>
      </c>
      <c r="AT876" s="89" t="s">
        <v>2505</v>
      </c>
      <c r="AU876" s="89"/>
      <c r="AV876" s="89"/>
      <c r="AW876" s="89"/>
      <c r="AX876" s="89" t="s">
        <v>2290</v>
      </c>
      <c r="AY876" s="89" t="s">
        <v>75</v>
      </c>
      <c r="AZ876" s="89" t="s">
        <v>76</v>
      </c>
      <c r="BA876" s="89" t="s">
        <v>656</v>
      </c>
      <c r="BB876" s="89" t="s">
        <v>134</v>
      </c>
      <c r="BC876" s="4" t="s">
        <v>2291</v>
      </c>
      <c r="BD876" s="4" t="s">
        <v>89</v>
      </c>
      <c r="BE876" s="4" t="s">
        <v>2291</v>
      </c>
      <c r="BF876" s="4" t="s">
        <v>2019</v>
      </c>
      <c r="BG876" s="4" t="s">
        <v>2020</v>
      </c>
      <c r="BH876" s="4" t="s">
        <v>659</v>
      </c>
      <c r="BI876" s="4"/>
      <c r="BJ876" s="4" t="s">
        <v>413</v>
      </c>
      <c r="BK876" s="4" t="s">
        <v>414</v>
      </c>
      <c r="BL876" s="4" t="s">
        <v>76</v>
      </c>
      <c r="BM876" s="85" t="s">
        <v>2505</v>
      </c>
      <c r="BN876" s="85" t="s">
        <v>2505</v>
      </c>
      <c r="BO876" s="85" t="s">
        <v>2505</v>
      </c>
      <c r="BP876" s="85" t="s">
        <v>2505</v>
      </c>
      <c r="BQ876" s="85" t="s">
        <v>2505</v>
      </c>
      <c r="BR876" s="93" t="s">
        <v>86</v>
      </c>
      <c r="BS876" s="23"/>
      <c r="BT876" s="13"/>
      <c r="BU876" s="17"/>
      <c r="BV876" s="45"/>
      <c r="BW876" s="45"/>
      <c r="BX876" s="45"/>
      <c r="BY876" s="27"/>
      <c r="BZ876" s="27"/>
      <c r="CA876" s="27"/>
      <c r="CB876" s="27"/>
      <c r="CC876" s="27"/>
      <c r="CD876" s="27"/>
      <c r="CE876" s="27"/>
      <c r="CF876" s="27"/>
      <c r="CG876" s="27"/>
      <c r="CH876" s="27"/>
      <c r="CI876" s="13"/>
      <c r="CJ876" s="13"/>
      <c r="CK876" s="13"/>
      <c r="CL876" s="13"/>
      <c r="CM876" s="13"/>
      <c r="CN876" s="13"/>
      <c r="CO876" s="13"/>
      <c r="CP876" s="13"/>
      <c r="CQ876" s="13"/>
      <c r="CR876" s="13"/>
      <c r="CS876" s="13"/>
      <c r="CT876" s="13"/>
      <c r="CU876" s="13"/>
      <c r="CV876" s="13"/>
      <c r="CW876" s="13"/>
      <c r="CX876" s="13"/>
      <c r="CY876" s="13"/>
      <c r="CZ876" s="13"/>
      <c r="DA876" s="13"/>
      <c r="DB876" s="13"/>
      <c r="DC876" s="13"/>
      <c r="DD876" s="13"/>
      <c r="DE876" s="13"/>
      <c r="DF876" s="13"/>
      <c r="DG876" s="13"/>
      <c r="DH876" s="13"/>
      <c r="DI876" s="13"/>
      <c r="DJ876" s="13"/>
      <c r="DK876" s="13"/>
      <c r="DL876" s="13"/>
    </row>
    <row r="877" spans="1:116" s="3" customFormat="1" ht="45">
      <c r="A877" s="95"/>
      <c r="B877" s="85"/>
      <c r="C877" s="95"/>
      <c r="D877" s="85"/>
      <c r="E877" s="85"/>
      <c r="F877" s="85"/>
      <c r="G877" s="85"/>
      <c r="H877" s="85"/>
      <c r="I877" s="85"/>
      <c r="J877" s="85"/>
      <c r="K877" s="85"/>
      <c r="L877" s="85"/>
      <c r="M877" s="85"/>
      <c r="N877" s="85"/>
      <c r="O877" s="85"/>
      <c r="P877" s="85"/>
      <c r="Q877" s="85"/>
      <c r="R877" s="85"/>
      <c r="S877" s="85"/>
      <c r="T877" s="85"/>
      <c r="U877" s="85"/>
      <c r="V877" s="85"/>
      <c r="W877" s="85"/>
      <c r="X877" s="85"/>
      <c r="Y877" s="85"/>
      <c r="Z877" s="85" t="s">
        <v>2294</v>
      </c>
      <c r="AA877" s="2" t="s">
        <v>415</v>
      </c>
      <c r="AB877" s="2" t="s">
        <v>2505</v>
      </c>
      <c r="AC877" s="4" t="s">
        <v>415</v>
      </c>
      <c r="AD877" s="4" t="s">
        <v>2025</v>
      </c>
      <c r="AE877" s="4" t="s">
        <v>2020</v>
      </c>
      <c r="AF877" s="4" t="s">
        <v>2022</v>
      </c>
      <c r="AG877" s="4" t="s">
        <v>82</v>
      </c>
      <c r="AH877" s="4" t="s">
        <v>2292</v>
      </c>
      <c r="AI877" s="4" t="s">
        <v>76</v>
      </c>
      <c r="AJ877" s="85"/>
      <c r="AK877" s="85"/>
      <c r="AL877" s="85"/>
      <c r="AM877" s="85"/>
      <c r="AN877" s="85"/>
      <c r="AO877" s="85"/>
      <c r="AP877" s="85"/>
      <c r="AQ877" s="85"/>
      <c r="AR877" s="85"/>
      <c r="AS877" s="85"/>
      <c r="AT877" s="85"/>
      <c r="AU877" s="85"/>
      <c r="AV877" s="85"/>
      <c r="AW877" s="85"/>
      <c r="AX877" s="85"/>
      <c r="AY877" s="85"/>
      <c r="AZ877" s="85"/>
      <c r="BA877" s="85"/>
      <c r="BB877" s="85" t="s">
        <v>2294</v>
      </c>
      <c r="BC877" s="2" t="s">
        <v>415</v>
      </c>
      <c r="BD877" s="2" t="s">
        <v>89</v>
      </c>
      <c r="BE877" s="4" t="s">
        <v>415</v>
      </c>
      <c r="BF877" s="4" t="s">
        <v>2019</v>
      </c>
      <c r="BG877" s="4" t="s">
        <v>2020</v>
      </c>
      <c r="BH877" s="4" t="s">
        <v>659</v>
      </c>
      <c r="BI877" s="4"/>
      <c r="BJ877" s="4" t="s">
        <v>653</v>
      </c>
      <c r="BK877" s="4" t="s">
        <v>414</v>
      </c>
      <c r="BL877" s="4" t="s">
        <v>76</v>
      </c>
      <c r="BM877" s="85"/>
      <c r="BN877" s="85"/>
      <c r="BO877" s="85"/>
      <c r="BP877" s="85"/>
      <c r="BQ877" s="85"/>
      <c r="BR877" s="93"/>
      <c r="BS877" s="23"/>
      <c r="BT877" s="13"/>
      <c r="BU877" s="17"/>
      <c r="BV877" s="45"/>
      <c r="BW877" s="45"/>
      <c r="BX877" s="45"/>
      <c r="BY877" s="27"/>
      <c r="BZ877" s="27"/>
      <c r="CA877" s="27"/>
      <c r="CB877" s="27"/>
      <c r="CC877" s="27"/>
      <c r="CD877" s="27"/>
      <c r="CE877" s="27"/>
      <c r="CF877" s="27"/>
      <c r="CG877" s="27"/>
      <c r="CH877" s="27"/>
      <c r="CI877" s="13"/>
      <c r="CJ877" s="13"/>
      <c r="CK877" s="13"/>
      <c r="CL877" s="13"/>
      <c r="CM877" s="13"/>
      <c r="CN877" s="13"/>
      <c r="CO877" s="13"/>
      <c r="CP877" s="13"/>
      <c r="CQ877" s="13"/>
      <c r="CR877" s="13"/>
      <c r="CS877" s="13"/>
      <c r="CT877" s="13"/>
      <c r="CU877" s="13"/>
      <c r="CV877" s="13"/>
      <c r="CW877" s="13"/>
      <c r="CX877" s="13"/>
      <c r="CY877" s="13"/>
      <c r="CZ877" s="13"/>
      <c r="DA877" s="13"/>
      <c r="DB877" s="13"/>
      <c r="DC877" s="13"/>
      <c r="DD877" s="13"/>
      <c r="DE877" s="13"/>
      <c r="DF877" s="13"/>
      <c r="DG877" s="13"/>
      <c r="DH877" s="13"/>
      <c r="DI877" s="13"/>
      <c r="DJ877" s="13"/>
      <c r="DK877" s="13"/>
      <c r="DL877" s="13"/>
    </row>
    <row r="878" spans="1:116" s="3" customFormat="1" ht="67.5" customHeight="1">
      <c r="A878" s="123">
        <v>397</v>
      </c>
      <c r="B878" s="92" t="s">
        <v>853</v>
      </c>
      <c r="C878" s="123" t="s">
        <v>97</v>
      </c>
      <c r="D878" s="92" t="s">
        <v>66</v>
      </c>
      <c r="E878" s="92" t="s">
        <v>417</v>
      </c>
      <c r="F878" s="92" t="s">
        <v>1424</v>
      </c>
      <c r="G878" s="92" t="s">
        <v>1222</v>
      </c>
      <c r="H878" s="92" t="s">
        <v>2512</v>
      </c>
      <c r="I878" s="92" t="s">
        <v>837</v>
      </c>
      <c r="J878" s="92" t="s">
        <v>837</v>
      </c>
      <c r="K878" s="92" t="s">
        <v>2505</v>
      </c>
      <c r="L878" s="92" t="s">
        <v>2505</v>
      </c>
      <c r="M878" s="92" t="s">
        <v>1988</v>
      </c>
      <c r="N878" s="92" t="s">
        <v>1978</v>
      </c>
      <c r="O878" s="92" t="s">
        <v>2505</v>
      </c>
      <c r="P878" s="92" t="s">
        <v>2511</v>
      </c>
      <c r="Q878" s="92" t="s">
        <v>2520</v>
      </c>
      <c r="R878" s="92"/>
      <c r="S878" s="92" t="s">
        <v>1980</v>
      </c>
      <c r="T878" s="92" t="s">
        <v>2505</v>
      </c>
      <c r="U878" s="92" t="s">
        <v>2505</v>
      </c>
      <c r="V878" s="92" t="s">
        <v>2505</v>
      </c>
      <c r="W878" s="92" t="s">
        <v>2505</v>
      </c>
      <c r="X878" s="92" t="s">
        <v>2505</v>
      </c>
      <c r="Y878" s="92" t="s">
        <v>2505</v>
      </c>
      <c r="Z878" s="92" t="s">
        <v>2505</v>
      </c>
      <c r="AA878" s="92" t="s">
        <v>2505</v>
      </c>
      <c r="AB878" s="92" t="s">
        <v>2505</v>
      </c>
      <c r="AC878" s="92" t="s">
        <v>2505</v>
      </c>
      <c r="AD878" s="92" t="s">
        <v>2505</v>
      </c>
      <c r="AE878" s="92" t="s">
        <v>2505</v>
      </c>
      <c r="AF878" s="92" t="s">
        <v>2505</v>
      </c>
      <c r="AG878" s="92" t="s">
        <v>2505</v>
      </c>
      <c r="AH878" s="92" t="s">
        <v>2505</v>
      </c>
      <c r="AI878" s="92" t="s">
        <v>2505</v>
      </c>
      <c r="AJ878" s="92" t="s">
        <v>2505</v>
      </c>
      <c r="AK878" s="92" t="s">
        <v>2505</v>
      </c>
      <c r="AL878" s="92" t="s">
        <v>2505</v>
      </c>
      <c r="AM878" s="92" t="s">
        <v>2505</v>
      </c>
      <c r="AN878" s="92" t="s">
        <v>2505</v>
      </c>
      <c r="AO878" s="92" t="s">
        <v>2505</v>
      </c>
      <c r="AP878" s="92"/>
      <c r="AQ878" s="92"/>
      <c r="AR878" s="92" t="s">
        <v>2505</v>
      </c>
      <c r="AS878" s="92" t="s">
        <v>2499</v>
      </c>
      <c r="AT878" s="92" t="s">
        <v>2511</v>
      </c>
      <c r="AU878" s="92"/>
      <c r="AV878" s="92"/>
      <c r="AW878" s="92"/>
      <c r="AX878" s="92" t="s">
        <v>86</v>
      </c>
      <c r="AY878" s="92" t="s">
        <v>2514</v>
      </c>
      <c r="AZ878" s="92" t="s">
        <v>741</v>
      </c>
      <c r="BA878" s="92" t="s">
        <v>2525</v>
      </c>
      <c r="BB878" s="92" t="s">
        <v>643</v>
      </c>
      <c r="BC878" s="2" t="s">
        <v>1358</v>
      </c>
      <c r="BD878" s="92" t="s">
        <v>2505</v>
      </c>
      <c r="BE878" s="2" t="s">
        <v>2517</v>
      </c>
      <c r="BF878" s="2" t="s">
        <v>1359</v>
      </c>
      <c r="BG878" s="92" t="s">
        <v>2499</v>
      </c>
      <c r="BH878" s="92" t="s">
        <v>2505</v>
      </c>
      <c r="BI878" s="92"/>
      <c r="BJ878" s="92" t="s">
        <v>2521</v>
      </c>
      <c r="BK878" s="92" t="s">
        <v>2514</v>
      </c>
      <c r="BL878" s="92" t="s">
        <v>741</v>
      </c>
      <c r="BM878" s="92" t="s">
        <v>2505</v>
      </c>
      <c r="BN878" s="92" t="s">
        <v>2505</v>
      </c>
      <c r="BO878" s="92" t="s">
        <v>2505</v>
      </c>
      <c r="BP878" s="92" t="s">
        <v>2505</v>
      </c>
      <c r="BQ878" s="92" t="s">
        <v>2505</v>
      </c>
      <c r="BR878" s="124" t="s">
        <v>1360</v>
      </c>
      <c r="BS878" s="23"/>
      <c r="BT878" s="13"/>
      <c r="BU878" s="14"/>
      <c r="BV878" s="27"/>
      <c r="BW878" s="27"/>
      <c r="BX878" s="27"/>
      <c r="BY878" s="27"/>
      <c r="BZ878" s="27"/>
      <c r="CA878" s="27"/>
      <c r="CB878" s="27"/>
      <c r="CC878" s="27"/>
      <c r="CD878" s="27"/>
      <c r="CE878" s="27"/>
      <c r="CF878" s="27"/>
      <c r="CG878" s="27"/>
      <c r="CH878" s="27"/>
      <c r="CI878" s="13"/>
      <c r="CJ878" s="13"/>
      <c r="CK878" s="13"/>
      <c r="CL878" s="13"/>
      <c r="CM878" s="13"/>
      <c r="CN878" s="13"/>
      <c r="CO878" s="13"/>
      <c r="CP878" s="13"/>
      <c r="CQ878" s="13"/>
      <c r="CR878" s="13"/>
      <c r="CS878" s="13"/>
      <c r="CT878" s="13"/>
      <c r="CU878" s="13"/>
      <c r="CV878" s="13"/>
      <c r="CW878" s="13"/>
      <c r="CX878" s="13"/>
      <c r="CY878" s="13"/>
      <c r="CZ878" s="13"/>
      <c r="DA878" s="13"/>
      <c r="DB878" s="13"/>
      <c r="DC878" s="13"/>
      <c r="DD878" s="13"/>
      <c r="DE878" s="13"/>
      <c r="DF878" s="13"/>
      <c r="DG878" s="13"/>
      <c r="DH878" s="13"/>
      <c r="DI878" s="13"/>
      <c r="DJ878" s="13"/>
      <c r="DK878" s="13"/>
      <c r="DL878" s="13"/>
    </row>
    <row r="879" spans="1:116" s="3" customFormat="1" ht="33.75">
      <c r="A879" s="95"/>
      <c r="B879" s="85"/>
      <c r="C879" s="95"/>
      <c r="D879" s="85"/>
      <c r="E879" s="85"/>
      <c r="F879" s="85"/>
      <c r="G879" s="85"/>
      <c r="H879" s="85"/>
      <c r="I879" s="85"/>
      <c r="J879" s="85"/>
      <c r="K879" s="85"/>
      <c r="L879" s="85"/>
      <c r="M879" s="85"/>
      <c r="N879" s="85"/>
      <c r="O879" s="85"/>
      <c r="P879" s="85"/>
      <c r="Q879" s="85"/>
      <c r="R879" s="85"/>
      <c r="S879" s="85"/>
      <c r="T879" s="85"/>
      <c r="U879" s="85"/>
      <c r="V879" s="85"/>
      <c r="W879" s="85"/>
      <c r="X879" s="85"/>
      <c r="Y879" s="85"/>
      <c r="Z879" s="85"/>
      <c r="AA879" s="85"/>
      <c r="AB879" s="85"/>
      <c r="AC879" s="85"/>
      <c r="AD879" s="85"/>
      <c r="AE879" s="85"/>
      <c r="AF879" s="85"/>
      <c r="AG879" s="85"/>
      <c r="AH879" s="85"/>
      <c r="AI879" s="85"/>
      <c r="AJ879" s="85"/>
      <c r="AK879" s="85"/>
      <c r="AL879" s="85"/>
      <c r="AM879" s="85"/>
      <c r="AN879" s="85"/>
      <c r="AO879" s="85"/>
      <c r="AP879" s="85"/>
      <c r="AQ879" s="85"/>
      <c r="AR879" s="85"/>
      <c r="AS879" s="85"/>
      <c r="AT879" s="85"/>
      <c r="AU879" s="85"/>
      <c r="AV879" s="85"/>
      <c r="AW879" s="85"/>
      <c r="AX879" s="85"/>
      <c r="AY879" s="85"/>
      <c r="AZ879" s="85"/>
      <c r="BA879" s="85"/>
      <c r="BB879" s="85"/>
      <c r="BC879" s="6" t="s">
        <v>1361</v>
      </c>
      <c r="BD879" s="85"/>
      <c r="BE879" s="6" t="s">
        <v>2523</v>
      </c>
      <c r="BF879" s="4" t="s">
        <v>1359</v>
      </c>
      <c r="BG879" s="85"/>
      <c r="BH879" s="85"/>
      <c r="BI879" s="85"/>
      <c r="BJ879" s="85"/>
      <c r="BK879" s="85"/>
      <c r="BL879" s="85"/>
      <c r="BM879" s="85"/>
      <c r="BN879" s="85"/>
      <c r="BO879" s="85"/>
      <c r="BP879" s="85"/>
      <c r="BQ879" s="85"/>
      <c r="BR879" s="93"/>
      <c r="BS879" s="23"/>
      <c r="BT879" s="13"/>
      <c r="BU879" s="14"/>
      <c r="BV879" s="27"/>
      <c r="BW879" s="27"/>
      <c r="BX879" s="27"/>
      <c r="BY879" s="27"/>
      <c r="BZ879" s="27"/>
      <c r="CA879" s="27"/>
      <c r="CB879" s="27"/>
      <c r="CC879" s="27"/>
      <c r="CD879" s="27"/>
      <c r="CE879" s="27"/>
      <c r="CF879" s="27"/>
      <c r="CG879" s="27"/>
      <c r="CH879" s="27"/>
      <c r="CI879" s="13"/>
      <c r="CJ879" s="13"/>
      <c r="CK879" s="13"/>
      <c r="CL879" s="13"/>
      <c r="CM879" s="13"/>
      <c r="CN879" s="13"/>
      <c r="CO879" s="13"/>
      <c r="CP879" s="13"/>
      <c r="CQ879" s="13"/>
      <c r="CR879" s="13"/>
      <c r="CS879" s="13"/>
      <c r="CT879" s="13"/>
      <c r="CU879" s="13"/>
      <c r="CV879" s="13"/>
      <c r="CW879" s="13"/>
      <c r="CX879" s="13"/>
      <c r="CY879" s="13"/>
      <c r="CZ879" s="13"/>
      <c r="DA879" s="13"/>
      <c r="DB879" s="13"/>
      <c r="DC879" s="13"/>
      <c r="DD879" s="13"/>
      <c r="DE879" s="13"/>
      <c r="DF879" s="13"/>
      <c r="DG879" s="13"/>
      <c r="DH879" s="13"/>
      <c r="DI879" s="13"/>
      <c r="DJ879" s="13"/>
      <c r="DK879" s="13"/>
      <c r="DL879" s="13"/>
    </row>
    <row r="880" spans="1:116" s="3" customFormat="1" ht="45" customHeight="1">
      <c r="A880" s="95">
        <v>398</v>
      </c>
      <c r="B880" s="85" t="s">
        <v>840</v>
      </c>
      <c r="C880" s="95" t="s">
        <v>1254</v>
      </c>
      <c r="D880" s="85" t="s">
        <v>66</v>
      </c>
      <c r="E880" s="85" t="s">
        <v>1046</v>
      </c>
      <c r="F880" s="85" t="s">
        <v>1424</v>
      </c>
      <c r="G880" s="85" t="s">
        <v>1222</v>
      </c>
      <c r="H880" s="85" t="s">
        <v>2512</v>
      </c>
      <c r="I880" s="85" t="s">
        <v>837</v>
      </c>
      <c r="J880" s="85" t="s">
        <v>837</v>
      </c>
      <c r="K880" s="85" t="s">
        <v>1784</v>
      </c>
      <c r="L880" s="85" t="s">
        <v>841</v>
      </c>
      <c r="M880" s="85" t="s">
        <v>2505</v>
      </c>
      <c r="N880" s="85" t="s">
        <v>1978</v>
      </c>
      <c r="O880" s="85" t="s">
        <v>2505</v>
      </c>
      <c r="P880" s="85" t="s">
        <v>2511</v>
      </c>
      <c r="Q880" s="85" t="s">
        <v>2520</v>
      </c>
      <c r="R880" s="85"/>
      <c r="S880" s="85" t="s">
        <v>842</v>
      </c>
      <c r="T880" s="85" t="s">
        <v>86</v>
      </c>
      <c r="U880" s="85" t="s">
        <v>843</v>
      </c>
      <c r="V880" s="85" t="s">
        <v>84</v>
      </c>
      <c r="W880" s="85" t="s">
        <v>2505</v>
      </c>
      <c r="X880" s="85" t="s">
        <v>2511</v>
      </c>
      <c r="Y880" s="85" t="s">
        <v>2505</v>
      </c>
      <c r="Z880" s="85" t="s">
        <v>2505</v>
      </c>
      <c r="AA880" s="85" t="s">
        <v>2517</v>
      </c>
      <c r="AB880" s="85" t="s">
        <v>205</v>
      </c>
      <c r="AC880" s="85" t="s">
        <v>2505</v>
      </c>
      <c r="AD880" s="85" t="s">
        <v>844</v>
      </c>
      <c r="AE880" s="85" t="s">
        <v>2505</v>
      </c>
      <c r="AF880" s="85" t="s">
        <v>2505</v>
      </c>
      <c r="AG880" s="85" t="s">
        <v>2505</v>
      </c>
      <c r="AH880" s="85" t="s">
        <v>1362</v>
      </c>
      <c r="AI880" s="85" t="s">
        <v>84</v>
      </c>
      <c r="AJ880" s="85" t="s">
        <v>86</v>
      </c>
      <c r="AK880" s="85" t="s">
        <v>2505</v>
      </c>
      <c r="AL880" s="85" t="s">
        <v>2505</v>
      </c>
      <c r="AM880" s="85" t="s">
        <v>2505</v>
      </c>
      <c r="AN880" s="85" t="s">
        <v>2505</v>
      </c>
      <c r="AO880" s="85" t="s">
        <v>2511</v>
      </c>
      <c r="AP880" s="85"/>
      <c r="AQ880" s="85"/>
      <c r="AR880" s="85" t="s">
        <v>2505</v>
      </c>
      <c r="AS880" s="85" t="s">
        <v>2513</v>
      </c>
      <c r="AT880" s="85" t="s">
        <v>2511</v>
      </c>
      <c r="AU880" s="85"/>
      <c r="AV880" s="85"/>
      <c r="AW880" s="85"/>
      <c r="AX880" s="85" t="s">
        <v>86</v>
      </c>
      <c r="AY880" s="85" t="s">
        <v>2514</v>
      </c>
      <c r="AZ880" s="85" t="s">
        <v>741</v>
      </c>
      <c r="BA880" s="85" t="s">
        <v>2505</v>
      </c>
      <c r="BB880" s="85" t="s">
        <v>1880</v>
      </c>
      <c r="BC880" s="2" t="s">
        <v>1414</v>
      </c>
      <c r="BD880" s="85" t="s">
        <v>2505</v>
      </c>
      <c r="BE880" s="2" t="s">
        <v>2517</v>
      </c>
      <c r="BF880" s="2" t="s">
        <v>1415</v>
      </c>
      <c r="BG880" s="85" t="s">
        <v>2513</v>
      </c>
      <c r="BH880" s="85" t="s">
        <v>2505</v>
      </c>
      <c r="BI880" s="85"/>
      <c r="BJ880" s="85" t="s">
        <v>1416</v>
      </c>
      <c r="BK880" s="85" t="s">
        <v>2514</v>
      </c>
      <c r="BL880" s="85" t="s">
        <v>1417</v>
      </c>
      <c r="BM880" s="85" t="s">
        <v>2505</v>
      </c>
      <c r="BN880" s="85" t="s">
        <v>2505</v>
      </c>
      <c r="BO880" s="85" t="s">
        <v>2505</v>
      </c>
      <c r="BP880" s="85" t="s">
        <v>2505</v>
      </c>
      <c r="BQ880" s="85" t="s">
        <v>2505</v>
      </c>
      <c r="BR880" s="93" t="s">
        <v>2505</v>
      </c>
      <c r="BS880" s="23"/>
      <c r="BT880" s="13"/>
      <c r="BU880" s="14"/>
      <c r="BV880" s="13"/>
      <c r="BW880" s="13"/>
      <c r="BX880" s="13"/>
      <c r="BY880" s="13"/>
      <c r="BZ880" s="13"/>
      <c r="CA880" s="13"/>
      <c r="CB880" s="13"/>
      <c r="CC880" s="13"/>
      <c r="CD880" s="13"/>
      <c r="CE880" s="13"/>
      <c r="CF880" s="13"/>
      <c r="CG880" s="13"/>
      <c r="CH880" s="13"/>
      <c r="CI880" s="13"/>
      <c r="CJ880" s="13"/>
      <c r="CK880" s="13"/>
      <c r="CL880" s="13"/>
      <c r="CM880" s="13"/>
      <c r="CN880" s="13"/>
      <c r="CO880" s="13"/>
      <c r="CP880" s="13"/>
      <c r="CQ880" s="13"/>
      <c r="CR880" s="13"/>
      <c r="CS880" s="13"/>
      <c r="CT880" s="13"/>
      <c r="CU880" s="13"/>
      <c r="CV880" s="13"/>
      <c r="CW880" s="13"/>
      <c r="CX880" s="13"/>
      <c r="CY880" s="13"/>
      <c r="CZ880" s="13"/>
      <c r="DA880" s="13"/>
      <c r="DB880" s="13"/>
      <c r="DC880" s="13"/>
      <c r="DD880" s="13"/>
      <c r="DE880" s="13"/>
      <c r="DF880" s="13"/>
      <c r="DG880" s="13"/>
      <c r="DH880" s="13"/>
      <c r="DI880" s="13"/>
      <c r="DJ880" s="13"/>
      <c r="DK880" s="13"/>
      <c r="DL880" s="13"/>
    </row>
    <row r="881" spans="1:116" s="3" customFormat="1" ht="33.75">
      <c r="A881" s="95"/>
      <c r="B881" s="85"/>
      <c r="C881" s="95"/>
      <c r="D881" s="85"/>
      <c r="E881" s="85"/>
      <c r="F881" s="85"/>
      <c r="G881" s="85"/>
      <c r="H881" s="85"/>
      <c r="I881" s="85"/>
      <c r="J881" s="85"/>
      <c r="K881" s="85"/>
      <c r="L881" s="85"/>
      <c r="M881" s="85"/>
      <c r="N881" s="85"/>
      <c r="O881" s="85"/>
      <c r="P881" s="85"/>
      <c r="Q881" s="85"/>
      <c r="R881" s="85"/>
      <c r="S881" s="85"/>
      <c r="T881" s="85"/>
      <c r="U881" s="85"/>
      <c r="V881" s="85"/>
      <c r="W881" s="85"/>
      <c r="X881" s="85"/>
      <c r="Y881" s="85"/>
      <c r="Z881" s="85"/>
      <c r="AA881" s="85"/>
      <c r="AB881" s="85"/>
      <c r="AC881" s="85"/>
      <c r="AD881" s="85"/>
      <c r="AE881" s="85"/>
      <c r="AF881" s="85"/>
      <c r="AG881" s="85"/>
      <c r="AH881" s="85"/>
      <c r="AI881" s="85"/>
      <c r="AJ881" s="85"/>
      <c r="AK881" s="85"/>
      <c r="AL881" s="85"/>
      <c r="AM881" s="85"/>
      <c r="AN881" s="85"/>
      <c r="AO881" s="85"/>
      <c r="AP881" s="85"/>
      <c r="AQ881" s="85"/>
      <c r="AR881" s="85"/>
      <c r="AS881" s="85"/>
      <c r="AT881" s="85"/>
      <c r="AU881" s="85"/>
      <c r="AV881" s="85"/>
      <c r="AW881" s="85"/>
      <c r="AX881" s="85"/>
      <c r="AY881" s="85"/>
      <c r="AZ881" s="85"/>
      <c r="BA881" s="85"/>
      <c r="BB881" s="85"/>
      <c r="BC881" s="6" t="s">
        <v>1418</v>
      </c>
      <c r="BD881" s="85"/>
      <c r="BE881" s="6" t="s">
        <v>2523</v>
      </c>
      <c r="BF881" s="4" t="s">
        <v>1415</v>
      </c>
      <c r="BG881" s="85"/>
      <c r="BH881" s="85"/>
      <c r="BI881" s="85"/>
      <c r="BJ881" s="85"/>
      <c r="BK881" s="85"/>
      <c r="BL881" s="85"/>
      <c r="BM881" s="85"/>
      <c r="BN881" s="85"/>
      <c r="BO881" s="85"/>
      <c r="BP881" s="85"/>
      <c r="BQ881" s="85"/>
      <c r="BR881" s="93"/>
      <c r="BS881" s="23"/>
      <c r="BT881" s="13"/>
      <c r="BU881" s="14"/>
      <c r="BV881" s="13"/>
      <c r="BW881" s="13"/>
      <c r="BX881" s="13"/>
      <c r="BY881" s="13"/>
      <c r="BZ881" s="13"/>
      <c r="CA881" s="13"/>
      <c r="CB881" s="13"/>
      <c r="CC881" s="13"/>
      <c r="CD881" s="13"/>
      <c r="CE881" s="13"/>
      <c r="CF881" s="13"/>
      <c r="CG881" s="13"/>
      <c r="CH881" s="13"/>
      <c r="CI881" s="13"/>
      <c r="CJ881" s="13"/>
      <c r="CK881" s="13"/>
      <c r="CL881" s="13"/>
      <c r="CM881" s="13"/>
      <c r="CN881" s="13"/>
      <c r="CO881" s="13"/>
      <c r="CP881" s="13"/>
      <c r="CQ881" s="13"/>
      <c r="CR881" s="13"/>
      <c r="CS881" s="13"/>
      <c r="CT881" s="13"/>
      <c r="CU881" s="13"/>
      <c r="CV881" s="13"/>
      <c r="CW881" s="13"/>
      <c r="CX881" s="13"/>
      <c r="CY881" s="13"/>
      <c r="CZ881" s="13"/>
      <c r="DA881" s="13"/>
      <c r="DB881" s="13"/>
      <c r="DC881" s="13"/>
      <c r="DD881" s="13"/>
      <c r="DE881" s="13"/>
      <c r="DF881" s="13"/>
      <c r="DG881" s="13"/>
      <c r="DH881" s="13"/>
      <c r="DI881" s="13"/>
      <c r="DJ881" s="13"/>
      <c r="DK881" s="13"/>
      <c r="DL881" s="13"/>
    </row>
    <row r="882" spans="1:116" s="3" customFormat="1" ht="33.75">
      <c r="A882" s="95"/>
      <c r="B882" s="85"/>
      <c r="C882" s="95"/>
      <c r="D882" s="85"/>
      <c r="E882" s="85"/>
      <c r="F882" s="85"/>
      <c r="G882" s="85"/>
      <c r="H882" s="85"/>
      <c r="I882" s="85"/>
      <c r="J882" s="85"/>
      <c r="K882" s="85"/>
      <c r="L882" s="85"/>
      <c r="M882" s="85"/>
      <c r="N882" s="85"/>
      <c r="O882" s="85"/>
      <c r="P882" s="85"/>
      <c r="Q882" s="85"/>
      <c r="R882" s="85"/>
      <c r="S882" s="85"/>
      <c r="T882" s="85"/>
      <c r="U882" s="85"/>
      <c r="V882" s="85"/>
      <c r="W882" s="85"/>
      <c r="X882" s="85"/>
      <c r="Y882" s="85"/>
      <c r="Z882" s="85"/>
      <c r="AA882" s="85"/>
      <c r="AB882" s="85"/>
      <c r="AC882" s="85"/>
      <c r="AD882" s="85"/>
      <c r="AE882" s="85"/>
      <c r="AF882" s="85"/>
      <c r="AG882" s="85"/>
      <c r="AH882" s="85"/>
      <c r="AI882" s="85"/>
      <c r="AJ882" s="85"/>
      <c r="AK882" s="85"/>
      <c r="AL882" s="85"/>
      <c r="AM882" s="85"/>
      <c r="AN882" s="85"/>
      <c r="AO882" s="85"/>
      <c r="AP882" s="85"/>
      <c r="AQ882" s="85"/>
      <c r="AR882" s="85"/>
      <c r="AS882" s="85"/>
      <c r="AT882" s="85"/>
      <c r="AU882" s="85"/>
      <c r="AV882" s="85"/>
      <c r="AW882" s="85"/>
      <c r="AX882" s="85"/>
      <c r="AY882" s="85"/>
      <c r="AZ882" s="85"/>
      <c r="BA882" s="85"/>
      <c r="BB882" s="85"/>
      <c r="BC882" s="6" t="s">
        <v>626</v>
      </c>
      <c r="BD882" s="85"/>
      <c r="BE882" s="6" t="s">
        <v>2505</v>
      </c>
      <c r="BF882" s="2" t="s">
        <v>2505</v>
      </c>
      <c r="BG882" s="85"/>
      <c r="BH882" s="85"/>
      <c r="BI882" s="85"/>
      <c r="BJ882" s="85"/>
      <c r="BK882" s="85"/>
      <c r="BL882" s="85"/>
      <c r="BM882" s="85"/>
      <c r="BN882" s="85"/>
      <c r="BO882" s="85"/>
      <c r="BP882" s="85"/>
      <c r="BQ882" s="85"/>
      <c r="BR882" s="93"/>
      <c r="BS882" s="23"/>
      <c r="BT882" s="13"/>
      <c r="BU882" s="14"/>
      <c r="BV882" s="13"/>
      <c r="BW882" s="13"/>
      <c r="BX882" s="13"/>
      <c r="BY882" s="13"/>
      <c r="BZ882" s="13"/>
      <c r="CA882" s="13"/>
      <c r="CB882" s="13"/>
      <c r="CC882" s="13"/>
      <c r="CD882" s="13"/>
      <c r="CE882" s="13"/>
      <c r="CF882" s="13"/>
      <c r="CG882" s="13"/>
      <c r="CH882" s="13"/>
      <c r="CI882" s="13"/>
      <c r="CJ882" s="13"/>
      <c r="CK882" s="13"/>
      <c r="CL882" s="13"/>
      <c r="CM882" s="13"/>
      <c r="CN882" s="13"/>
      <c r="CO882" s="13"/>
      <c r="CP882" s="13"/>
      <c r="CQ882" s="13"/>
      <c r="CR882" s="13"/>
      <c r="CS882" s="13"/>
      <c r="CT882" s="13"/>
      <c r="CU882" s="13"/>
      <c r="CV882" s="13"/>
      <c r="CW882" s="13"/>
      <c r="CX882" s="13"/>
      <c r="CY882" s="13"/>
      <c r="CZ882" s="13"/>
      <c r="DA882" s="13"/>
      <c r="DB882" s="13"/>
      <c r="DC882" s="13"/>
      <c r="DD882" s="13"/>
      <c r="DE882" s="13"/>
      <c r="DF882" s="13"/>
      <c r="DG882" s="13"/>
      <c r="DH882" s="13"/>
      <c r="DI882" s="13"/>
      <c r="DJ882" s="13"/>
      <c r="DK882" s="13"/>
      <c r="DL882" s="13"/>
    </row>
    <row r="883" spans="1:116" s="3" customFormat="1" ht="45" customHeight="1">
      <c r="A883" s="123">
        <v>399</v>
      </c>
      <c r="B883" s="92" t="s">
        <v>845</v>
      </c>
      <c r="C883" s="123" t="s">
        <v>97</v>
      </c>
      <c r="D883" s="92" t="s">
        <v>66</v>
      </c>
      <c r="E883" s="92" t="s">
        <v>417</v>
      </c>
      <c r="F883" s="92" t="s">
        <v>1424</v>
      </c>
      <c r="G883" s="92" t="s">
        <v>1222</v>
      </c>
      <c r="H883" s="92" t="s">
        <v>2512</v>
      </c>
      <c r="I883" s="92" t="s">
        <v>837</v>
      </c>
      <c r="J883" s="92" t="s">
        <v>837</v>
      </c>
      <c r="K883" s="92" t="s">
        <v>2505</v>
      </c>
      <c r="L883" s="92" t="s">
        <v>2505</v>
      </c>
      <c r="M883" s="92" t="s">
        <v>2505</v>
      </c>
      <c r="N883" s="92" t="s">
        <v>1978</v>
      </c>
      <c r="O883" s="92" t="s">
        <v>2505</v>
      </c>
      <c r="P883" s="92" t="s">
        <v>2511</v>
      </c>
      <c r="Q883" s="92" t="s">
        <v>2520</v>
      </c>
      <c r="R883" s="92"/>
      <c r="S883" s="92" t="s">
        <v>1980</v>
      </c>
      <c r="T883" s="92" t="s">
        <v>2505</v>
      </c>
      <c r="U883" s="92" t="s">
        <v>2505</v>
      </c>
      <c r="V883" s="92" t="s">
        <v>2505</v>
      </c>
      <c r="W883" s="92" t="s">
        <v>2505</v>
      </c>
      <c r="X883" s="92" t="s">
        <v>2505</v>
      </c>
      <c r="Y883" s="92" t="s">
        <v>2505</v>
      </c>
      <c r="Z883" s="92" t="s">
        <v>2505</v>
      </c>
      <c r="AA883" s="92" t="s">
        <v>2505</v>
      </c>
      <c r="AB883" s="92" t="s">
        <v>2505</v>
      </c>
      <c r="AC883" s="92" t="s">
        <v>2505</v>
      </c>
      <c r="AD883" s="92" t="s">
        <v>2505</v>
      </c>
      <c r="AE883" s="92" t="s">
        <v>2505</v>
      </c>
      <c r="AF883" s="92" t="s">
        <v>2505</v>
      </c>
      <c r="AG883" s="92" t="s">
        <v>2505</v>
      </c>
      <c r="AH883" s="92" t="s">
        <v>2505</v>
      </c>
      <c r="AI883" s="92" t="s">
        <v>2505</v>
      </c>
      <c r="AJ883" s="92" t="s">
        <v>2505</v>
      </c>
      <c r="AK883" s="92" t="s">
        <v>2505</v>
      </c>
      <c r="AL883" s="92" t="s">
        <v>2505</v>
      </c>
      <c r="AM883" s="92" t="s">
        <v>2505</v>
      </c>
      <c r="AN883" s="92" t="s">
        <v>2505</v>
      </c>
      <c r="AO883" s="92" t="s">
        <v>2505</v>
      </c>
      <c r="AP883" s="92"/>
      <c r="AQ883" s="92"/>
      <c r="AR883" s="92" t="s">
        <v>2505</v>
      </c>
      <c r="AS883" s="92" t="s">
        <v>2020</v>
      </c>
      <c r="AT883" s="92" t="s">
        <v>2511</v>
      </c>
      <c r="AU883" s="92"/>
      <c r="AV883" s="92"/>
      <c r="AW883" s="92"/>
      <c r="AX883" s="92" t="s">
        <v>86</v>
      </c>
      <c r="AY883" s="92" t="s">
        <v>2514</v>
      </c>
      <c r="AZ883" s="92" t="s">
        <v>741</v>
      </c>
      <c r="BA883" s="92" t="s">
        <v>2505</v>
      </c>
      <c r="BB883" s="92" t="s">
        <v>133</v>
      </c>
      <c r="BC883" s="2" t="s">
        <v>627</v>
      </c>
      <c r="BD883" s="92" t="s">
        <v>2505</v>
      </c>
      <c r="BE883" s="92" t="s">
        <v>2505</v>
      </c>
      <c r="BF883" s="92" t="s">
        <v>628</v>
      </c>
      <c r="BG883" s="92" t="s">
        <v>2020</v>
      </c>
      <c r="BH883" s="92" t="s">
        <v>2505</v>
      </c>
      <c r="BI883" s="92"/>
      <c r="BJ883" s="92" t="s">
        <v>2521</v>
      </c>
      <c r="BK883" s="92" t="s">
        <v>2514</v>
      </c>
      <c r="BL883" s="92" t="s">
        <v>1605</v>
      </c>
      <c r="BM883" s="92" t="s">
        <v>2505</v>
      </c>
      <c r="BN883" s="92" t="s">
        <v>2505</v>
      </c>
      <c r="BO883" s="92" t="s">
        <v>2505</v>
      </c>
      <c r="BP883" s="92" t="s">
        <v>2505</v>
      </c>
      <c r="BQ883" s="92" t="s">
        <v>2505</v>
      </c>
      <c r="BR883" s="124" t="s">
        <v>2505</v>
      </c>
      <c r="BS883" s="23"/>
      <c r="BT883" s="13"/>
      <c r="BU883" s="14"/>
      <c r="BV883" s="27"/>
      <c r="BW883" s="27"/>
      <c r="BX883" s="27"/>
      <c r="BY883" s="27"/>
      <c r="BZ883" s="27"/>
      <c r="CA883" s="27"/>
      <c r="CB883" s="27"/>
      <c r="CC883" s="27"/>
      <c r="CD883" s="27"/>
      <c r="CE883" s="27"/>
      <c r="CF883" s="27"/>
      <c r="CG883" s="27"/>
      <c r="CH883" s="27"/>
      <c r="CI883" s="13"/>
      <c r="CJ883" s="13"/>
      <c r="CK883" s="13"/>
      <c r="CL883" s="13"/>
      <c r="CM883" s="13"/>
      <c r="CN883" s="13"/>
      <c r="CO883" s="13"/>
      <c r="CP883" s="13"/>
      <c r="CQ883" s="13"/>
      <c r="CR883" s="13"/>
      <c r="CS883" s="13"/>
      <c r="CT883" s="13"/>
      <c r="CU883" s="13"/>
      <c r="CV883" s="13"/>
      <c r="CW883" s="13"/>
      <c r="CX883" s="13"/>
      <c r="CY883" s="13"/>
      <c r="CZ883" s="13"/>
      <c r="DA883" s="13"/>
      <c r="DB883" s="13"/>
      <c r="DC883" s="13"/>
      <c r="DD883" s="13"/>
      <c r="DE883" s="13"/>
      <c r="DF883" s="13"/>
      <c r="DG883" s="13"/>
      <c r="DH883" s="13"/>
      <c r="DI883" s="13"/>
      <c r="DJ883" s="13"/>
      <c r="DK883" s="13"/>
      <c r="DL883" s="13"/>
    </row>
    <row r="884" spans="1:116" s="3" customFormat="1" ht="22.5">
      <c r="A884" s="95"/>
      <c r="B884" s="85"/>
      <c r="C884" s="95"/>
      <c r="D884" s="85"/>
      <c r="E884" s="85"/>
      <c r="F884" s="85"/>
      <c r="G884" s="85"/>
      <c r="H884" s="85"/>
      <c r="I884" s="85"/>
      <c r="J884" s="85"/>
      <c r="K884" s="85"/>
      <c r="L884" s="85"/>
      <c r="M884" s="85"/>
      <c r="N884" s="85"/>
      <c r="O884" s="85"/>
      <c r="P884" s="85"/>
      <c r="Q884" s="85"/>
      <c r="R884" s="85"/>
      <c r="S884" s="85"/>
      <c r="T884" s="85"/>
      <c r="U884" s="85"/>
      <c r="V884" s="85"/>
      <c r="W884" s="85"/>
      <c r="X884" s="85"/>
      <c r="Y884" s="85"/>
      <c r="Z884" s="85"/>
      <c r="AA884" s="85"/>
      <c r="AB884" s="85"/>
      <c r="AC884" s="85"/>
      <c r="AD884" s="85"/>
      <c r="AE884" s="85"/>
      <c r="AF884" s="85"/>
      <c r="AG884" s="85"/>
      <c r="AH884" s="85"/>
      <c r="AI884" s="85"/>
      <c r="AJ884" s="85"/>
      <c r="AK884" s="85"/>
      <c r="AL884" s="85"/>
      <c r="AM884" s="85"/>
      <c r="AN884" s="85"/>
      <c r="AO884" s="85"/>
      <c r="AP884" s="85"/>
      <c r="AQ884" s="85"/>
      <c r="AR884" s="85"/>
      <c r="AS884" s="85"/>
      <c r="AT884" s="85"/>
      <c r="AU884" s="85"/>
      <c r="AV884" s="85"/>
      <c r="AW884" s="85"/>
      <c r="AX884" s="85"/>
      <c r="AY884" s="85"/>
      <c r="AZ884" s="85"/>
      <c r="BA884" s="85"/>
      <c r="BB884" s="85"/>
      <c r="BC884" s="6" t="s">
        <v>629</v>
      </c>
      <c r="BD884" s="85"/>
      <c r="BE884" s="85"/>
      <c r="BF884" s="85"/>
      <c r="BG884" s="85"/>
      <c r="BH884" s="85"/>
      <c r="BI884" s="85"/>
      <c r="BJ884" s="85"/>
      <c r="BK884" s="85"/>
      <c r="BL884" s="85"/>
      <c r="BM884" s="85"/>
      <c r="BN884" s="85"/>
      <c r="BO884" s="85"/>
      <c r="BP884" s="85"/>
      <c r="BQ884" s="85"/>
      <c r="BR884" s="93"/>
      <c r="BS884" s="23"/>
      <c r="BT884" s="13"/>
      <c r="BU884" s="14"/>
      <c r="BV884" s="27"/>
      <c r="BW884" s="27"/>
      <c r="BX884" s="27"/>
      <c r="BY884" s="27"/>
      <c r="BZ884" s="27"/>
      <c r="CA884" s="27"/>
      <c r="CB884" s="27"/>
      <c r="CC884" s="27"/>
      <c r="CD884" s="27"/>
      <c r="CE884" s="27"/>
      <c r="CF884" s="27"/>
      <c r="CG884" s="27"/>
      <c r="CH884" s="27"/>
      <c r="CI884" s="13"/>
      <c r="CJ884" s="13"/>
      <c r="CK884" s="13"/>
      <c r="CL884" s="13"/>
      <c r="CM884" s="13"/>
      <c r="CN884" s="13"/>
      <c r="CO884" s="13"/>
      <c r="CP884" s="13"/>
      <c r="CQ884" s="13"/>
      <c r="CR884" s="13"/>
      <c r="CS884" s="13"/>
      <c r="CT884" s="13"/>
      <c r="CU884" s="13"/>
      <c r="CV884" s="13"/>
      <c r="CW884" s="13"/>
      <c r="CX884" s="13"/>
      <c r="CY884" s="13"/>
      <c r="CZ884" s="13"/>
      <c r="DA884" s="13"/>
      <c r="DB884" s="13"/>
      <c r="DC884" s="13"/>
      <c r="DD884" s="13"/>
      <c r="DE884" s="13"/>
      <c r="DF884" s="13"/>
      <c r="DG884" s="13"/>
      <c r="DH884" s="13"/>
      <c r="DI884" s="13"/>
      <c r="DJ884" s="13"/>
      <c r="DK884" s="13"/>
      <c r="DL884" s="13"/>
    </row>
    <row r="885" spans="1:116" s="3" customFormat="1" ht="45">
      <c r="A885" s="95"/>
      <c r="B885" s="85"/>
      <c r="C885" s="95"/>
      <c r="D885" s="85"/>
      <c r="E885" s="85"/>
      <c r="F885" s="85"/>
      <c r="G885" s="85"/>
      <c r="H885" s="85"/>
      <c r="I885" s="85"/>
      <c r="J885" s="85"/>
      <c r="K885" s="85"/>
      <c r="L885" s="85"/>
      <c r="M885" s="85"/>
      <c r="N885" s="85"/>
      <c r="O885" s="85"/>
      <c r="P885" s="85"/>
      <c r="Q885" s="85"/>
      <c r="R885" s="85"/>
      <c r="S885" s="85"/>
      <c r="T885" s="85"/>
      <c r="U885" s="85"/>
      <c r="V885" s="85"/>
      <c r="W885" s="85"/>
      <c r="X885" s="85"/>
      <c r="Y885" s="85"/>
      <c r="Z885" s="85"/>
      <c r="AA885" s="85"/>
      <c r="AB885" s="85"/>
      <c r="AC885" s="85"/>
      <c r="AD885" s="85"/>
      <c r="AE885" s="85"/>
      <c r="AF885" s="85"/>
      <c r="AG885" s="85"/>
      <c r="AH885" s="85"/>
      <c r="AI885" s="85"/>
      <c r="AJ885" s="85"/>
      <c r="AK885" s="85"/>
      <c r="AL885" s="85"/>
      <c r="AM885" s="85"/>
      <c r="AN885" s="85"/>
      <c r="AO885" s="85"/>
      <c r="AP885" s="85"/>
      <c r="AQ885" s="85"/>
      <c r="AR885" s="85"/>
      <c r="AS885" s="85"/>
      <c r="AT885" s="85"/>
      <c r="AU885" s="85"/>
      <c r="AV885" s="85"/>
      <c r="AW885" s="85"/>
      <c r="AX885" s="85"/>
      <c r="AY885" s="85"/>
      <c r="AZ885" s="85"/>
      <c r="BA885" s="85"/>
      <c r="BB885" s="85"/>
      <c r="BC885" s="2" t="s">
        <v>630</v>
      </c>
      <c r="BD885" s="85"/>
      <c r="BE885" s="85"/>
      <c r="BF885" s="85"/>
      <c r="BG885" s="85"/>
      <c r="BH885" s="85"/>
      <c r="BI885" s="85"/>
      <c r="BJ885" s="85"/>
      <c r="BK885" s="85"/>
      <c r="BL885" s="85"/>
      <c r="BM885" s="85"/>
      <c r="BN885" s="85"/>
      <c r="BO885" s="85"/>
      <c r="BP885" s="85"/>
      <c r="BQ885" s="85"/>
      <c r="BR885" s="93"/>
      <c r="BS885" s="23"/>
      <c r="BT885" s="13"/>
      <c r="BU885" s="14"/>
      <c r="BV885" s="27"/>
      <c r="BW885" s="27"/>
      <c r="BX885" s="27"/>
      <c r="BY885" s="27"/>
      <c r="BZ885" s="27"/>
      <c r="CA885" s="27"/>
      <c r="CB885" s="27"/>
      <c r="CC885" s="27"/>
      <c r="CD885" s="27"/>
      <c r="CE885" s="27"/>
      <c r="CF885" s="27"/>
      <c r="CG885" s="27"/>
      <c r="CH885" s="27"/>
      <c r="CI885" s="13"/>
      <c r="CJ885" s="13"/>
      <c r="CK885" s="13"/>
      <c r="CL885" s="13"/>
      <c r="CM885" s="13"/>
      <c r="CN885" s="13"/>
      <c r="CO885" s="13"/>
      <c r="CP885" s="13"/>
      <c r="CQ885" s="13"/>
      <c r="CR885" s="13"/>
      <c r="CS885" s="13"/>
      <c r="CT885" s="13"/>
      <c r="CU885" s="13"/>
      <c r="CV885" s="13"/>
      <c r="CW885" s="13"/>
      <c r="CX885" s="13"/>
      <c r="CY885" s="13"/>
      <c r="CZ885" s="13"/>
      <c r="DA885" s="13"/>
      <c r="DB885" s="13"/>
      <c r="DC885" s="13"/>
      <c r="DD885" s="13"/>
      <c r="DE885" s="13"/>
      <c r="DF885" s="13"/>
      <c r="DG885" s="13"/>
      <c r="DH885" s="13"/>
      <c r="DI885" s="13"/>
      <c r="DJ885" s="13"/>
      <c r="DK885" s="13"/>
      <c r="DL885" s="13"/>
    </row>
    <row r="886" spans="1:116" s="3" customFormat="1" ht="33.75">
      <c r="A886" s="95"/>
      <c r="B886" s="85"/>
      <c r="C886" s="95"/>
      <c r="D886" s="85"/>
      <c r="E886" s="85"/>
      <c r="F886" s="85"/>
      <c r="G886" s="85"/>
      <c r="H886" s="85"/>
      <c r="I886" s="85"/>
      <c r="J886" s="85"/>
      <c r="K886" s="85"/>
      <c r="L886" s="85"/>
      <c r="M886" s="85"/>
      <c r="N886" s="85"/>
      <c r="O886" s="85"/>
      <c r="P886" s="85"/>
      <c r="Q886" s="85"/>
      <c r="R886" s="85"/>
      <c r="S886" s="85"/>
      <c r="T886" s="85"/>
      <c r="U886" s="85"/>
      <c r="V886" s="85"/>
      <c r="W886" s="85"/>
      <c r="X886" s="85"/>
      <c r="Y886" s="85"/>
      <c r="Z886" s="85"/>
      <c r="AA886" s="85"/>
      <c r="AB886" s="85"/>
      <c r="AC886" s="85"/>
      <c r="AD886" s="85"/>
      <c r="AE886" s="85"/>
      <c r="AF886" s="85"/>
      <c r="AG886" s="85"/>
      <c r="AH886" s="85"/>
      <c r="AI886" s="85"/>
      <c r="AJ886" s="85"/>
      <c r="AK886" s="85"/>
      <c r="AL886" s="85"/>
      <c r="AM886" s="85"/>
      <c r="AN886" s="85"/>
      <c r="AO886" s="85"/>
      <c r="AP886" s="85"/>
      <c r="AQ886" s="85"/>
      <c r="AR886" s="85"/>
      <c r="AS886" s="85"/>
      <c r="AT886" s="85"/>
      <c r="AU886" s="85"/>
      <c r="AV886" s="85"/>
      <c r="AW886" s="85"/>
      <c r="AX886" s="85"/>
      <c r="AY886" s="85"/>
      <c r="AZ886" s="85"/>
      <c r="BA886" s="85"/>
      <c r="BB886" s="85"/>
      <c r="BC886" s="2" t="s">
        <v>631</v>
      </c>
      <c r="BD886" s="85"/>
      <c r="BE886" s="85"/>
      <c r="BF886" s="85"/>
      <c r="BG886" s="85"/>
      <c r="BH886" s="85"/>
      <c r="BI886" s="85"/>
      <c r="BJ886" s="85"/>
      <c r="BK886" s="85"/>
      <c r="BL886" s="85"/>
      <c r="BM886" s="85"/>
      <c r="BN886" s="85"/>
      <c r="BO886" s="85"/>
      <c r="BP886" s="85"/>
      <c r="BQ886" s="85"/>
      <c r="BR886" s="93"/>
      <c r="BS886" s="23"/>
      <c r="BT886" s="13"/>
      <c r="BU886" s="14"/>
      <c r="BV886" s="27"/>
      <c r="BW886" s="27"/>
      <c r="BX886" s="27"/>
      <c r="BY886" s="27"/>
      <c r="BZ886" s="27"/>
      <c r="CA886" s="27"/>
      <c r="CB886" s="27"/>
      <c r="CC886" s="27"/>
      <c r="CD886" s="27"/>
      <c r="CE886" s="27"/>
      <c r="CF886" s="27"/>
      <c r="CG886" s="27"/>
      <c r="CH886" s="27"/>
      <c r="CI886" s="13"/>
      <c r="CJ886" s="13"/>
      <c r="CK886" s="13"/>
      <c r="CL886" s="13"/>
      <c r="CM886" s="13"/>
      <c r="CN886" s="13"/>
      <c r="CO886" s="13"/>
      <c r="CP886" s="13"/>
      <c r="CQ886" s="13"/>
      <c r="CR886" s="13"/>
      <c r="CS886" s="13"/>
      <c r="CT886" s="13"/>
      <c r="CU886" s="13"/>
      <c r="CV886" s="13"/>
      <c r="CW886" s="13"/>
      <c r="CX886" s="13"/>
      <c r="CY886" s="13"/>
      <c r="CZ886" s="13"/>
      <c r="DA886" s="13"/>
      <c r="DB886" s="13"/>
      <c r="DC886" s="13"/>
      <c r="DD886" s="13"/>
      <c r="DE886" s="13"/>
      <c r="DF886" s="13"/>
      <c r="DG886" s="13"/>
      <c r="DH886" s="13"/>
      <c r="DI886" s="13"/>
      <c r="DJ886" s="13"/>
      <c r="DK886" s="13"/>
      <c r="DL886" s="13"/>
    </row>
    <row r="887" spans="1:116" s="3" customFormat="1">
      <c r="A887" s="95"/>
      <c r="B887" s="85"/>
      <c r="C887" s="95"/>
      <c r="D887" s="85"/>
      <c r="E887" s="85"/>
      <c r="F887" s="85"/>
      <c r="G887" s="85"/>
      <c r="H887" s="85"/>
      <c r="I887" s="85"/>
      <c r="J887" s="85"/>
      <c r="K887" s="85"/>
      <c r="L887" s="85"/>
      <c r="M887" s="85"/>
      <c r="N887" s="85"/>
      <c r="O887" s="85"/>
      <c r="P887" s="85"/>
      <c r="Q887" s="85"/>
      <c r="R887" s="85"/>
      <c r="S887" s="85"/>
      <c r="T887" s="85"/>
      <c r="U887" s="85"/>
      <c r="V887" s="85"/>
      <c r="W887" s="85"/>
      <c r="X887" s="85"/>
      <c r="Y887" s="85"/>
      <c r="Z887" s="85"/>
      <c r="AA887" s="85"/>
      <c r="AB887" s="85"/>
      <c r="AC887" s="85"/>
      <c r="AD887" s="85"/>
      <c r="AE887" s="85"/>
      <c r="AF887" s="85"/>
      <c r="AG887" s="85"/>
      <c r="AH887" s="85"/>
      <c r="AI887" s="85"/>
      <c r="AJ887" s="85"/>
      <c r="AK887" s="85"/>
      <c r="AL887" s="85"/>
      <c r="AM887" s="85"/>
      <c r="AN887" s="85"/>
      <c r="AO887" s="85"/>
      <c r="AP887" s="85"/>
      <c r="AQ887" s="85"/>
      <c r="AR887" s="85"/>
      <c r="AS887" s="85"/>
      <c r="AT887" s="85"/>
      <c r="AU887" s="85"/>
      <c r="AV887" s="85"/>
      <c r="AW887" s="85"/>
      <c r="AX887" s="85"/>
      <c r="AY887" s="85"/>
      <c r="AZ887" s="85"/>
      <c r="BA887" s="85"/>
      <c r="BB887" s="85"/>
      <c r="BC887" s="85" t="s">
        <v>2547</v>
      </c>
      <c r="BD887" s="85"/>
      <c r="BE887" s="85"/>
      <c r="BF887" s="85"/>
      <c r="BG887" s="85"/>
      <c r="BH887" s="85"/>
      <c r="BI887" s="85"/>
      <c r="BJ887" s="85"/>
      <c r="BK887" s="85"/>
      <c r="BL887" s="85"/>
      <c r="BM887" s="85"/>
      <c r="BN887" s="85"/>
      <c r="BO887" s="85"/>
      <c r="BP887" s="85"/>
      <c r="BQ887" s="85"/>
      <c r="BR887" s="93"/>
      <c r="BS887" s="23"/>
      <c r="BT887" s="13"/>
      <c r="BU887" s="14"/>
      <c r="BV887" s="27"/>
      <c r="BW887" s="27"/>
      <c r="BX887" s="27"/>
      <c r="BY887" s="27"/>
      <c r="BZ887" s="27"/>
      <c r="CA887" s="27"/>
      <c r="CB887" s="27"/>
      <c r="CC887" s="27"/>
      <c r="CD887" s="27"/>
      <c r="CE887" s="27"/>
      <c r="CF887" s="27"/>
      <c r="CG887" s="27"/>
      <c r="CH887" s="27"/>
      <c r="CI887" s="13"/>
      <c r="CJ887" s="13"/>
      <c r="CK887" s="13"/>
      <c r="CL887" s="13"/>
      <c r="CM887" s="13"/>
      <c r="CN887" s="13"/>
      <c r="CO887" s="13"/>
      <c r="CP887" s="13"/>
      <c r="CQ887" s="13"/>
      <c r="CR887" s="13"/>
      <c r="CS887" s="13"/>
      <c r="CT887" s="13"/>
      <c r="CU887" s="13"/>
      <c r="CV887" s="13"/>
      <c r="CW887" s="13"/>
      <c r="CX887" s="13"/>
      <c r="CY887" s="13"/>
      <c r="CZ887" s="13"/>
      <c r="DA887" s="13"/>
      <c r="DB887" s="13"/>
      <c r="DC887" s="13"/>
      <c r="DD887" s="13"/>
      <c r="DE887" s="13"/>
      <c r="DF887" s="13"/>
      <c r="DG887" s="13"/>
      <c r="DH887" s="13"/>
      <c r="DI887" s="13"/>
      <c r="DJ887" s="13"/>
      <c r="DK887" s="13"/>
      <c r="DL887" s="13"/>
    </row>
    <row r="888" spans="1:116" s="3" customFormat="1">
      <c r="A888" s="95"/>
      <c r="B888" s="85"/>
      <c r="C888" s="95"/>
      <c r="D888" s="85"/>
      <c r="E888" s="85"/>
      <c r="F888" s="85"/>
      <c r="G888" s="85"/>
      <c r="H888" s="85"/>
      <c r="I888" s="85"/>
      <c r="J888" s="85"/>
      <c r="K888" s="85"/>
      <c r="L888" s="85"/>
      <c r="M888" s="85"/>
      <c r="N888" s="85"/>
      <c r="O888" s="85"/>
      <c r="P888" s="85"/>
      <c r="Q888" s="85"/>
      <c r="R888" s="85"/>
      <c r="S888" s="85"/>
      <c r="T888" s="85"/>
      <c r="U888" s="85"/>
      <c r="V888" s="85"/>
      <c r="W888" s="85"/>
      <c r="X888" s="85"/>
      <c r="Y888" s="85"/>
      <c r="Z888" s="85"/>
      <c r="AA888" s="85"/>
      <c r="AB888" s="85"/>
      <c r="AC888" s="85"/>
      <c r="AD888" s="85"/>
      <c r="AE888" s="85"/>
      <c r="AF888" s="85"/>
      <c r="AG888" s="85"/>
      <c r="AH888" s="85"/>
      <c r="AI888" s="85"/>
      <c r="AJ888" s="85"/>
      <c r="AK888" s="85"/>
      <c r="AL888" s="85"/>
      <c r="AM888" s="85"/>
      <c r="AN888" s="85"/>
      <c r="AO888" s="85"/>
      <c r="AP888" s="85"/>
      <c r="AQ888" s="85"/>
      <c r="AR888" s="85"/>
      <c r="AS888" s="85"/>
      <c r="AT888" s="85"/>
      <c r="AU888" s="85"/>
      <c r="AV888" s="85"/>
      <c r="AW888" s="85"/>
      <c r="AX888" s="85"/>
      <c r="AY888" s="85"/>
      <c r="AZ888" s="85"/>
      <c r="BA888" s="85"/>
      <c r="BB888" s="85"/>
      <c r="BC888" s="85"/>
      <c r="BD888" s="85"/>
      <c r="BE888" s="85"/>
      <c r="BF888" s="85"/>
      <c r="BG888" s="85"/>
      <c r="BH888" s="85"/>
      <c r="BI888" s="85"/>
      <c r="BJ888" s="85"/>
      <c r="BK888" s="85"/>
      <c r="BL888" s="85"/>
      <c r="BM888" s="85"/>
      <c r="BN888" s="85"/>
      <c r="BO888" s="85"/>
      <c r="BP888" s="85"/>
      <c r="BQ888" s="85"/>
      <c r="BR888" s="93"/>
      <c r="BS888" s="23"/>
      <c r="BT888" s="13"/>
      <c r="BU888" s="14"/>
      <c r="BV888" s="27"/>
      <c r="BW888" s="27"/>
      <c r="BX888" s="27"/>
      <c r="BY888" s="27"/>
      <c r="BZ888" s="27"/>
      <c r="CA888" s="27"/>
      <c r="CB888" s="27"/>
      <c r="CC888" s="27"/>
      <c r="CD888" s="27"/>
      <c r="CE888" s="27"/>
      <c r="CF888" s="27"/>
      <c r="CG888" s="27"/>
      <c r="CH888" s="27"/>
      <c r="CI888" s="13"/>
      <c r="CJ888" s="13"/>
      <c r="CK888" s="13"/>
      <c r="CL888" s="13"/>
      <c r="CM888" s="13"/>
      <c r="CN888" s="13"/>
      <c r="CO888" s="13"/>
      <c r="CP888" s="13"/>
      <c r="CQ888" s="13"/>
      <c r="CR888" s="13"/>
      <c r="CS888" s="13"/>
      <c r="CT888" s="13"/>
      <c r="CU888" s="13"/>
      <c r="CV888" s="13"/>
      <c r="CW888" s="13"/>
      <c r="CX888" s="13"/>
      <c r="CY888" s="13"/>
      <c r="CZ888" s="13"/>
      <c r="DA888" s="13"/>
      <c r="DB888" s="13"/>
      <c r="DC888" s="13"/>
      <c r="DD888" s="13"/>
      <c r="DE888" s="13"/>
      <c r="DF888" s="13"/>
      <c r="DG888" s="13"/>
      <c r="DH888" s="13"/>
      <c r="DI888" s="13"/>
      <c r="DJ888" s="13"/>
      <c r="DK888" s="13"/>
      <c r="DL888" s="13"/>
    </row>
    <row r="889" spans="1:116" s="3" customFormat="1" ht="90" customHeight="1">
      <c r="A889" s="95">
        <v>400</v>
      </c>
      <c r="B889" s="85" t="s">
        <v>775</v>
      </c>
      <c r="C889" s="95" t="s">
        <v>205</v>
      </c>
      <c r="D889" s="85" t="s">
        <v>66</v>
      </c>
      <c r="E889" s="85" t="s">
        <v>1046</v>
      </c>
      <c r="F889" s="85" t="s">
        <v>1424</v>
      </c>
      <c r="G889" s="85" t="s">
        <v>1222</v>
      </c>
      <c r="H889" s="85" t="s">
        <v>2512</v>
      </c>
      <c r="I889" s="85" t="s">
        <v>837</v>
      </c>
      <c r="J889" s="85" t="s">
        <v>2505</v>
      </c>
      <c r="K889" s="85" t="s">
        <v>1785</v>
      </c>
      <c r="L889" s="85" t="s">
        <v>2505</v>
      </c>
      <c r="M889" s="85" t="s">
        <v>2505</v>
      </c>
      <c r="N889" s="85" t="s">
        <v>1978</v>
      </c>
      <c r="O889" s="85" t="s">
        <v>2505</v>
      </c>
      <c r="P889" s="85" t="s">
        <v>2511</v>
      </c>
      <c r="Q889" s="85" t="s">
        <v>2520</v>
      </c>
      <c r="R889" s="85"/>
      <c r="S889" s="85" t="s">
        <v>1980</v>
      </c>
      <c r="T889" s="85" t="s">
        <v>2505</v>
      </c>
      <c r="U889" s="85" t="s">
        <v>2505</v>
      </c>
      <c r="V889" s="85" t="s">
        <v>2505</v>
      </c>
      <c r="W889" s="85" t="s">
        <v>2505</v>
      </c>
      <c r="X889" s="85" t="s">
        <v>2505</v>
      </c>
      <c r="Y889" s="85" t="s">
        <v>2505</v>
      </c>
      <c r="Z889" s="85" t="s">
        <v>2505</v>
      </c>
      <c r="AA889" s="85" t="s">
        <v>2505</v>
      </c>
      <c r="AB889" s="85" t="s">
        <v>2505</v>
      </c>
      <c r="AC889" s="85" t="s">
        <v>2505</v>
      </c>
      <c r="AD889" s="85" t="s">
        <v>2505</v>
      </c>
      <c r="AE889" s="85" t="s">
        <v>2505</v>
      </c>
      <c r="AF889" s="85" t="s">
        <v>2505</v>
      </c>
      <c r="AG889" s="85" t="s">
        <v>2505</v>
      </c>
      <c r="AH889" s="85" t="s">
        <v>2505</v>
      </c>
      <c r="AI889" s="85" t="s">
        <v>2505</v>
      </c>
      <c r="AJ889" s="85" t="s">
        <v>2505</v>
      </c>
      <c r="AK889" s="85" t="s">
        <v>2505</v>
      </c>
      <c r="AL889" s="85" t="s">
        <v>2505</v>
      </c>
      <c r="AM889" s="85" t="s">
        <v>2505</v>
      </c>
      <c r="AN889" s="85" t="s">
        <v>2505</v>
      </c>
      <c r="AO889" s="85" t="s">
        <v>2505</v>
      </c>
      <c r="AP889" s="85"/>
      <c r="AQ889" s="85"/>
      <c r="AR889" s="85" t="s">
        <v>2505</v>
      </c>
      <c r="AS889" s="85" t="s">
        <v>2499</v>
      </c>
      <c r="AT889" s="85" t="s">
        <v>2511</v>
      </c>
      <c r="AU889" s="85"/>
      <c r="AV889" s="85"/>
      <c r="AW889" s="85"/>
      <c r="AX889" s="85" t="s">
        <v>86</v>
      </c>
      <c r="AY889" s="85" t="s">
        <v>1362</v>
      </c>
      <c r="AZ889" s="85" t="s">
        <v>84</v>
      </c>
      <c r="BA889" s="85" t="s">
        <v>2505</v>
      </c>
      <c r="BB889" s="85" t="s">
        <v>1881</v>
      </c>
      <c r="BC889" s="2" t="s">
        <v>632</v>
      </c>
      <c r="BD889" s="85" t="s">
        <v>2505</v>
      </c>
      <c r="BE889" s="2" t="s">
        <v>2517</v>
      </c>
      <c r="BF889" s="2" t="s">
        <v>205</v>
      </c>
      <c r="BG889" s="85" t="s">
        <v>2499</v>
      </c>
      <c r="BH889" s="85" t="s">
        <v>2505</v>
      </c>
      <c r="BI889" s="85"/>
      <c r="BJ889" s="85" t="s">
        <v>2505</v>
      </c>
      <c r="BK889" s="85" t="s">
        <v>2514</v>
      </c>
      <c r="BL889" s="85" t="s">
        <v>1605</v>
      </c>
      <c r="BM889" s="85" t="s">
        <v>2505</v>
      </c>
      <c r="BN889" s="85" t="s">
        <v>2505</v>
      </c>
      <c r="BO889" s="85" t="s">
        <v>2505</v>
      </c>
      <c r="BP889" s="85" t="s">
        <v>2505</v>
      </c>
      <c r="BQ889" s="85" t="s">
        <v>2505</v>
      </c>
      <c r="BR889" s="93" t="s">
        <v>2505</v>
      </c>
      <c r="BS889" s="23"/>
      <c r="BT889" s="13"/>
      <c r="BU889" s="14"/>
      <c r="BV889" s="13"/>
      <c r="BW889" s="13"/>
      <c r="BX889" s="13"/>
      <c r="BY889" s="13"/>
      <c r="BZ889" s="13"/>
      <c r="CA889" s="13"/>
      <c r="CB889" s="13"/>
      <c r="CC889" s="13"/>
      <c r="CD889" s="13"/>
      <c r="CE889" s="13"/>
      <c r="CF889" s="13"/>
      <c r="CG889" s="13"/>
      <c r="CH889" s="13"/>
      <c r="CI889" s="13"/>
      <c r="CJ889" s="13"/>
      <c r="CK889" s="13"/>
      <c r="CL889" s="13"/>
      <c r="CM889" s="13"/>
      <c r="CN889" s="13"/>
      <c r="CO889" s="13"/>
      <c r="CP889" s="13"/>
      <c r="CQ889" s="13"/>
      <c r="CR889" s="13"/>
      <c r="CS889" s="13"/>
      <c r="CT889" s="13"/>
      <c r="CU889" s="13"/>
      <c r="CV889" s="13"/>
      <c r="CW889" s="13"/>
      <c r="CX889" s="13"/>
      <c r="CY889" s="13"/>
      <c r="CZ889" s="13"/>
      <c r="DA889" s="13"/>
      <c r="DB889" s="13"/>
      <c r="DC889" s="13"/>
      <c r="DD889" s="13"/>
      <c r="DE889" s="13"/>
      <c r="DF889" s="13"/>
      <c r="DG889" s="13"/>
      <c r="DH889" s="13"/>
      <c r="DI889" s="13"/>
      <c r="DJ889" s="13"/>
      <c r="DK889" s="13"/>
      <c r="DL889" s="13"/>
    </row>
    <row r="890" spans="1:116" s="3" customFormat="1" ht="33.75">
      <c r="A890" s="95"/>
      <c r="B890" s="85"/>
      <c r="C890" s="95"/>
      <c r="D890" s="85"/>
      <c r="E890" s="85"/>
      <c r="F890" s="85"/>
      <c r="G890" s="85"/>
      <c r="H890" s="85"/>
      <c r="I890" s="85"/>
      <c r="J890" s="85"/>
      <c r="K890" s="85"/>
      <c r="L890" s="85"/>
      <c r="M890" s="85"/>
      <c r="N890" s="85"/>
      <c r="O890" s="85"/>
      <c r="P890" s="85"/>
      <c r="Q890" s="85"/>
      <c r="R890" s="85"/>
      <c r="S890" s="85"/>
      <c r="T890" s="85"/>
      <c r="U890" s="85"/>
      <c r="V890" s="85"/>
      <c r="W890" s="85"/>
      <c r="X890" s="85"/>
      <c r="Y890" s="85"/>
      <c r="Z890" s="85"/>
      <c r="AA890" s="85"/>
      <c r="AB890" s="85"/>
      <c r="AC890" s="85"/>
      <c r="AD890" s="85"/>
      <c r="AE890" s="85"/>
      <c r="AF890" s="85"/>
      <c r="AG890" s="85"/>
      <c r="AH890" s="85"/>
      <c r="AI890" s="85"/>
      <c r="AJ890" s="85"/>
      <c r="AK890" s="85"/>
      <c r="AL890" s="85"/>
      <c r="AM890" s="85"/>
      <c r="AN890" s="85"/>
      <c r="AO890" s="85"/>
      <c r="AP890" s="85"/>
      <c r="AQ890" s="85"/>
      <c r="AR890" s="85"/>
      <c r="AS890" s="85"/>
      <c r="AT890" s="85"/>
      <c r="AU890" s="85"/>
      <c r="AV890" s="85"/>
      <c r="AW890" s="85"/>
      <c r="AX890" s="85"/>
      <c r="AY890" s="85"/>
      <c r="AZ890" s="85"/>
      <c r="BA890" s="85"/>
      <c r="BB890" s="85"/>
      <c r="BC890" s="2" t="s">
        <v>633</v>
      </c>
      <c r="BD890" s="85"/>
      <c r="BE890" s="2" t="s">
        <v>402</v>
      </c>
      <c r="BF890" s="2" t="s">
        <v>1203</v>
      </c>
      <c r="BG890" s="85"/>
      <c r="BH890" s="85"/>
      <c r="BI890" s="85"/>
      <c r="BJ890" s="85"/>
      <c r="BK890" s="85"/>
      <c r="BL890" s="85"/>
      <c r="BM890" s="85"/>
      <c r="BN890" s="85"/>
      <c r="BO890" s="85"/>
      <c r="BP890" s="85"/>
      <c r="BQ890" s="85"/>
      <c r="BR890" s="93"/>
      <c r="BS890" s="23"/>
      <c r="BT890" s="13"/>
      <c r="BU890" s="14"/>
      <c r="BV890" s="13"/>
      <c r="BW890" s="13"/>
      <c r="BX890" s="13"/>
      <c r="BY890" s="13"/>
      <c r="BZ890" s="13"/>
      <c r="CA890" s="13"/>
      <c r="CB890" s="13"/>
      <c r="CC890" s="13"/>
      <c r="CD890" s="13"/>
      <c r="CE890" s="13"/>
      <c r="CF890" s="13"/>
      <c r="CG890" s="13"/>
      <c r="CH890" s="13"/>
      <c r="CI890" s="13"/>
      <c r="CJ890" s="13"/>
      <c r="CK890" s="13"/>
      <c r="CL890" s="13"/>
      <c r="CM890" s="13"/>
      <c r="CN890" s="13"/>
      <c r="CO890" s="13"/>
      <c r="CP890" s="13"/>
      <c r="CQ890" s="13"/>
      <c r="CR890" s="13"/>
      <c r="CS890" s="13"/>
      <c r="CT890" s="13"/>
      <c r="CU890" s="13"/>
      <c r="CV890" s="13"/>
      <c r="CW890" s="13"/>
      <c r="CX890" s="13"/>
      <c r="CY890" s="13"/>
      <c r="CZ890" s="13"/>
      <c r="DA890" s="13"/>
      <c r="DB890" s="13"/>
      <c r="DC890" s="13"/>
      <c r="DD890" s="13"/>
      <c r="DE890" s="13"/>
      <c r="DF890" s="13"/>
      <c r="DG890" s="13"/>
      <c r="DH890" s="13"/>
      <c r="DI890" s="13"/>
      <c r="DJ890" s="13"/>
      <c r="DK890" s="13"/>
      <c r="DL890" s="13"/>
    </row>
    <row r="891" spans="1:116" s="5" customFormat="1" ht="33.75">
      <c r="A891" s="71">
        <v>401</v>
      </c>
      <c r="B891" s="2" t="s">
        <v>1130</v>
      </c>
      <c r="C891" s="71" t="s">
        <v>135</v>
      </c>
      <c r="D891" s="2" t="s">
        <v>66</v>
      </c>
      <c r="E891" s="2" t="s">
        <v>417</v>
      </c>
      <c r="F891" s="2" t="s">
        <v>2619</v>
      </c>
      <c r="G891" s="2" t="s">
        <v>1222</v>
      </c>
      <c r="H891" s="2" t="s">
        <v>2512</v>
      </c>
      <c r="I891" s="2" t="s">
        <v>837</v>
      </c>
      <c r="J891" s="2" t="s">
        <v>2505</v>
      </c>
      <c r="K891" s="2" t="s">
        <v>1672</v>
      </c>
      <c r="L891" s="2" t="s">
        <v>2505</v>
      </c>
      <c r="M891" s="2" t="s">
        <v>2505</v>
      </c>
      <c r="N891" s="2" t="s">
        <v>2505</v>
      </c>
      <c r="O891" s="2" t="s">
        <v>2505</v>
      </c>
      <c r="P891" s="2" t="s">
        <v>2505</v>
      </c>
      <c r="Q891" s="2" t="s">
        <v>2505</v>
      </c>
      <c r="R891" s="2"/>
      <c r="S891" s="2" t="s">
        <v>2505</v>
      </c>
      <c r="T891" s="2" t="s">
        <v>2505</v>
      </c>
      <c r="U891" s="2" t="s">
        <v>2505</v>
      </c>
      <c r="V891" s="2" t="s">
        <v>2505</v>
      </c>
      <c r="W891" s="2" t="s">
        <v>2505</v>
      </c>
      <c r="X891" s="2" t="s">
        <v>2505</v>
      </c>
      <c r="Y891" s="2" t="s">
        <v>2505</v>
      </c>
      <c r="Z891" s="2" t="s">
        <v>2505</v>
      </c>
      <c r="AA891" s="2" t="s">
        <v>2505</v>
      </c>
      <c r="AB891" s="2" t="s">
        <v>2505</v>
      </c>
      <c r="AC891" s="2" t="s">
        <v>2505</v>
      </c>
      <c r="AD891" s="2" t="s">
        <v>2505</v>
      </c>
      <c r="AE891" s="2" t="s">
        <v>2505</v>
      </c>
      <c r="AF891" s="2" t="s">
        <v>2505</v>
      </c>
      <c r="AG891" s="2" t="s">
        <v>2505</v>
      </c>
      <c r="AH891" s="2" t="s">
        <v>2505</v>
      </c>
      <c r="AI891" s="2" t="s">
        <v>2505</v>
      </c>
      <c r="AJ891" s="2" t="s">
        <v>2505</v>
      </c>
      <c r="AK891" s="2" t="s">
        <v>2505</v>
      </c>
      <c r="AL891" s="2" t="s">
        <v>2505</v>
      </c>
      <c r="AM891" s="2" t="s">
        <v>2505</v>
      </c>
      <c r="AN891" s="2" t="s">
        <v>2505</v>
      </c>
      <c r="AO891" s="2" t="s">
        <v>2505</v>
      </c>
      <c r="AP891" s="2"/>
      <c r="AQ891" s="2"/>
      <c r="AR891" s="2" t="s">
        <v>2505</v>
      </c>
      <c r="AS891" s="2" t="s">
        <v>2505</v>
      </c>
      <c r="AT891" s="2" t="s">
        <v>2505</v>
      </c>
      <c r="AU891" s="2"/>
      <c r="AV891" s="2"/>
      <c r="AW891" s="2"/>
      <c r="AX891" s="2" t="s">
        <v>2505</v>
      </c>
      <c r="AY891" s="2" t="s">
        <v>2505</v>
      </c>
      <c r="AZ891" s="2" t="s">
        <v>2505</v>
      </c>
      <c r="BA891" s="2" t="s">
        <v>2505</v>
      </c>
      <c r="BB891" s="2" t="s">
        <v>136</v>
      </c>
      <c r="BC891" s="2" t="s">
        <v>2505</v>
      </c>
      <c r="BD891" s="2" t="s">
        <v>2505</v>
      </c>
      <c r="BE891" s="2" t="s">
        <v>2505</v>
      </c>
      <c r="BF891" s="2" t="s">
        <v>2505</v>
      </c>
      <c r="BG891" s="2" t="s">
        <v>2505</v>
      </c>
      <c r="BH891" s="2" t="s">
        <v>2505</v>
      </c>
      <c r="BI891" s="2"/>
      <c r="BJ891" s="2" t="s">
        <v>2505</v>
      </c>
      <c r="BK891" s="2" t="s">
        <v>2505</v>
      </c>
      <c r="BL891" s="2" t="s">
        <v>2505</v>
      </c>
      <c r="BM891" s="2" t="s">
        <v>2505</v>
      </c>
      <c r="BN891" s="2" t="s">
        <v>2505</v>
      </c>
      <c r="BO891" s="2" t="s">
        <v>2505</v>
      </c>
      <c r="BP891" s="2" t="s">
        <v>2505</v>
      </c>
      <c r="BQ891" s="2" t="s">
        <v>2505</v>
      </c>
      <c r="BR891" s="20" t="s">
        <v>2505</v>
      </c>
      <c r="BS891" s="24"/>
      <c r="BT891" s="16"/>
      <c r="BU891" s="17"/>
      <c r="BV891" s="45"/>
      <c r="BW891" s="45"/>
      <c r="BX891" s="45"/>
      <c r="BY891" s="45"/>
      <c r="BZ891" s="45"/>
      <c r="CA891" s="45"/>
      <c r="CB891" s="45"/>
      <c r="CC891" s="45"/>
      <c r="CD891" s="45"/>
      <c r="CE891" s="45"/>
      <c r="CF891" s="45"/>
      <c r="CG891" s="45"/>
      <c r="CH891" s="45"/>
      <c r="CI891" s="16"/>
      <c r="CJ891" s="16"/>
      <c r="CK891" s="16"/>
      <c r="CL891" s="16"/>
      <c r="CM891" s="16"/>
      <c r="CN891" s="16"/>
      <c r="CO891" s="16"/>
      <c r="CP891" s="16"/>
      <c r="CQ891" s="16"/>
      <c r="CR891" s="16"/>
      <c r="CS891" s="16"/>
      <c r="CT891" s="16"/>
      <c r="CU891" s="16"/>
      <c r="CV891" s="16"/>
      <c r="CW891" s="16"/>
      <c r="CX891" s="16"/>
      <c r="CY891" s="16"/>
      <c r="CZ891" s="16"/>
      <c r="DA891" s="16"/>
      <c r="DB891" s="16"/>
      <c r="DC891" s="16"/>
      <c r="DD891" s="16"/>
      <c r="DE891" s="16"/>
      <c r="DF891" s="16"/>
      <c r="DG891" s="16"/>
      <c r="DH891" s="16"/>
      <c r="DI891" s="16"/>
      <c r="DJ891" s="16"/>
      <c r="DK891" s="16"/>
      <c r="DL891" s="16"/>
    </row>
    <row r="892" spans="1:116" s="3" customFormat="1" ht="45">
      <c r="A892" s="95">
        <v>402</v>
      </c>
      <c r="B892" s="85" t="s">
        <v>776</v>
      </c>
      <c r="C892" s="95" t="s">
        <v>205</v>
      </c>
      <c r="D892" s="85" t="s">
        <v>66</v>
      </c>
      <c r="E892" s="85" t="s">
        <v>1046</v>
      </c>
      <c r="F892" s="85" t="str">
        <f>F889</f>
        <v xml:space="preserve"> </v>
      </c>
      <c r="G892" s="85" t="s">
        <v>1222</v>
      </c>
      <c r="H892" s="85" t="s">
        <v>2512</v>
      </c>
      <c r="I892" s="85" t="s">
        <v>837</v>
      </c>
      <c r="J892" s="85" t="s">
        <v>837</v>
      </c>
      <c r="K892" s="85" t="s">
        <v>1785</v>
      </c>
      <c r="L892" s="85" t="s">
        <v>2505</v>
      </c>
      <c r="M892" s="85" t="s">
        <v>2505</v>
      </c>
      <c r="N892" s="85" t="s">
        <v>1978</v>
      </c>
      <c r="O892" s="85" t="s">
        <v>2505</v>
      </c>
      <c r="P892" s="85" t="s">
        <v>2511</v>
      </c>
      <c r="Q892" s="85" t="s">
        <v>2520</v>
      </c>
      <c r="R892" s="85"/>
      <c r="S892" s="85" t="s">
        <v>1980</v>
      </c>
      <c r="T892" s="85" t="s">
        <v>2505</v>
      </c>
      <c r="U892" s="85" t="s">
        <v>2505</v>
      </c>
      <c r="V892" s="85" t="s">
        <v>2505</v>
      </c>
      <c r="W892" s="85" t="s">
        <v>2505</v>
      </c>
      <c r="X892" s="85" t="s">
        <v>2505</v>
      </c>
      <c r="Y892" s="85" t="s">
        <v>2505</v>
      </c>
      <c r="Z892" s="85" t="s">
        <v>2505</v>
      </c>
      <c r="AA892" s="85" t="s">
        <v>2505</v>
      </c>
      <c r="AB892" s="85" t="s">
        <v>2505</v>
      </c>
      <c r="AC892" s="85" t="s">
        <v>2505</v>
      </c>
      <c r="AD892" s="85" t="s">
        <v>2505</v>
      </c>
      <c r="AE892" s="85" t="s">
        <v>2505</v>
      </c>
      <c r="AF892" s="85" t="s">
        <v>2505</v>
      </c>
      <c r="AG892" s="85" t="s">
        <v>2505</v>
      </c>
      <c r="AH892" s="85" t="s">
        <v>2505</v>
      </c>
      <c r="AI892" s="85" t="s">
        <v>2505</v>
      </c>
      <c r="AJ892" s="85" t="s">
        <v>2505</v>
      </c>
      <c r="AK892" s="85" t="s">
        <v>2505</v>
      </c>
      <c r="AL892" s="85" t="s">
        <v>2505</v>
      </c>
      <c r="AM892" s="85" t="s">
        <v>2505</v>
      </c>
      <c r="AN892" s="85" t="s">
        <v>2505</v>
      </c>
      <c r="AO892" s="85" t="s">
        <v>2505</v>
      </c>
      <c r="AP892" s="85"/>
      <c r="AQ892" s="85"/>
      <c r="AR892" s="85" t="s">
        <v>2505</v>
      </c>
      <c r="AS892" s="85" t="s">
        <v>2499</v>
      </c>
      <c r="AT892" s="85" t="s">
        <v>2511</v>
      </c>
      <c r="AU892" s="85"/>
      <c r="AV892" s="85"/>
      <c r="AW892" s="85"/>
      <c r="AX892" s="85" t="s">
        <v>86</v>
      </c>
      <c r="AY892" s="85" t="s">
        <v>1362</v>
      </c>
      <c r="AZ892" s="85" t="s">
        <v>84</v>
      </c>
      <c r="BA892" s="85" t="s">
        <v>2505</v>
      </c>
      <c r="BB892" s="85" t="s">
        <v>1881</v>
      </c>
      <c r="BC892" s="2" t="s">
        <v>634</v>
      </c>
      <c r="BD892" s="85" t="s">
        <v>2505</v>
      </c>
      <c r="BE892" s="2" t="s">
        <v>2517</v>
      </c>
      <c r="BF892" s="2" t="s">
        <v>205</v>
      </c>
      <c r="BG892" s="2" t="s">
        <v>2499</v>
      </c>
      <c r="BH892" s="2" t="s">
        <v>2505</v>
      </c>
      <c r="BI892" s="2"/>
      <c r="BJ892" s="2" t="s">
        <v>2505</v>
      </c>
      <c r="BK892" s="2" t="s">
        <v>2514</v>
      </c>
      <c r="BL892" s="2" t="s">
        <v>1605</v>
      </c>
      <c r="BM892" s="2" t="s">
        <v>2505</v>
      </c>
      <c r="BN892" s="2" t="s">
        <v>2505</v>
      </c>
      <c r="BO892" s="2" t="s">
        <v>2505</v>
      </c>
      <c r="BP892" s="2" t="s">
        <v>2505</v>
      </c>
      <c r="BQ892" s="2" t="s">
        <v>2505</v>
      </c>
      <c r="BR892" s="20" t="s">
        <v>2505</v>
      </c>
      <c r="BS892" s="23"/>
      <c r="BT892" s="13"/>
      <c r="BU892" s="14"/>
      <c r="BV892" s="13"/>
      <c r="BW892" s="13"/>
      <c r="BX892" s="13"/>
      <c r="BY892" s="13"/>
      <c r="BZ892" s="13"/>
      <c r="CA892" s="13"/>
      <c r="CB892" s="13"/>
      <c r="CC892" s="13"/>
      <c r="CD892" s="13"/>
      <c r="CE892" s="13"/>
      <c r="CF892" s="13"/>
      <c r="CG892" s="13"/>
      <c r="CH892" s="13"/>
      <c r="CI892" s="13"/>
      <c r="CJ892" s="13"/>
      <c r="CK892" s="13"/>
      <c r="CL892" s="13"/>
      <c r="CM892" s="13"/>
      <c r="CN892" s="13"/>
      <c r="CO892" s="13"/>
      <c r="CP892" s="13"/>
      <c r="CQ892" s="13"/>
      <c r="CR892" s="13"/>
      <c r="CS892" s="13"/>
      <c r="CT892" s="13"/>
      <c r="CU892" s="13"/>
      <c r="CV892" s="13"/>
      <c r="CW892" s="13"/>
      <c r="CX892" s="13"/>
      <c r="CY892" s="13"/>
      <c r="CZ892" s="13"/>
      <c r="DA892" s="13"/>
      <c r="DB892" s="13"/>
      <c r="DC892" s="13"/>
      <c r="DD892" s="13"/>
      <c r="DE892" s="13"/>
      <c r="DF892" s="13"/>
      <c r="DG892" s="13"/>
      <c r="DH892" s="13"/>
      <c r="DI892" s="13"/>
      <c r="DJ892" s="13"/>
      <c r="DK892" s="13"/>
      <c r="DL892" s="13"/>
    </row>
    <row r="893" spans="1:116" s="3" customFormat="1" ht="33.75">
      <c r="A893" s="126"/>
      <c r="B893" s="91"/>
      <c r="C893" s="126"/>
      <c r="D893" s="91"/>
      <c r="E893" s="91"/>
      <c r="F893" s="91"/>
      <c r="G893" s="91"/>
      <c r="H893" s="91"/>
      <c r="I893" s="91"/>
      <c r="J893" s="85"/>
      <c r="K893" s="85"/>
      <c r="L893" s="85"/>
      <c r="M893" s="85"/>
      <c r="N893" s="85"/>
      <c r="O893" s="85"/>
      <c r="P893" s="85"/>
      <c r="Q893" s="85"/>
      <c r="R893" s="85"/>
      <c r="S893" s="85"/>
      <c r="T893" s="85"/>
      <c r="U893" s="85"/>
      <c r="V893" s="85"/>
      <c r="W893" s="85"/>
      <c r="X893" s="85"/>
      <c r="Y893" s="85"/>
      <c r="Z893" s="85"/>
      <c r="AA893" s="85"/>
      <c r="AB893" s="85"/>
      <c r="AC893" s="85"/>
      <c r="AD893" s="85"/>
      <c r="AE893" s="85"/>
      <c r="AF893" s="85"/>
      <c r="AG893" s="85"/>
      <c r="AH893" s="85"/>
      <c r="AI893" s="85"/>
      <c r="AJ893" s="85"/>
      <c r="AK893" s="85"/>
      <c r="AL893" s="85"/>
      <c r="AM893" s="85"/>
      <c r="AN893" s="85"/>
      <c r="AO893" s="85"/>
      <c r="AP893" s="85"/>
      <c r="AQ893" s="85"/>
      <c r="AR893" s="85"/>
      <c r="AS893" s="85"/>
      <c r="AT893" s="85"/>
      <c r="AU893" s="85"/>
      <c r="AV893" s="85"/>
      <c r="AW893" s="85"/>
      <c r="AX893" s="85"/>
      <c r="AY893" s="85"/>
      <c r="AZ893" s="85"/>
      <c r="BA893" s="85"/>
      <c r="BB893" s="91"/>
      <c r="BC893" s="2" t="s">
        <v>633</v>
      </c>
      <c r="BD893" s="85"/>
      <c r="BE893" s="2" t="s">
        <v>402</v>
      </c>
      <c r="BF893" s="2" t="s">
        <v>1203</v>
      </c>
      <c r="BG893" s="2" t="s">
        <v>2505</v>
      </c>
      <c r="BH893" s="4" t="s">
        <v>2505</v>
      </c>
      <c r="BI893" s="4"/>
      <c r="BJ893" s="6" t="s">
        <v>2505</v>
      </c>
      <c r="BK893" s="6" t="s">
        <v>2505</v>
      </c>
      <c r="BL893" s="2" t="s">
        <v>2505</v>
      </c>
      <c r="BM893" s="2" t="s">
        <v>2505</v>
      </c>
      <c r="BN893" s="2" t="s">
        <v>2505</v>
      </c>
      <c r="BO893" s="2" t="s">
        <v>2505</v>
      </c>
      <c r="BP893" s="2" t="s">
        <v>2505</v>
      </c>
      <c r="BQ893" s="2" t="s">
        <v>2505</v>
      </c>
      <c r="BR893" s="20" t="s">
        <v>2505</v>
      </c>
      <c r="BS893" s="23"/>
      <c r="BT893" s="13"/>
      <c r="BU893" s="14"/>
      <c r="BV893" s="13"/>
      <c r="BW893" s="13"/>
      <c r="BX893" s="13"/>
      <c r="BY893" s="13"/>
      <c r="BZ893" s="13"/>
      <c r="CA893" s="13"/>
      <c r="CB893" s="13"/>
      <c r="CC893" s="13"/>
      <c r="CD893" s="13"/>
      <c r="CE893" s="13"/>
      <c r="CF893" s="13"/>
      <c r="CG893" s="13"/>
      <c r="CH893" s="13"/>
      <c r="CI893" s="13"/>
      <c r="CJ893" s="13"/>
      <c r="CK893" s="13"/>
      <c r="CL893" s="13"/>
      <c r="CM893" s="13"/>
      <c r="CN893" s="13"/>
      <c r="CO893" s="13"/>
      <c r="CP893" s="13"/>
      <c r="CQ893" s="13"/>
      <c r="CR893" s="13"/>
      <c r="CS893" s="13"/>
      <c r="CT893" s="13"/>
      <c r="CU893" s="13"/>
      <c r="CV893" s="13"/>
      <c r="CW893" s="13"/>
      <c r="CX893" s="13"/>
      <c r="CY893" s="13"/>
      <c r="CZ893" s="13"/>
      <c r="DA893" s="13"/>
      <c r="DB893" s="13"/>
      <c r="DC893" s="13"/>
      <c r="DD893" s="13"/>
      <c r="DE893" s="13"/>
      <c r="DF893" s="13"/>
      <c r="DG893" s="13"/>
      <c r="DH893" s="13"/>
      <c r="DI893" s="13"/>
      <c r="DJ893" s="13"/>
      <c r="DK893" s="13"/>
      <c r="DL893" s="13"/>
    </row>
    <row r="894" spans="1:116" s="3" customFormat="1" ht="56.25" customHeight="1">
      <c r="A894" s="95">
        <v>403</v>
      </c>
      <c r="B894" s="85" t="s">
        <v>846</v>
      </c>
      <c r="C894" s="95" t="s">
        <v>97</v>
      </c>
      <c r="D894" s="85" t="s">
        <v>66</v>
      </c>
      <c r="E894" s="85" t="s">
        <v>417</v>
      </c>
      <c r="F894" s="85" t="s">
        <v>2619</v>
      </c>
      <c r="G894" s="85" t="s">
        <v>1222</v>
      </c>
      <c r="H894" s="85" t="s">
        <v>2512</v>
      </c>
      <c r="I894" s="85" t="s">
        <v>847</v>
      </c>
      <c r="J894" s="85" t="s">
        <v>2505</v>
      </c>
      <c r="K894" s="85" t="s">
        <v>1786</v>
      </c>
      <c r="L894" s="85" t="s">
        <v>2505</v>
      </c>
      <c r="M894" s="85" t="s">
        <v>2505</v>
      </c>
      <c r="N894" s="85" t="s">
        <v>1978</v>
      </c>
      <c r="O894" s="85" t="s">
        <v>2505</v>
      </c>
      <c r="P894" s="85" t="s">
        <v>2511</v>
      </c>
      <c r="Q894" s="85" t="s">
        <v>2520</v>
      </c>
      <c r="R894" s="85"/>
      <c r="S894" s="85" t="s">
        <v>1980</v>
      </c>
      <c r="T894" s="85" t="s">
        <v>2505</v>
      </c>
      <c r="U894" s="85" t="s">
        <v>2505</v>
      </c>
      <c r="V894" s="85" t="s">
        <v>2505</v>
      </c>
      <c r="W894" s="85" t="s">
        <v>2505</v>
      </c>
      <c r="X894" s="85" t="s">
        <v>2505</v>
      </c>
      <c r="Y894" s="85" t="s">
        <v>2505</v>
      </c>
      <c r="Z894" s="85" t="s">
        <v>2505</v>
      </c>
      <c r="AA894" s="85" t="s">
        <v>2505</v>
      </c>
      <c r="AB894" s="85" t="s">
        <v>2505</v>
      </c>
      <c r="AC894" s="85" t="s">
        <v>2505</v>
      </c>
      <c r="AD894" s="85" t="s">
        <v>2505</v>
      </c>
      <c r="AE894" s="85" t="s">
        <v>2505</v>
      </c>
      <c r="AF894" s="85" t="s">
        <v>2505</v>
      </c>
      <c r="AG894" s="85" t="s">
        <v>2505</v>
      </c>
      <c r="AH894" s="85" t="s">
        <v>2505</v>
      </c>
      <c r="AI894" s="85" t="s">
        <v>2505</v>
      </c>
      <c r="AJ894" s="85" t="s">
        <v>2505</v>
      </c>
      <c r="AK894" s="85" t="s">
        <v>2505</v>
      </c>
      <c r="AL894" s="85" t="s">
        <v>2505</v>
      </c>
      <c r="AM894" s="85" t="s">
        <v>2505</v>
      </c>
      <c r="AN894" s="85" t="s">
        <v>2505</v>
      </c>
      <c r="AO894" s="85" t="s">
        <v>2505</v>
      </c>
      <c r="AP894" s="85"/>
      <c r="AQ894" s="85"/>
      <c r="AR894" s="85" t="s">
        <v>2505</v>
      </c>
      <c r="AS894" s="85" t="s">
        <v>2020</v>
      </c>
      <c r="AT894" s="85" t="s">
        <v>2511</v>
      </c>
      <c r="AU894" s="85"/>
      <c r="AV894" s="85"/>
      <c r="AW894" s="85"/>
      <c r="AX894" s="85" t="s">
        <v>86</v>
      </c>
      <c r="AY894" s="85" t="s">
        <v>2514</v>
      </c>
      <c r="AZ894" s="85" t="s">
        <v>741</v>
      </c>
      <c r="BA894" s="85" t="s">
        <v>2505</v>
      </c>
      <c r="BB894" s="85" t="s">
        <v>1882</v>
      </c>
      <c r="BC894" s="2" t="s">
        <v>635</v>
      </c>
      <c r="BD894" s="85" t="s">
        <v>2505</v>
      </c>
      <c r="BE894" s="85" t="s">
        <v>2505</v>
      </c>
      <c r="BF894" s="85" t="s">
        <v>628</v>
      </c>
      <c r="BG894" s="85" t="s">
        <v>2020</v>
      </c>
      <c r="BH894" s="85" t="s">
        <v>2505</v>
      </c>
      <c r="BI894" s="85"/>
      <c r="BJ894" s="85" t="s">
        <v>2521</v>
      </c>
      <c r="BK894" s="85" t="s">
        <v>2514</v>
      </c>
      <c r="BL894" s="85" t="s">
        <v>1605</v>
      </c>
      <c r="BM894" s="85" t="s">
        <v>2505</v>
      </c>
      <c r="BN894" s="85" t="s">
        <v>2505</v>
      </c>
      <c r="BO894" s="85" t="s">
        <v>2505</v>
      </c>
      <c r="BP894" s="85" t="s">
        <v>2505</v>
      </c>
      <c r="BQ894" s="85" t="s">
        <v>2505</v>
      </c>
      <c r="BR894" s="93" t="s">
        <v>2505</v>
      </c>
      <c r="BS894" s="23"/>
      <c r="BT894" s="13"/>
      <c r="BU894" s="14"/>
      <c r="BV894" s="13"/>
      <c r="BW894" s="13"/>
      <c r="BX894" s="13"/>
      <c r="BY894" s="13"/>
      <c r="BZ894" s="13"/>
      <c r="CA894" s="13"/>
      <c r="CB894" s="13"/>
      <c r="CC894" s="13"/>
      <c r="CD894" s="13"/>
      <c r="CE894" s="13"/>
      <c r="CF894" s="13"/>
      <c r="CG894" s="13"/>
      <c r="CH894" s="13"/>
      <c r="CI894" s="13"/>
      <c r="CJ894" s="13"/>
      <c r="CK894" s="13"/>
      <c r="CL894" s="13"/>
      <c r="CM894" s="13"/>
      <c r="CN894" s="13"/>
      <c r="CO894" s="13"/>
      <c r="CP894" s="13"/>
      <c r="CQ894" s="13"/>
      <c r="CR894" s="13"/>
      <c r="CS894" s="13"/>
      <c r="CT894" s="13"/>
      <c r="CU894" s="13"/>
      <c r="CV894" s="13"/>
      <c r="CW894" s="13"/>
      <c r="CX894" s="13"/>
      <c r="CY894" s="13"/>
      <c r="CZ894" s="13"/>
      <c r="DA894" s="13"/>
      <c r="DB894" s="13"/>
      <c r="DC894" s="13"/>
      <c r="DD894" s="13"/>
      <c r="DE894" s="13"/>
      <c r="DF894" s="13"/>
      <c r="DG894" s="13"/>
      <c r="DH894" s="13"/>
      <c r="DI894" s="13"/>
      <c r="DJ894" s="13"/>
      <c r="DK894" s="13"/>
      <c r="DL894" s="13"/>
    </row>
    <row r="895" spans="1:116" s="3" customFormat="1" ht="45">
      <c r="A895" s="95"/>
      <c r="B895" s="85"/>
      <c r="C895" s="95"/>
      <c r="D895" s="85"/>
      <c r="E895" s="85"/>
      <c r="F895" s="85"/>
      <c r="G895" s="85"/>
      <c r="H895" s="85"/>
      <c r="I895" s="85"/>
      <c r="J895" s="85"/>
      <c r="K895" s="85"/>
      <c r="L895" s="85"/>
      <c r="M895" s="85"/>
      <c r="N895" s="85"/>
      <c r="O895" s="85"/>
      <c r="P895" s="85"/>
      <c r="Q895" s="85"/>
      <c r="R895" s="85"/>
      <c r="S895" s="85"/>
      <c r="T895" s="85"/>
      <c r="U895" s="85"/>
      <c r="V895" s="85"/>
      <c r="W895" s="85"/>
      <c r="X895" s="85"/>
      <c r="Y895" s="85"/>
      <c r="Z895" s="85"/>
      <c r="AA895" s="85"/>
      <c r="AB895" s="85"/>
      <c r="AC895" s="85"/>
      <c r="AD895" s="85"/>
      <c r="AE895" s="85"/>
      <c r="AF895" s="85"/>
      <c r="AG895" s="85"/>
      <c r="AH895" s="85"/>
      <c r="AI895" s="85"/>
      <c r="AJ895" s="85"/>
      <c r="AK895" s="85"/>
      <c r="AL895" s="85"/>
      <c r="AM895" s="85"/>
      <c r="AN895" s="85"/>
      <c r="AO895" s="85"/>
      <c r="AP895" s="85"/>
      <c r="AQ895" s="85"/>
      <c r="AR895" s="85"/>
      <c r="AS895" s="85"/>
      <c r="AT895" s="85"/>
      <c r="AU895" s="85"/>
      <c r="AV895" s="85"/>
      <c r="AW895" s="85"/>
      <c r="AX895" s="85"/>
      <c r="AY895" s="85"/>
      <c r="AZ895" s="85"/>
      <c r="BA895" s="85"/>
      <c r="BB895" s="85"/>
      <c r="BC895" s="2" t="s">
        <v>636</v>
      </c>
      <c r="BD895" s="85"/>
      <c r="BE895" s="85"/>
      <c r="BF895" s="85"/>
      <c r="BG895" s="85"/>
      <c r="BH895" s="85"/>
      <c r="BI895" s="85"/>
      <c r="BJ895" s="85"/>
      <c r="BK895" s="85"/>
      <c r="BL895" s="85"/>
      <c r="BM895" s="85"/>
      <c r="BN895" s="85"/>
      <c r="BO895" s="85"/>
      <c r="BP895" s="85"/>
      <c r="BQ895" s="85"/>
      <c r="BR895" s="93"/>
      <c r="BS895" s="23"/>
      <c r="BT895" s="13"/>
      <c r="BU895" s="14"/>
      <c r="BV895" s="13"/>
      <c r="BW895" s="13"/>
      <c r="BX895" s="13"/>
      <c r="BY895" s="13"/>
      <c r="BZ895" s="13"/>
      <c r="CA895" s="13"/>
      <c r="CB895" s="13"/>
      <c r="CC895" s="13"/>
      <c r="CD895" s="13"/>
      <c r="CE895" s="13"/>
      <c r="CF895" s="13"/>
      <c r="CG895" s="13"/>
      <c r="CH895" s="13"/>
      <c r="CI895" s="13"/>
      <c r="CJ895" s="13"/>
      <c r="CK895" s="13"/>
      <c r="CL895" s="13"/>
      <c r="CM895" s="13"/>
      <c r="CN895" s="13"/>
      <c r="CO895" s="13"/>
      <c r="CP895" s="13"/>
      <c r="CQ895" s="13"/>
      <c r="CR895" s="13"/>
      <c r="CS895" s="13"/>
      <c r="CT895" s="13"/>
      <c r="CU895" s="13"/>
      <c r="CV895" s="13"/>
      <c r="CW895" s="13"/>
      <c r="CX895" s="13"/>
      <c r="CY895" s="13"/>
      <c r="CZ895" s="13"/>
      <c r="DA895" s="13"/>
      <c r="DB895" s="13"/>
      <c r="DC895" s="13"/>
      <c r="DD895" s="13"/>
      <c r="DE895" s="13"/>
      <c r="DF895" s="13"/>
      <c r="DG895" s="13"/>
      <c r="DH895" s="13"/>
      <c r="DI895" s="13"/>
      <c r="DJ895" s="13"/>
      <c r="DK895" s="13"/>
      <c r="DL895" s="13"/>
    </row>
    <row r="896" spans="1:116" s="3" customFormat="1" ht="33.75">
      <c r="A896" s="95"/>
      <c r="B896" s="85"/>
      <c r="C896" s="95"/>
      <c r="D896" s="85"/>
      <c r="E896" s="85"/>
      <c r="F896" s="85"/>
      <c r="G896" s="85"/>
      <c r="H896" s="85"/>
      <c r="I896" s="85"/>
      <c r="J896" s="85"/>
      <c r="K896" s="85"/>
      <c r="L896" s="85"/>
      <c r="M896" s="85"/>
      <c r="N896" s="85"/>
      <c r="O896" s="85"/>
      <c r="P896" s="85"/>
      <c r="Q896" s="85"/>
      <c r="R896" s="85"/>
      <c r="S896" s="85"/>
      <c r="T896" s="85"/>
      <c r="U896" s="85"/>
      <c r="V896" s="85"/>
      <c r="W896" s="85"/>
      <c r="X896" s="85"/>
      <c r="Y896" s="85"/>
      <c r="Z896" s="85"/>
      <c r="AA896" s="85"/>
      <c r="AB896" s="85"/>
      <c r="AC896" s="85"/>
      <c r="AD896" s="85"/>
      <c r="AE896" s="85"/>
      <c r="AF896" s="85"/>
      <c r="AG896" s="85"/>
      <c r="AH896" s="85"/>
      <c r="AI896" s="85"/>
      <c r="AJ896" s="85"/>
      <c r="AK896" s="85"/>
      <c r="AL896" s="85"/>
      <c r="AM896" s="85"/>
      <c r="AN896" s="85"/>
      <c r="AO896" s="85"/>
      <c r="AP896" s="85"/>
      <c r="AQ896" s="85"/>
      <c r="AR896" s="85"/>
      <c r="AS896" s="85"/>
      <c r="AT896" s="85"/>
      <c r="AU896" s="85"/>
      <c r="AV896" s="85"/>
      <c r="AW896" s="85"/>
      <c r="AX896" s="85"/>
      <c r="AY896" s="85"/>
      <c r="AZ896" s="85"/>
      <c r="BA896" s="85"/>
      <c r="BB896" s="85"/>
      <c r="BC896" s="2" t="s">
        <v>637</v>
      </c>
      <c r="BD896" s="85"/>
      <c r="BE896" s="85"/>
      <c r="BF896" s="85"/>
      <c r="BG896" s="85"/>
      <c r="BH896" s="85"/>
      <c r="BI896" s="85"/>
      <c r="BJ896" s="85"/>
      <c r="BK896" s="85"/>
      <c r="BL896" s="85"/>
      <c r="BM896" s="85"/>
      <c r="BN896" s="85"/>
      <c r="BO896" s="85"/>
      <c r="BP896" s="85"/>
      <c r="BQ896" s="85"/>
      <c r="BR896" s="93"/>
      <c r="BS896" s="23"/>
      <c r="BT896" s="13"/>
      <c r="BU896" s="14"/>
      <c r="BV896" s="13"/>
      <c r="BW896" s="13"/>
      <c r="BX896" s="13"/>
      <c r="BY896" s="13"/>
      <c r="BZ896" s="13"/>
      <c r="CA896" s="13"/>
      <c r="CB896" s="13"/>
      <c r="CC896" s="13"/>
      <c r="CD896" s="13"/>
      <c r="CE896" s="13"/>
      <c r="CF896" s="13"/>
      <c r="CG896" s="13"/>
      <c r="CH896" s="13"/>
      <c r="CI896" s="13"/>
      <c r="CJ896" s="13"/>
      <c r="CK896" s="13"/>
      <c r="CL896" s="13"/>
      <c r="CM896" s="13"/>
      <c r="CN896" s="13"/>
      <c r="CO896" s="13"/>
      <c r="CP896" s="13"/>
      <c r="CQ896" s="13"/>
      <c r="CR896" s="13"/>
      <c r="CS896" s="13"/>
      <c r="CT896" s="13"/>
      <c r="CU896" s="13"/>
      <c r="CV896" s="13"/>
      <c r="CW896" s="13"/>
      <c r="CX896" s="13"/>
      <c r="CY896" s="13"/>
      <c r="CZ896" s="13"/>
      <c r="DA896" s="13"/>
      <c r="DB896" s="13"/>
      <c r="DC896" s="13"/>
      <c r="DD896" s="13"/>
      <c r="DE896" s="13"/>
      <c r="DF896" s="13"/>
      <c r="DG896" s="13"/>
      <c r="DH896" s="13"/>
      <c r="DI896" s="13"/>
      <c r="DJ896" s="13"/>
      <c r="DK896" s="13"/>
      <c r="DL896" s="13"/>
    </row>
    <row r="897" spans="1:116" s="3" customFormat="1" ht="22.5">
      <c r="A897" s="95"/>
      <c r="B897" s="85"/>
      <c r="C897" s="95"/>
      <c r="D897" s="85"/>
      <c r="E897" s="85"/>
      <c r="F897" s="85"/>
      <c r="G897" s="85"/>
      <c r="H897" s="85"/>
      <c r="I897" s="85"/>
      <c r="J897" s="85"/>
      <c r="K897" s="85"/>
      <c r="L897" s="85"/>
      <c r="M897" s="85"/>
      <c r="N897" s="85"/>
      <c r="O897" s="85"/>
      <c r="P897" s="85"/>
      <c r="Q897" s="85"/>
      <c r="R897" s="85"/>
      <c r="S897" s="85"/>
      <c r="T897" s="85"/>
      <c r="U897" s="85"/>
      <c r="V897" s="85"/>
      <c r="W897" s="85"/>
      <c r="X897" s="85"/>
      <c r="Y897" s="85"/>
      <c r="Z897" s="85"/>
      <c r="AA897" s="85"/>
      <c r="AB897" s="85"/>
      <c r="AC897" s="85"/>
      <c r="AD897" s="85"/>
      <c r="AE897" s="85"/>
      <c r="AF897" s="85"/>
      <c r="AG897" s="85"/>
      <c r="AH897" s="85"/>
      <c r="AI897" s="85"/>
      <c r="AJ897" s="85"/>
      <c r="AK897" s="85"/>
      <c r="AL897" s="85"/>
      <c r="AM897" s="85"/>
      <c r="AN897" s="85"/>
      <c r="AO897" s="85"/>
      <c r="AP897" s="85"/>
      <c r="AQ897" s="85"/>
      <c r="AR897" s="85"/>
      <c r="AS897" s="85"/>
      <c r="AT897" s="85"/>
      <c r="AU897" s="85"/>
      <c r="AV897" s="85"/>
      <c r="AW897" s="85"/>
      <c r="AX897" s="85"/>
      <c r="AY897" s="85"/>
      <c r="AZ897" s="85"/>
      <c r="BA897" s="85"/>
      <c r="BB897" s="85"/>
      <c r="BC897" s="2" t="s">
        <v>638</v>
      </c>
      <c r="BD897" s="85"/>
      <c r="BE897" s="85"/>
      <c r="BF897" s="85"/>
      <c r="BG897" s="85"/>
      <c r="BH897" s="85"/>
      <c r="BI897" s="85"/>
      <c r="BJ897" s="85"/>
      <c r="BK897" s="85"/>
      <c r="BL897" s="85"/>
      <c r="BM897" s="85"/>
      <c r="BN897" s="85"/>
      <c r="BO897" s="85"/>
      <c r="BP897" s="85"/>
      <c r="BQ897" s="85"/>
      <c r="BR897" s="93"/>
      <c r="BS897" s="23"/>
      <c r="BT897" s="13"/>
      <c r="BU897" s="14"/>
      <c r="BV897" s="13"/>
      <c r="BW897" s="13"/>
      <c r="BX897" s="13"/>
      <c r="BY897" s="13"/>
      <c r="BZ897" s="13"/>
      <c r="CA897" s="13"/>
      <c r="CB897" s="13"/>
      <c r="CC897" s="13"/>
      <c r="CD897" s="13"/>
      <c r="CE897" s="13"/>
      <c r="CF897" s="13"/>
      <c r="CG897" s="13"/>
      <c r="CH897" s="13"/>
      <c r="CI897" s="13"/>
      <c r="CJ897" s="13"/>
      <c r="CK897" s="13"/>
      <c r="CL897" s="13"/>
      <c r="CM897" s="13"/>
      <c r="CN897" s="13"/>
      <c r="CO897" s="13"/>
      <c r="CP897" s="13"/>
      <c r="CQ897" s="13"/>
      <c r="CR897" s="13"/>
      <c r="CS897" s="13"/>
      <c r="CT897" s="13"/>
      <c r="CU897" s="13"/>
      <c r="CV897" s="13"/>
      <c r="CW897" s="13"/>
      <c r="CX897" s="13"/>
      <c r="CY897" s="13"/>
      <c r="CZ897" s="13"/>
      <c r="DA897" s="13"/>
      <c r="DB897" s="13"/>
      <c r="DC897" s="13"/>
      <c r="DD897" s="13"/>
      <c r="DE897" s="13"/>
      <c r="DF897" s="13"/>
      <c r="DG897" s="13"/>
      <c r="DH897" s="13"/>
      <c r="DI897" s="13"/>
      <c r="DJ897" s="13"/>
      <c r="DK897" s="13"/>
      <c r="DL897" s="13"/>
    </row>
    <row r="898" spans="1:116" s="3" customFormat="1">
      <c r="A898" s="95"/>
      <c r="B898" s="85"/>
      <c r="C898" s="95"/>
      <c r="D898" s="85"/>
      <c r="E898" s="85"/>
      <c r="F898" s="85"/>
      <c r="G898" s="85"/>
      <c r="H898" s="85"/>
      <c r="I898" s="85"/>
      <c r="J898" s="85"/>
      <c r="K898" s="85"/>
      <c r="L898" s="85"/>
      <c r="M898" s="85"/>
      <c r="N898" s="85"/>
      <c r="O898" s="85"/>
      <c r="P898" s="85"/>
      <c r="Q898" s="85"/>
      <c r="R898" s="85"/>
      <c r="S898" s="85"/>
      <c r="T898" s="85"/>
      <c r="U898" s="85"/>
      <c r="V898" s="85"/>
      <c r="W898" s="85"/>
      <c r="X898" s="85"/>
      <c r="Y898" s="85"/>
      <c r="Z898" s="85"/>
      <c r="AA898" s="85"/>
      <c r="AB898" s="85"/>
      <c r="AC898" s="85"/>
      <c r="AD898" s="85"/>
      <c r="AE898" s="85"/>
      <c r="AF898" s="85"/>
      <c r="AG898" s="85"/>
      <c r="AH898" s="85"/>
      <c r="AI898" s="85"/>
      <c r="AJ898" s="85"/>
      <c r="AK898" s="85"/>
      <c r="AL898" s="85"/>
      <c r="AM898" s="85"/>
      <c r="AN898" s="85"/>
      <c r="AO898" s="85"/>
      <c r="AP898" s="85"/>
      <c r="AQ898" s="85"/>
      <c r="AR898" s="85"/>
      <c r="AS898" s="85"/>
      <c r="AT898" s="85"/>
      <c r="AU898" s="85"/>
      <c r="AV898" s="85"/>
      <c r="AW898" s="85"/>
      <c r="AX898" s="85"/>
      <c r="AY898" s="85"/>
      <c r="AZ898" s="85"/>
      <c r="BA898" s="85"/>
      <c r="BB898" s="85"/>
      <c r="BC898" s="85" t="s">
        <v>639</v>
      </c>
      <c r="BD898" s="85"/>
      <c r="BE898" s="85"/>
      <c r="BF898" s="85"/>
      <c r="BG898" s="85"/>
      <c r="BH898" s="85"/>
      <c r="BI898" s="85"/>
      <c r="BJ898" s="85"/>
      <c r="BK898" s="85"/>
      <c r="BL898" s="85"/>
      <c r="BM898" s="85"/>
      <c r="BN898" s="85"/>
      <c r="BO898" s="85"/>
      <c r="BP898" s="85"/>
      <c r="BQ898" s="85"/>
      <c r="BR898" s="93"/>
      <c r="BS898" s="23"/>
      <c r="BT898" s="13"/>
      <c r="BU898" s="14"/>
      <c r="BV898" s="13"/>
      <c r="BW898" s="13"/>
      <c r="BX898" s="13"/>
      <c r="BY898" s="13"/>
      <c r="BZ898" s="13"/>
      <c r="CA898" s="13"/>
      <c r="CB898" s="13"/>
      <c r="CC898" s="13"/>
      <c r="CD898" s="13"/>
      <c r="CE898" s="13"/>
      <c r="CF898" s="13"/>
      <c r="CG898" s="13"/>
      <c r="CH898" s="13"/>
      <c r="CI898" s="13"/>
      <c r="CJ898" s="13"/>
      <c r="CK898" s="13"/>
      <c r="CL898" s="13"/>
      <c r="CM898" s="13"/>
      <c r="CN898" s="13"/>
      <c r="CO898" s="13"/>
      <c r="CP898" s="13"/>
      <c r="CQ898" s="13"/>
      <c r="CR898" s="13"/>
      <c r="CS898" s="13"/>
      <c r="CT898" s="13"/>
      <c r="CU898" s="13"/>
      <c r="CV898" s="13"/>
      <c r="CW898" s="13"/>
      <c r="CX898" s="13"/>
      <c r="CY898" s="13"/>
      <c r="CZ898" s="13"/>
      <c r="DA898" s="13"/>
      <c r="DB898" s="13"/>
      <c r="DC898" s="13"/>
      <c r="DD898" s="13"/>
      <c r="DE898" s="13"/>
      <c r="DF898" s="13"/>
      <c r="DG898" s="13"/>
      <c r="DH898" s="13"/>
      <c r="DI898" s="13"/>
      <c r="DJ898" s="13"/>
      <c r="DK898" s="13"/>
      <c r="DL898" s="13"/>
    </row>
    <row r="899" spans="1:116" s="3" customFormat="1">
      <c r="A899" s="95"/>
      <c r="B899" s="85"/>
      <c r="C899" s="95"/>
      <c r="D899" s="85"/>
      <c r="E899" s="85"/>
      <c r="F899" s="85"/>
      <c r="G899" s="85"/>
      <c r="H899" s="85"/>
      <c r="I899" s="85"/>
      <c r="J899" s="85"/>
      <c r="K899" s="85"/>
      <c r="L899" s="85"/>
      <c r="M899" s="85"/>
      <c r="N899" s="85"/>
      <c r="O899" s="85"/>
      <c r="P899" s="85"/>
      <c r="Q899" s="85"/>
      <c r="R899" s="85"/>
      <c r="S899" s="85"/>
      <c r="T899" s="85"/>
      <c r="U899" s="85"/>
      <c r="V899" s="85"/>
      <c r="W899" s="85"/>
      <c r="X899" s="85"/>
      <c r="Y899" s="85"/>
      <c r="Z899" s="85"/>
      <c r="AA899" s="85"/>
      <c r="AB899" s="85"/>
      <c r="AC899" s="85"/>
      <c r="AD899" s="85"/>
      <c r="AE899" s="85"/>
      <c r="AF899" s="85"/>
      <c r="AG899" s="85"/>
      <c r="AH899" s="85"/>
      <c r="AI899" s="85"/>
      <c r="AJ899" s="85"/>
      <c r="AK899" s="85"/>
      <c r="AL899" s="85"/>
      <c r="AM899" s="85"/>
      <c r="AN899" s="85"/>
      <c r="AO899" s="85"/>
      <c r="AP899" s="85"/>
      <c r="AQ899" s="85"/>
      <c r="AR899" s="85"/>
      <c r="AS899" s="85"/>
      <c r="AT899" s="85"/>
      <c r="AU899" s="85"/>
      <c r="AV899" s="85"/>
      <c r="AW899" s="85"/>
      <c r="AX899" s="85"/>
      <c r="AY899" s="85"/>
      <c r="AZ899" s="85"/>
      <c r="BA899" s="85"/>
      <c r="BB899" s="85"/>
      <c r="BC899" s="85"/>
      <c r="BD899" s="85"/>
      <c r="BE899" s="85"/>
      <c r="BF899" s="85"/>
      <c r="BG899" s="85"/>
      <c r="BH899" s="85"/>
      <c r="BI899" s="85"/>
      <c r="BJ899" s="85"/>
      <c r="BK899" s="85"/>
      <c r="BL899" s="85"/>
      <c r="BM899" s="85"/>
      <c r="BN899" s="85"/>
      <c r="BO899" s="85"/>
      <c r="BP899" s="85"/>
      <c r="BQ899" s="85"/>
      <c r="BR899" s="93"/>
      <c r="BS899" s="23"/>
      <c r="BT899" s="13"/>
      <c r="BU899" s="14"/>
      <c r="BV899" s="13"/>
      <c r="BW899" s="13"/>
      <c r="BX899" s="13"/>
      <c r="BY899" s="13"/>
      <c r="BZ899" s="13"/>
      <c r="CA899" s="13"/>
      <c r="CB899" s="13"/>
      <c r="CC899" s="13"/>
      <c r="CD899" s="13"/>
      <c r="CE899" s="13"/>
      <c r="CF899" s="13"/>
      <c r="CG899" s="13"/>
      <c r="CH899" s="13"/>
      <c r="CI899" s="13"/>
      <c r="CJ899" s="13"/>
      <c r="CK899" s="13"/>
      <c r="CL899" s="13"/>
      <c r="CM899" s="13"/>
      <c r="CN899" s="13"/>
      <c r="CO899" s="13"/>
      <c r="CP899" s="13"/>
      <c r="CQ899" s="13"/>
      <c r="CR899" s="13"/>
      <c r="CS899" s="13"/>
      <c r="CT899" s="13"/>
      <c r="CU899" s="13"/>
      <c r="CV899" s="13"/>
      <c r="CW899" s="13"/>
      <c r="CX899" s="13"/>
      <c r="CY899" s="13"/>
      <c r="CZ899" s="13"/>
      <c r="DA899" s="13"/>
      <c r="DB899" s="13"/>
      <c r="DC899" s="13"/>
      <c r="DD899" s="13"/>
      <c r="DE899" s="13"/>
      <c r="DF899" s="13"/>
      <c r="DG899" s="13"/>
      <c r="DH899" s="13"/>
      <c r="DI899" s="13"/>
      <c r="DJ899" s="13"/>
      <c r="DK899" s="13"/>
      <c r="DL899" s="13"/>
    </row>
    <row r="900" spans="1:116" s="3" customFormat="1" ht="34.5" customHeight="1">
      <c r="A900" s="95">
        <v>404</v>
      </c>
      <c r="B900" s="85" t="s">
        <v>848</v>
      </c>
      <c r="C900" s="95" t="s">
        <v>97</v>
      </c>
      <c r="D900" s="85" t="s">
        <v>66</v>
      </c>
      <c r="E900" s="85" t="s">
        <v>1655</v>
      </c>
      <c r="F900" s="85" t="s">
        <v>2619</v>
      </c>
      <c r="G900" s="85" t="s">
        <v>1222</v>
      </c>
      <c r="H900" s="85" t="s">
        <v>2512</v>
      </c>
      <c r="I900" s="85" t="s">
        <v>1671</v>
      </c>
      <c r="J900" s="85" t="s">
        <v>2505</v>
      </c>
      <c r="K900" s="85" t="s">
        <v>879</v>
      </c>
      <c r="L900" s="85" t="s">
        <v>850</v>
      </c>
      <c r="M900" s="85" t="s">
        <v>2505</v>
      </c>
      <c r="N900" s="85" t="s">
        <v>1978</v>
      </c>
      <c r="O900" s="85" t="s">
        <v>2505</v>
      </c>
      <c r="P900" s="85" t="s">
        <v>2511</v>
      </c>
      <c r="Q900" s="85" t="s">
        <v>2520</v>
      </c>
      <c r="R900" s="85"/>
      <c r="S900" s="85" t="s">
        <v>1980</v>
      </c>
      <c r="T900" s="85" t="s">
        <v>2505</v>
      </c>
      <c r="U900" s="85" t="s">
        <v>2505</v>
      </c>
      <c r="V900" s="85" t="s">
        <v>2505</v>
      </c>
      <c r="W900" s="85" t="s">
        <v>2505</v>
      </c>
      <c r="X900" s="85" t="s">
        <v>2505</v>
      </c>
      <c r="Y900" s="85" t="s">
        <v>2505</v>
      </c>
      <c r="Z900" s="85" t="s">
        <v>2505</v>
      </c>
      <c r="AA900" s="85" t="s">
        <v>2505</v>
      </c>
      <c r="AB900" s="85" t="s">
        <v>2505</v>
      </c>
      <c r="AC900" s="85" t="s">
        <v>2505</v>
      </c>
      <c r="AD900" s="85" t="s">
        <v>2505</v>
      </c>
      <c r="AE900" s="85" t="s">
        <v>2505</v>
      </c>
      <c r="AF900" s="85" t="s">
        <v>2505</v>
      </c>
      <c r="AG900" s="85" t="s">
        <v>2505</v>
      </c>
      <c r="AH900" s="85" t="s">
        <v>2505</v>
      </c>
      <c r="AI900" s="85" t="s">
        <v>2505</v>
      </c>
      <c r="AJ900" s="85" t="s">
        <v>2505</v>
      </c>
      <c r="AK900" s="85" t="s">
        <v>2505</v>
      </c>
      <c r="AL900" s="85" t="s">
        <v>2505</v>
      </c>
      <c r="AM900" s="85" t="s">
        <v>2505</v>
      </c>
      <c r="AN900" s="85" t="s">
        <v>2505</v>
      </c>
      <c r="AO900" s="85" t="s">
        <v>2505</v>
      </c>
      <c r="AP900" s="85"/>
      <c r="AQ900" s="85"/>
      <c r="AR900" s="85" t="s">
        <v>2505</v>
      </c>
      <c r="AS900" s="85" t="s">
        <v>640</v>
      </c>
      <c r="AT900" s="85" t="s">
        <v>2511</v>
      </c>
      <c r="AU900" s="85"/>
      <c r="AV900" s="85"/>
      <c r="AW900" s="85"/>
      <c r="AX900" s="85" t="s">
        <v>86</v>
      </c>
      <c r="AY900" s="85" t="s">
        <v>2514</v>
      </c>
      <c r="AZ900" s="85" t="s">
        <v>741</v>
      </c>
      <c r="BA900" s="85" t="s">
        <v>2505</v>
      </c>
      <c r="BB900" s="85" t="s">
        <v>643</v>
      </c>
      <c r="BC900" s="2" t="s">
        <v>641</v>
      </c>
      <c r="BD900" s="85" t="s">
        <v>2505</v>
      </c>
      <c r="BE900" s="2" t="s">
        <v>2517</v>
      </c>
      <c r="BF900" s="2" t="s">
        <v>2518</v>
      </c>
      <c r="BG900" s="85" t="s">
        <v>2513</v>
      </c>
      <c r="BH900" s="85" t="s">
        <v>2519</v>
      </c>
      <c r="BI900" s="85"/>
      <c r="BJ900" s="85" t="s">
        <v>642</v>
      </c>
      <c r="BK900" s="85" t="s">
        <v>2514</v>
      </c>
      <c r="BL900" s="85" t="s">
        <v>2505</v>
      </c>
      <c r="BM900" s="85" t="s">
        <v>2505</v>
      </c>
      <c r="BN900" s="85" t="s">
        <v>2505</v>
      </c>
      <c r="BO900" s="85" t="s">
        <v>2505</v>
      </c>
      <c r="BP900" s="85" t="s">
        <v>2505</v>
      </c>
      <c r="BQ900" s="85" t="s">
        <v>2505</v>
      </c>
      <c r="BR900" s="93" t="s">
        <v>2505</v>
      </c>
      <c r="BS900" s="23"/>
      <c r="BT900" s="13"/>
      <c r="BU900" s="14"/>
      <c r="BV900" s="13"/>
      <c r="BW900" s="13"/>
      <c r="BX900" s="13"/>
      <c r="BY900" s="13"/>
      <c r="BZ900" s="13"/>
      <c r="CA900" s="13"/>
      <c r="CB900" s="13"/>
      <c r="CC900" s="13"/>
      <c r="CD900" s="13"/>
      <c r="CE900" s="13"/>
      <c r="CF900" s="13"/>
      <c r="CG900" s="13"/>
      <c r="CH900" s="13"/>
      <c r="CI900" s="13"/>
      <c r="CJ900" s="13"/>
      <c r="CK900" s="13"/>
      <c r="CL900" s="13"/>
      <c r="CM900" s="13"/>
      <c r="CN900" s="13"/>
      <c r="CO900" s="13"/>
      <c r="CP900" s="13"/>
      <c r="CQ900" s="13"/>
      <c r="CR900" s="13"/>
      <c r="CS900" s="13"/>
      <c r="CT900" s="13"/>
      <c r="CU900" s="13"/>
      <c r="CV900" s="13"/>
      <c r="CW900" s="13"/>
      <c r="CX900" s="13"/>
      <c r="CY900" s="13"/>
      <c r="CZ900" s="13"/>
      <c r="DA900" s="13"/>
      <c r="DB900" s="13"/>
      <c r="DC900" s="13"/>
      <c r="DD900" s="13"/>
      <c r="DE900" s="13"/>
      <c r="DF900" s="13"/>
      <c r="DG900" s="13"/>
      <c r="DH900" s="13"/>
      <c r="DI900" s="13"/>
      <c r="DJ900" s="13"/>
      <c r="DK900" s="13"/>
      <c r="DL900" s="13"/>
    </row>
    <row r="901" spans="1:116" s="3" customFormat="1" ht="67.5">
      <c r="A901" s="95"/>
      <c r="B901" s="85"/>
      <c r="C901" s="95"/>
      <c r="D901" s="85"/>
      <c r="E901" s="85"/>
      <c r="F901" s="85"/>
      <c r="G901" s="85"/>
      <c r="H901" s="85"/>
      <c r="I901" s="85"/>
      <c r="J901" s="85"/>
      <c r="K901" s="85"/>
      <c r="L901" s="85"/>
      <c r="M901" s="85"/>
      <c r="N901" s="85"/>
      <c r="O901" s="85"/>
      <c r="P901" s="85"/>
      <c r="Q901" s="85"/>
      <c r="R901" s="85"/>
      <c r="S901" s="85"/>
      <c r="T901" s="85"/>
      <c r="U901" s="85"/>
      <c r="V901" s="85"/>
      <c r="W901" s="85"/>
      <c r="X901" s="85"/>
      <c r="Y901" s="85"/>
      <c r="Z901" s="85"/>
      <c r="AA901" s="85"/>
      <c r="AB901" s="85"/>
      <c r="AC901" s="85"/>
      <c r="AD901" s="85"/>
      <c r="AE901" s="85"/>
      <c r="AF901" s="85"/>
      <c r="AG901" s="85"/>
      <c r="AH901" s="85"/>
      <c r="AI901" s="85"/>
      <c r="AJ901" s="85"/>
      <c r="AK901" s="85"/>
      <c r="AL901" s="85"/>
      <c r="AM901" s="85"/>
      <c r="AN901" s="85"/>
      <c r="AO901" s="85"/>
      <c r="AP901" s="85"/>
      <c r="AQ901" s="85"/>
      <c r="AR901" s="85"/>
      <c r="AS901" s="85"/>
      <c r="AT901" s="85"/>
      <c r="AU901" s="85"/>
      <c r="AV901" s="85"/>
      <c r="AW901" s="85"/>
      <c r="AX901" s="85"/>
      <c r="AY901" s="85"/>
      <c r="AZ901" s="85"/>
      <c r="BA901" s="85"/>
      <c r="BB901" s="85"/>
      <c r="BC901" s="2" t="s">
        <v>777</v>
      </c>
      <c r="BD901" s="85"/>
      <c r="BE901" s="2" t="s">
        <v>2523</v>
      </c>
      <c r="BF901" s="2" t="s">
        <v>2518</v>
      </c>
      <c r="BG901" s="85"/>
      <c r="BH901" s="85"/>
      <c r="BI901" s="85"/>
      <c r="BJ901" s="85"/>
      <c r="BK901" s="85"/>
      <c r="BL901" s="85"/>
      <c r="BM901" s="85"/>
      <c r="BN901" s="85"/>
      <c r="BO901" s="85"/>
      <c r="BP901" s="85"/>
      <c r="BQ901" s="85"/>
      <c r="BR901" s="93"/>
      <c r="BS901" s="23"/>
      <c r="BT901" s="13"/>
      <c r="BU901" s="14"/>
      <c r="BV901" s="13"/>
      <c r="BW901" s="13"/>
      <c r="BX901" s="13"/>
      <c r="BY901" s="13"/>
      <c r="BZ901" s="13"/>
      <c r="CA901" s="13"/>
      <c r="CB901" s="13"/>
      <c r="CC901" s="13"/>
      <c r="CD901" s="13"/>
      <c r="CE901" s="13"/>
      <c r="CF901" s="13"/>
      <c r="CG901" s="13"/>
      <c r="CH901" s="13"/>
      <c r="CI901" s="13"/>
      <c r="CJ901" s="13"/>
      <c r="CK901" s="13"/>
      <c r="CL901" s="13"/>
      <c r="CM901" s="13"/>
      <c r="CN901" s="13"/>
      <c r="CO901" s="13"/>
      <c r="CP901" s="13"/>
      <c r="CQ901" s="13"/>
      <c r="CR901" s="13"/>
      <c r="CS901" s="13"/>
      <c r="CT901" s="13"/>
      <c r="CU901" s="13"/>
      <c r="CV901" s="13"/>
      <c r="CW901" s="13"/>
      <c r="CX901" s="13"/>
      <c r="CY901" s="13"/>
      <c r="CZ901" s="13"/>
      <c r="DA901" s="13"/>
      <c r="DB901" s="13"/>
      <c r="DC901" s="13"/>
      <c r="DD901" s="13"/>
      <c r="DE901" s="13"/>
      <c r="DF901" s="13"/>
      <c r="DG901" s="13"/>
      <c r="DH901" s="13"/>
      <c r="DI901" s="13"/>
      <c r="DJ901" s="13"/>
      <c r="DK901" s="13"/>
      <c r="DL901" s="13"/>
    </row>
    <row r="902" spans="1:116" s="3" customFormat="1" ht="67.5">
      <c r="A902" s="95">
        <v>405</v>
      </c>
      <c r="B902" s="85" t="s">
        <v>852</v>
      </c>
      <c r="C902" s="95" t="s">
        <v>97</v>
      </c>
      <c r="D902" s="85" t="s">
        <v>66</v>
      </c>
      <c r="E902" s="85" t="s">
        <v>1655</v>
      </c>
      <c r="F902" s="85" t="s">
        <v>2619</v>
      </c>
      <c r="G902" s="85" t="s">
        <v>1222</v>
      </c>
      <c r="H902" s="85" t="s">
        <v>2512</v>
      </c>
      <c r="I902" s="85" t="s">
        <v>1787</v>
      </c>
      <c r="J902" s="85" t="s">
        <v>2505</v>
      </c>
      <c r="K902" s="85" t="s">
        <v>879</v>
      </c>
      <c r="L902" s="85" t="s">
        <v>1978</v>
      </c>
      <c r="M902" s="85" t="s">
        <v>2505</v>
      </c>
      <c r="N902" s="85" t="s">
        <v>2505</v>
      </c>
      <c r="O902" s="85" t="s">
        <v>2505</v>
      </c>
      <c r="P902" s="85" t="s">
        <v>2511</v>
      </c>
      <c r="Q902" s="85" t="s">
        <v>2520</v>
      </c>
      <c r="R902" s="85"/>
      <c r="S902" s="85" t="s">
        <v>1980</v>
      </c>
      <c r="T902" s="85" t="s">
        <v>2505</v>
      </c>
      <c r="U902" s="85" t="s">
        <v>2505</v>
      </c>
      <c r="V902" s="85" t="s">
        <v>2505</v>
      </c>
      <c r="W902" s="85" t="s">
        <v>2505</v>
      </c>
      <c r="X902" s="85" t="s">
        <v>2505</v>
      </c>
      <c r="Y902" s="85" t="s">
        <v>2505</v>
      </c>
      <c r="Z902" s="85" t="s">
        <v>2505</v>
      </c>
      <c r="AA902" s="85" t="s">
        <v>2505</v>
      </c>
      <c r="AB902" s="85" t="s">
        <v>2505</v>
      </c>
      <c r="AC902" s="85" t="s">
        <v>2505</v>
      </c>
      <c r="AD902" s="85" t="s">
        <v>2505</v>
      </c>
      <c r="AE902" s="85" t="s">
        <v>2505</v>
      </c>
      <c r="AF902" s="85" t="s">
        <v>2505</v>
      </c>
      <c r="AG902" s="85" t="s">
        <v>2505</v>
      </c>
      <c r="AH902" s="85" t="s">
        <v>2505</v>
      </c>
      <c r="AI902" s="85" t="s">
        <v>2505</v>
      </c>
      <c r="AJ902" s="85" t="s">
        <v>2505</v>
      </c>
      <c r="AK902" s="85" t="s">
        <v>2505</v>
      </c>
      <c r="AL902" s="85" t="s">
        <v>2505</v>
      </c>
      <c r="AM902" s="85" t="s">
        <v>2505</v>
      </c>
      <c r="AN902" s="85" t="s">
        <v>2505</v>
      </c>
      <c r="AO902" s="85" t="s">
        <v>2505</v>
      </c>
      <c r="AP902" s="85"/>
      <c r="AQ902" s="85"/>
      <c r="AR902" s="85" t="s">
        <v>2505</v>
      </c>
      <c r="AS902" s="85" t="s">
        <v>640</v>
      </c>
      <c r="AT902" s="85" t="s">
        <v>2511</v>
      </c>
      <c r="AU902" s="85"/>
      <c r="AV902" s="85"/>
      <c r="AW902" s="85"/>
      <c r="AX902" s="85" t="s">
        <v>86</v>
      </c>
      <c r="AY902" s="85" t="s">
        <v>2514</v>
      </c>
      <c r="AZ902" s="85" t="s">
        <v>741</v>
      </c>
      <c r="BA902" s="85" t="s">
        <v>2505</v>
      </c>
      <c r="BB902" s="85" t="s">
        <v>643</v>
      </c>
      <c r="BC902" s="2" t="s">
        <v>644</v>
      </c>
      <c r="BD902" s="85" t="s">
        <v>2505</v>
      </c>
      <c r="BE902" s="2" t="s">
        <v>644</v>
      </c>
      <c r="BF902" s="2" t="s">
        <v>2518</v>
      </c>
      <c r="BG902" s="85" t="s">
        <v>2513</v>
      </c>
      <c r="BH902" s="85" t="s">
        <v>2519</v>
      </c>
      <c r="BI902" s="85"/>
      <c r="BJ902" s="85" t="s">
        <v>645</v>
      </c>
      <c r="BK902" s="85" t="s">
        <v>2514</v>
      </c>
      <c r="BL902" s="85" t="s">
        <v>741</v>
      </c>
      <c r="BM902" s="85" t="s">
        <v>2505</v>
      </c>
      <c r="BN902" s="85" t="s">
        <v>2505</v>
      </c>
      <c r="BO902" s="85" t="s">
        <v>2505</v>
      </c>
      <c r="BP902" s="85" t="s">
        <v>2505</v>
      </c>
      <c r="BQ902" s="85" t="s">
        <v>2505</v>
      </c>
      <c r="BR902" s="93" t="s">
        <v>2505</v>
      </c>
      <c r="BS902" s="23"/>
      <c r="BT902" s="13"/>
      <c r="BU902" s="14"/>
      <c r="BV902" s="13"/>
      <c r="BW902" s="13"/>
      <c r="BX902" s="13"/>
      <c r="BY902" s="13"/>
      <c r="BZ902" s="13"/>
      <c r="CA902" s="13"/>
      <c r="CB902" s="13"/>
      <c r="CC902" s="13"/>
      <c r="CD902" s="13"/>
      <c r="CE902" s="13"/>
      <c r="CF902" s="13"/>
      <c r="CG902" s="13"/>
      <c r="CH902" s="13"/>
      <c r="CI902" s="13"/>
      <c r="CJ902" s="13"/>
      <c r="CK902" s="13"/>
      <c r="CL902" s="13"/>
      <c r="CM902" s="13"/>
      <c r="CN902" s="13"/>
      <c r="CO902" s="13"/>
      <c r="CP902" s="13"/>
      <c r="CQ902" s="13"/>
      <c r="CR902" s="13"/>
      <c r="CS902" s="13"/>
      <c r="CT902" s="13"/>
      <c r="CU902" s="13"/>
      <c r="CV902" s="13"/>
      <c r="CW902" s="13"/>
      <c r="CX902" s="13"/>
      <c r="CY902" s="13"/>
      <c r="CZ902" s="13"/>
      <c r="DA902" s="13"/>
      <c r="DB902" s="13"/>
      <c r="DC902" s="13"/>
      <c r="DD902" s="13"/>
      <c r="DE902" s="13"/>
      <c r="DF902" s="13"/>
      <c r="DG902" s="13"/>
      <c r="DH902" s="13"/>
      <c r="DI902" s="13"/>
      <c r="DJ902" s="13"/>
      <c r="DK902" s="13"/>
      <c r="DL902" s="13"/>
    </row>
    <row r="903" spans="1:116" s="3" customFormat="1" ht="67.5">
      <c r="A903" s="95"/>
      <c r="B903" s="85"/>
      <c r="C903" s="95"/>
      <c r="D903" s="85"/>
      <c r="E903" s="85"/>
      <c r="F903" s="85"/>
      <c r="G903" s="85"/>
      <c r="H903" s="85"/>
      <c r="I903" s="85"/>
      <c r="J903" s="85"/>
      <c r="K903" s="85"/>
      <c r="L903" s="85"/>
      <c r="M903" s="85"/>
      <c r="N903" s="85"/>
      <c r="O903" s="85"/>
      <c r="P903" s="85"/>
      <c r="Q903" s="85"/>
      <c r="R903" s="85"/>
      <c r="S903" s="85"/>
      <c r="T903" s="85"/>
      <c r="U903" s="85"/>
      <c r="V903" s="85"/>
      <c r="W903" s="85"/>
      <c r="X903" s="85"/>
      <c r="Y903" s="85"/>
      <c r="Z903" s="85"/>
      <c r="AA903" s="85"/>
      <c r="AB903" s="85"/>
      <c r="AC903" s="85"/>
      <c r="AD903" s="85"/>
      <c r="AE903" s="85"/>
      <c r="AF903" s="85"/>
      <c r="AG903" s="85"/>
      <c r="AH903" s="85"/>
      <c r="AI903" s="85"/>
      <c r="AJ903" s="85"/>
      <c r="AK903" s="85"/>
      <c r="AL903" s="85"/>
      <c r="AM903" s="85"/>
      <c r="AN903" s="85"/>
      <c r="AO903" s="85"/>
      <c r="AP903" s="85"/>
      <c r="AQ903" s="85"/>
      <c r="AR903" s="85"/>
      <c r="AS903" s="85"/>
      <c r="AT903" s="85"/>
      <c r="AU903" s="85"/>
      <c r="AV903" s="85"/>
      <c r="AW903" s="85"/>
      <c r="AX903" s="85"/>
      <c r="AY903" s="85"/>
      <c r="AZ903" s="85"/>
      <c r="BA903" s="85"/>
      <c r="BB903" s="85"/>
      <c r="BC903" s="2" t="s">
        <v>646</v>
      </c>
      <c r="BD903" s="85"/>
      <c r="BE903" s="2" t="s">
        <v>646</v>
      </c>
      <c r="BF903" s="2" t="s">
        <v>2518</v>
      </c>
      <c r="BG903" s="85"/>
      <c r="BH903" s="85"/>
      <c r="BI903" s="85"/>
      <c r="BJ903" s="85"/>
      <c r="BK903" s="85"/>
      <c r="BL903" s="85"/>
      <c r="BM903" s="85"/>
      <c r="BN903" s="85"/>
      <c r="BO903" s="85"/>
      <c r="BP903" s="85"/>
      <c r="BQ903" s="85"/>
      <c r="BR903" s="93"/>
      <c r="BS903" s="23"/>
      <c r="BT903" s="13"/>
      <c r="BU903" s="14"/>
      <c r="BV903" s="13"/>
      <c r="BW903" s="13"/>
      <c r="BX903" s="13"/>
      <c r="BY903" s="13"/>
      <c r="BZ903" s="13"/>
      <c r="CA903" s="13"/>
      <c r="CB903" s="13"/>
      <c r="CC903" s="13"/>
      <c r="CD903" s="13"/>
      <c r="CE903" s="13"/>
      <c r="CF903" s="13"/>
      <c r="CG903" s="13"/>
      <c r="CH903" s="13"/>
      <c r="CI903" s="13"/>
      <c r="CJ903" s="13"/>
      <c r="CK903" s="13"/>
      <c r="CL903" s="13"/>
      <c r="CM903" s="13"/>
      <c r="CN903" s="13"/>
      <c r="CO903" s="13"/>
      <c r="CP903" s="13"/>
      <c r="CQ903" s="13"/>
      <c r="CR903" s="13"/>
      <c r="CS903" s="13"/>
      <c r="CT903" s="13"/>
      <c r="CU903" s="13"/>
      <c r="CV903" s="13"/>
      <c r="CW903" s="13"/>
      <c r="CX903" s="13"/>
      <c r="CY903" s="13"/>
      <c r="CZ903" s="13"/>
      <c r="DA903" s="13"/>
      <c r="DB903" s="13"/>
      <c r="DC903" s="13"/>
      <c r="DD903" s="13"/>
      <c r="DE903" s="13"/>
      <c r="DF903" s="13"/>
      <c r="DG903" s="13"/>
      <c r="DH903" s="13"/>
      <c r="DI903" s="13"/>
      <c r="DJ903" s="13"/>
      <c r="DK903" s="13"/>
      <c r="DL903" s="13"/>
    </row>
    <row r="904" spans="1:116" s="3" customFormat="1" ht="90" customHeight="1">
      <c r="A904" s="95">
        <v>406</v>
      </c>
      <c r="B904" s="85" t="s">
        <v>1797</v>
      </c>
      <c r="C904" s="95" t="s">
        <v>97</v>
      </c>
      <c r="D904" s="85" t="s">
        <v>66</v>
      </c>
      <c r="E904" s="85" t="s">
        <v>1655</v>
      </c>
      <c r="F904" s="85" t="s">
        <v>2619</v>
      </c>
      <c r="G904" s="85" t="s">
        <v>1222</v>
      </c>
      <c r="H904" s="85" t="s">
        <v>2512</v>
      </c>
      <c r="I904" s="85" t="s">
        <v>849</v>
      </c>
      <c r="J904" s="85" t="s">
        <v>2505</v>
      </c>
      <c r="K904" s="85" t="s">
        <v>879</v>
      </c>
      <c r="L904" s="85" t="s">
        <v>1978</v>
      </c>
      <c r="M904" s="85" t="s">
        <v>2505</v>
      </c>
      <c r="N904" s="85" t="s">
        <v>2505</v>
      </c>
      <c r="O904" s="85" t="s">
        <v>2505</v>
      </c>
      <c r="P904" s="85" t="s">
        <v>2511</v>
      </c>
      <c r="Q904" s="85" t="s">
        <v>2520</v>
      </c>
      <c r="R904" s="85"/>
      <c r="S904" s="85" t="s">
        <v>1980</v>
      </c>
      <c r="T904" s="85" t="s">
        <v>2505</v>
      </c>
      <c r="U904" s="85" t="s">
        <v>2505</v>
      </c>
      <c r="V904" s="85" t="s">
        <v>2505</v>
      </c>
      <c r="W904" s="85" t="s">
        <v>2505</v>
      </c>
      <c r="X904" s="85" t="s">
        <v>2505</v>
      </c>
      <c r="Y904" s="85" t="s">
        <v>2505</v>
      </c>
      <c r="Z904" s="85" t="s">
        <v>2505</v>
      </c>
      <c r="AA904" s="85" t="s">
        <v>2505</v>
      </c>
      <c r="AB904" s="85" t="s">
        <v>2505</v>
      </c>
      <c r="AC904" s="85" t="s">
        <v>2505</v>
      </c>
      <c r="AD904" s="85" t="s">
        <v>2505</v>
      </c>
      <c r="AE904" s="85" t="s">
        <v>2505</v>
      </c>
      <c r="AF904" s="85" t="s">
        <v>2505</v>
      </c>
      <c r="AG904" s="85" t="s">
        <v>2505</v>
      </c>
      <c r="AH904" s="85" t="s">
        <v>2505</v>
      </c>
      <c r="AI904" s="85" t="s">
        <v>2505</v>
      </c>
      <c r="AJ904" s="85" t="s">
        <v>2505</v>
      </c>
      <c r="AK904" s="85" t="s">
        <v>2505</v>
      </c>
      <c r="AL904" s="85" t="s">
        <v>2505</v>
      </c>
      <c r="AM904" s="85" t="s">
        <v>2505</v>
      </c>
      <c r="AN904" s="85" t="s">
        <v>2505</v>
      </c>
      <c r="AO904" s="85" t="s">
        <v>2505</v>
      </c>
      <c r="AP904" s="85"/>
      <c r="AQ904" s="85"/>
      <c r="AR904" s="85" t="s">
        <v>2505</v>
      </c>
      <c r="AS904" s="85" t="s">
        <v>640</v>
      </c>
      <c r="AT904" s="85" t="s">
        <v>2511</v>
      </c>
      <c r="AU904" s="85"/>
      <c r="AV904" s="85"/>
      <c r="AW904" s="85"/>
      <c r="AX904" s="85" t="s">
        <v>86</v>
      </c>
      <c r="AY904" s="85" t="s">
        <v>2514</v>
      </c>
      <c r="AZ904" s="85" t="s">
        <v>741</v>
      </c>
      <c r="BA904" s="85" t="s">
        <v>2505</v>
      </c>
      <c r="BB904" s="85" t="s">
        <v>599</v>
      </c>
      <c r="BC904" s="2" t="s">
        <v>778</v>
      </c>
      <c r="BD904" s="85" t="s">
        <v>2505</v>
      </c>
      <c r="BE904" s="2" t="s">
        <v>2517</v>
      </c>
      <c r="BF904" s="2" t="s">
        <v>2518</v>
      </c>
      <c r="BG904" s="85" t="s">
        <v>2513</v>
      </c>
      <c r="BH904" s="85" t="s">
        <v>2519</v>
      </c>
      <c r="BI904" s="85"/>
      <c r="BJ904" s="85" t="s">
        <v>642</v>
      </c>
      <c r="BK904" s="85" t="s">
        <v>2514</v>
      </c>
      <c r="BL904" s="85" t="s">
        <v>741</v>
      </c>
      <c r="BM904" s="85" t="s">
        <v>2505</v>
      </c>
      <c r="BN904" s="85" t="s">
        <v>2505</v>
      </c>
      <c r="BO904" s="85" t="s">
        <v>2505</v>
      </c>
      <c r="BP904" s="85" t="s">
        <v>2505</v>
      </c>
      <c r="BQ904" s="85" t="s">
        <v>2505</v>
      </c>
      <c r="BR904" s="93" t="s">
        <v>2505</v>
      </c>
      <c r="BS904" s="23"/>
      <c r="BT904" s="13"/>
      <c r="BU904" s="14"/>
      <c r="BV904" s="27"/>
      <c r="BW904" s="27"/>
      <c r="BX904" s="27"/>
      <c r="BY904" s="27"/>
      <c r="BZ904" s="27"/>
      <c r="CA904" s="27"/>
      <c r="CB904" s="27"/>
      <c r="CC904" s="27"/>
      <c r="CD904" s="27"/>
      <c r="CE904" s="27"/>
      <c r="CF904" s="27"/>
      <c r="CG904" s="27"/>
      <c r="CH904" s="27"/>
      <c r="CI904" s="13"/>
      <c r="CJ904" s="13"/>
      <c r="CK904" s="13"/>
      <c r="CL904" s="13"/>
      <c r="CM904" s="13"/>
      <c r="CN904" s="13"/>
      <c r="CO904" s="13"/>
      <c r="CP904" s="13"/>
      <c r="CQ904" s="13"/>
      <c r="CR904" s="13"/>
      <c r="CS904" s="13"/>
      <c r="CT904" s="13"/>
      <c r="CU904" s="13"/>
      <c r="CV904" s="13"/>
      <c r="CW904" s="13"/>
      <c r="CX904" s="13"/>
      <c r="CY904" s="13"/>
      <c r="CZ904" s="13"/>
      <c r="DA904" s="13"/>
      <c r="DB904" s="13"/>
      <c r="DC904" s="13"/>
      <c r="DD904" s="13"/>
      <c r="DE904" s="13"/>
      <c r="DF904" s="13"/>
      <c r="DG904" s="13"/>
      <c r="DH904" s="13"/>
      <c r="DI904" s="13"/>
      <c r="DJ904" s="13"/>
      <c r="DK904" s="13"/>
      <c r="DL904" s="13"/>
    </row>
    <row r="905" spans="1:116" s="3" customFormat="1" ht="22.5">
      <c r="A905" s="95"/>
      <c r="B905" s="85"/>
      <c r="C905" s="95"/>
      <c r="D905" s="85"/>
      <c r="E905" s="85"/>
      <c r="F905" s="85"/>
      <c r="G905" s="85"/>
      <c r="H905" s="85"/>
      <c r="I905" s="85"/>
      <c r="J905" s="85"/>
      <c r="K905" s="85"/>
      <c r="L905" s="85"/>
      <c r="M905" s="85"/>
      <c r="N905" s="85"/>
      <c r="O905" s="85"/>
      <c r="P905" s="85"/>
      <c r="Q905" s="85"/>
      <c r="R905" s="85"/>
      <c r="S905" s="85"/>
      <c r="T905" s="85"/>
      <c r="U905" s="85"/>
      <c r="V905" s="85"/>
      <c r="W905" s="85"/>
      <c r="X905" s="85"/>
      <c r="Y905" s="85"/>
      <c r="Z905" s="85"/>
      <c r="AA905" s="85"/>
      <c r="AB905" s="85"/>
      <c r="AC905" s="85"/>
      <c r="AD905" s="85"/>
      <c r="AE905" s="85"/>
      <c r="AF905" s="85"/>
      <c r="AG905" s="85"/>
      <c r="AH905" s="85"/>
      <c r="AI905" s="85"/>
      <c r="AJ905" s="85"/>
      <c r="AK905" s="85"/>
      <c r="AL905" s="85"/>
      <c r="AM905" s="85"/>
      <c r="AN905" s="85"/>
      <c r="AO905" s="85"/>
      <c r="AP905" s="85"/>
      <c r="AQ905" s="85"/>
      <c r="AR905" s="85"/>
      <c r="AS905" s="85"/>
      <c r="AT905" s="85"/>
      <c r="AU905" s="85"/>
      <c r="AV905" s="85"/>
      <c r="AW905" s="85"/>
      <c r="AX905" s="85"/>
      <c r="AY905" s="85"/>
      <c r="AZ905" s="85"/>
      <c r="BA905" s="85"/>
      <c r="BB905" s="85"/>
      <c r="BC905" s="2" t="s">
        <v>647</v>
      </c>
      <c r="BD905" s="85"/>
      <c r="BE905" s="2" t="s">
        <v>2523</v>
      </c>
      <c r="BF905" s="2" t="s">
        <v>2518</v>
      </c>
      <c r="BG905" s="85"/>
      <c r="BH905" s="85"/>
      <c r="BI905" s="85"/>
      <c r="BJ905" s="85"/>
      <c r="BK905" s="85"/>
      <c r="BL905" s="85"/>
      <c r="BM905" s="85"/>
      <c r="BN905" s="85"/>
      <c r="BO905" s="85"/>
      <c r="BP905" s="85"/>
      <c r="BQ905" s="85"/>
      <c r="BR905" s="93"/>
      <c r="BS905" s="23"/>
      <c r="BT905" s="13"/>
      <c r="BU905" s="14"/>
      <c r="BV905" s="27"/>
      <c r="BW905" s="27"/>
      <c r="BX905" s="27"/>
      <c r="BY905" s="27"/>
      <c r="BZ905" s="27"/>
      <c r="CA905" s="27"/>
      <c r="CB905" s="27"/>
      <c r="CC905" s="27"/>
      <c r="CD905" s="27"/>
      <c r="CE905" s="27"/>
      <c r="CF905" s="27"/>
      <c r="CG905" s="27"/>
      <c r="CH905" s="27"/>
      <c r="CI905" s="13"/>
      <c r="CJ905" s="13"/>
      <c r="CK905" s="13"/>
      <c r="CL905" s="13"/>
      <c r="CM905" s="13"/>
      <c r="CN905" s="13"/>
      <c r="CO905" s="13"/>
      <c r="CP905" s="13"/>
      <c r="CQ905" s="13"/>
      <c r="CR905" s="13"/>
      <c r="CS905" s="13"/>
      <c r="CT905" s="13"/>
      <c r="CU905" s="13"/>
      <c r="CV905" s="13"/>
      <c r="CW905" s="13"/>
      <c r="CX905" s="13"/>
      <c r="CY905" s="13"/>
      <c r="CZ905" s="13"/>
      <c r="DA905" s="13"/>
      <c r="DB905" s="13"/>
      <c r="DC905" s="13"/>
      <c r="DD905" s="13"/>
      <c r="DE905" s="13"/>
      <c r="DF905" s="13"/>
      <c r="DG905" s="13"/>
      <c r="DH905" s="13"/>
      <c r="DI905" s="13"/>
      <c r="DJ905" s="13"/>
      <c r="DK905" s="13"/>
      <c r="DL905" s="13"/>
    </row>
    <row r="906" spans="1:116" s="3" customFormat="1" ht="90" customHeight="1">
      <c r="A906" s="95">
        <v>407</v>
      </c>
      <c r="B906" s="85" t="s">
        <v>854</v>
      </c>
      <c r="C906" s="95" t="s">
        <v>855</v>
      </c>
      <c r="D906" s="85" t="s">
        <v>66</v>
      </c>
      <c r="E906" s="85" t="s">
        <v>1046</v>
      </c>
      <c r="F906" s="85" t="s">
        <v>2619</v>
      </c>
      <c r="G906" s="85" t="s">
        <v>1222</v>
      </c>
      <c r="H906" s="85" t="s">
        <v>2512</v>
      </c>
      <c r="I906" s="85" t="s">
        <v>1787</v>
      </c>
      <c r="J906" s="85" t="s">
        <v>2505</v>
      </c>
      <c r="K906" s="85" t="s">
        <v>2045</v>
      </c>
      <c r="L906" s="85" t="s">
        <v>1978</v>
      </c>
      <c r="M906" s="85" t="s">
        <v>2505</v>
      </c>
      <c r="N906" s="85" t="s">
        <v>2505</v>
      </c>
      <c r="O906" s="85" t="s">
        <v>2505</v>
      </c>
      <c r="P906" s="85" t="s">
        <v>2511</v>
      </c>
      <c r="Q906" s="85" t="s">
        <v>2520</v>
      </c>
      <c r="R906" s="85"/>
      <c r="S906" s="85" t="s">
        <v>1980</v>
      </c>
      <c r="T906" s="85" t="s">
        <v>2505</v>
      </c>
      <c r="U906" s="85" t="s">
        <v>2505</v>
      </c>
      <c r="V906" s="85" t="s">
        <v>2505</v>
      </c>
      <c r="W906" s="85" t="s">
        <v>2505</v>
      </c>
      <c r="X906" s="85" t="s">
        <v>2505</v>
      </c>
      <c r="Y906" s="85" t="s">
        <v>2505</v>
      </c>
      <c r="Z906" s="85" t="s">
        <v>2505</v>
      </c>
      <c r="AA906" s="85" t="s">
        <v>2505</v>
      </c>
      <c r="AB906" s="85" t="s">
        <v>2505</v>
      </c>
      <c r="AC906" s="85" t="s">
        <v>2505</v>
      </c>
      <c r="AD906" s="85" t="s">
        <v>2505</v>
      </c>
      <c r="AE906" s="85" t="s">
        <v>2505</v>
      </c>
      <c r="AF906" s="85" t="s">
        <v>2505</v>
      </c>
      <c r="AG906" s="85" t="s">
        <v>2505</v>
      </c>
      <c r="AH906" s="85" t="s">
        <v>2505</v>
      </c>
      <c r="AI906" s="85" t="s">
        <v>2505</v>
      </c>
      <c r="AJ906" s="85" t="s">
        <v>2505</v>
      </c>
      <c r="AK906" s="85" t="s">
        <v>2505</v>
      </c>
      <c r="AL906" s="85" t="s">
        <v>2505</v>
      </c>
      <c r="AM906" s="85" t="s">
        <v>2505</v>
      </c>
      <c r="AN906" s="85" t="s">
        <v>2505</v>
      </c>
      <c r="AO906" s="85" t="s">
        <v>2505</v>
      </c>
      <c r="AP906" s="85"/>
      <c r="AQ906" s="85"/>
      <c r="AR906" s="85" t="s">
        <v>2505</v>
      </c>
      <c r="AS906" s="85" t="s">
        <v>2020</v>
      </c>
      <c r="AT906" s="85" t="s">
        <v>2511</v>
      </c>
      <c r="AU906" s="85"/>
      <c r="AV906" s="85"/>
      <c r="AW906" s="85"/>
      <c r="AX906" s="85" t="s">
        <v>86</v>
      </c>
      <c r="AY906" s="85" t="s">
        <v>2514</v>
      </c>
      <c r="AZ906" s="85" t="s">
        <v>741</v>
      </c>
      <c r="BA906" s="85" t="s">
        <v>2505</v>
      </c>
      <c r="BB906" s="85" t="s">
        <v>599</v>
      </c>
      <c r="BC906" s="2" t="s">
        <v>648</v>
      </c>
      <c r="BD906" s="85" t="s">
        <v>2505</v>
      </c>
      <c r="BE906" s="85" t="s">
        <v>2517</v>
      </c>
      <c r="BF906" s="85" t="s">
        <v>2518</v>
      </c>
      <c r="BG906" s="85" t="s">
        <v>2020</v>
      </c>
      <c r="BH906" s="85" t="s">
        <v>2505</v>
      </c>
      <c r="BI906" s="85"/>
      <c r="BJ906" s="85" t="s">
        <v>2505</v>
      </c>
      <c r="BK906" s="85" t="s">
        <v>2514</v>
      </c>
      <c r="BL906" s="85" t="s">
        <v>741</v>
      </c>
      <c r="BM906" s="85" t="s">
        <v>2505</v>
      </c>
      <c r="BN906" s="85" t="s">
        <v>2505</v>
      </c>
      <c r="BO906" s="85" t="s">
        <v>2505</v>
      </c>
      <c r="BP906" s="85" t="s">
        <v>2505</v>
      </c>
      <c r="BQ906" s="85" t="s">
        <v>2505</v>
      </c>
      <c r="BR906" s="93" t="s">
        <v>2505</v>
      </c>
      <c r="BS906" s="23"/>
      <c r="BT906" s="13"/>
      <c r="BU906" s="14"/>
      <c r="BV906" s="13"/>
      <c r="BW906" s="13"/>
      <c r="BX906" s="13"/>
      <c r="BY906" s="13"/>
      <c r="BZ906" s="13"/>
      <c r="CA906" s="13"/>
      <c r="CB906" s="13"/>
      <c r="CC906" s="13"/>
      <c r="CD906" s="13"/>
      <c r="CE906" s="13"/>
      <c r="CF906" s="13"/>
      <c r="CG906" s="13"/>
      <c r="CH906" s="13"/>
      <c r="CI906" s="13"/>
      <c r="CJ906" s="13"/>
      <c r="CK906" s="13"/>
      <c r="CL906" s="13"/>
      <c r="CM906" s="13"/>
      <c r="CN906" s="13"/>
      <c r="CO906" s="13"/>
      <c r="CP906" s="13"/>
      <c r="CQ906" s="13"/>
      <c r="CR906" s="13"/>
      <c r="CS906" s="13"/>
      <c r="CT906" s="13"/>
      <c r="CU906" s="13"/>
      <c r="CV906" s="13"/>
      <c r="CW906" s="13"/>
      <c r="CX906" s="13"/>
      <c r="CY906" s="13"/>
      <c r="CZ906" s="13"/>
      <c r="DA906" s="13"/>
      <c r="DB906" s="13"/>
      <c r="DC906" s="13"/>
      <c r="DD906" s="13"/>
      <c r="DE906" s="13"/>
      <c r="DF906" s="13"/>
      <c r="DG906" s="13"/>
      <c r="DH906" s="13"/>
      <c r="DI906" s="13"/>
      <c r="DJ906" s="13"/>
      <c r="DK906" s="13"/>
      <c r="DL906" s="13"/>
    </row>
    <row r="907" spans="1:116" s="3" customFormat="1" ht="33.75">
      <c r="A907" s="95"/>
      <c r="B907" s="85"/>
      <c r="C907" s="95"/>
      <c r="D907" s="85"/>
      <c r="E907" s="85"/>
      <c r="F907" s="85"/>
      <c r="G907" s="85"/>
      <c r="H907" s="85"/>
      <c r="I907" s="85"/>
      <c r="J907" s="85"/>
      <c r="K907" s="85"/>
      <c r="L907" s="85"/>
      <c r="M907" s="85"/>
      <c r="N907" s="85"/>
      <c r="O907" s="85"/>
      <c r="P907" s="85"/>
      <c r="Q907" s="85"/>
      <c r="R907" s="85"/>
      <c r="S907" s="85"/>
      <c r="T907" s="85"/>
      <c r="U907" s="85"/>
      <c r="V907" s="85"/>
      <c r="W907" s="85"/>
      <c r="X907" s="85"/>
      <c r="Y907" s="85"/>
      <c r="Z907" s="85"/>
      <c r="AA907" s="85"/>
      <c r="AB907" s="85"/>
      <c r="AC907" s="85"/>
      <c r="AD907" s="85"/>
      <c r="AE907" s="85"/>
      <c r="AF907" s="85"/>
      <c r="AG907" s="85"/>
      <c r="AH907" s="85"/>
      <c r="AI907" s="85"/>
      <c r="AJ907" s="85"/>
      <c r="AK907" s="85"/>
      <c r="AL907" s="85"/>
      <c r="AM907" s="85"/>
      <c r="AN907" s="85"/>
      <c r="AO907" s="85"/>
      <c r="AP907" s="85"/>
      <c r="AQ907" s="85"/>
      <c r="AR907" s="85"/>
      <c r="AS907" s="85"/>
      <c r="AT907" s="85"/>
      <c r="AU907" s="85"/>
      <c r="AV907" s="85"/>
      <c r="AW907" s="85"/>
      <c r="AX907" s="85"/>
      <c r="AY907" s="85"/>
      <c r="AZ907" s="85"/>
      <c r="BA907" s="85"/>
      <c r="BB907" s="85"/>
      <c r="BC907" s="2" t="s">
        <v>649</v>
      </c>
      <c r="BD907" s="85"/>
      <c r="BE907" s="85"/>
      <c r="BF907" s="85"/>
      <c r="BG907" s="85"/>
      <c r="BH907" s="85"/>
      <c r="BI907" s="85"/>
      <c r="BJ907" s="85"/>
      <c r="BK907" s="85"/>
      <c r="BL907" s="85"/>
      <c r="BM907" s="85"/>
      <c r="BN907" s="85"/>
      <c r="BO907" s="85"/>
      <c r="BP907" s="85"/>
      <c r="BQ907" s="85"/>
      <c r="BR907" s="93"/>
      <c r="BS907" s="23"/>
      <c r="BT907" s="13"/>
      <c r="BU907" s="14"/>
      <c r="BV907" s="13"/>
      <c r="BW907" s="13"/>
      <c r="BX907" s="13"/>
      <c r="BY907" s="13"/>
      <c r="BZ907" s="13"/>
      <c r="CA907" s="13"/>
      <c r="CB907" s="13"/>
      <c r="CC907" s="13"/>
      <c r="CD907" s="13"/>
      <c r="CE907" s="13"/>
      <c r="CF907" s="13"/>
      <c r="CG907" s="13"/>
      <c r="CH907" s="13"/>
      <c r="CI907" s="13"/>
      <c r="CJ907" s="13"/>
      <c r="CK907" s="13"/>
      <c r="CL907" s="13"/>
      <c r="CM907" s="13"/>
      <c r="CN907" s="13"/>
      <c r="CO907" s="13"/>
      <c r="CP907" s="13"/>
      <c r="CQ907" s="13"/>
      <c r="CR907" s="13"/>
      <c r="CS907" s="13"/>
      <c r="CT907" s="13"/>
      <c r="CU907" s="13"/>
      <c r="CV907" s="13"/>
      <c r="CW907" s="13"/>
      <c r="CX907" s="13"/>
      <c r="CY907" s="13"/>
      <c r="CZ907" s="13"/>
      <c r="DA907" s="13"/>
      <c r="DB907" s="13"/>
      <c r="DC907" s="13"/>
      <c r="DD907" s="13"/>
      <c r="DE907" s="13"/>
      <c r="DF907" s="13"/>
      <c r="DG907" s="13"/>
      <c r="DH907" s="13"/>
      <c r="DI907" s="13"/>
      <c r="DJ907" s="13"/>
      <c r="DK907" s="13"/>
      <c r="DL907" s="13"/>
    </row>
    <row r="908" spans="1:116" s="3" customFormat="1" ht="168.75" customHeight="1">
      <c r="A908" s="95">
        <v>408</v>
      </c>
      <c r="B908" s="85" t="s">
        <v>970</v>
      </c>
      <c r="C908" s="95" t="s">
        <v>97</v>
      </c>
      <c r="D908" s="85" t="s">
        <v>66</v>
      </c>
      <c r="E908" s="85" t="s">
        <v>759</v>
      </c>
      <c r="F908" s="85" t="s">
        <v>2619</v>
      </c>
      <c r="G908" s="85" t="s">
        <v>761</v>
      </c>
      <c r="H908" s="85" t="s">
        <v>29</v>
      </c>
      <c r="I908" s="85" t="s">
        <v>971</v>
      </c>
      <c r="J908" s="85" t="s">
        <v>972</v>
      </c>
      <c r="K908" s="85" t="s">
        <v>2620</v>
      </c>
      <c r="L908" s="85" t="s">
        <v>1450</v>
      </c>
      <c r="M908" s="85" t="s">
        <v>1451</v>
      </c>
      <c r="N908" s="85" t="s">
        <v>2505</v>
      </c>
      <c r="O908" s="85" t="s">
        <v>567</v>
      </c>
      <c r="P908" s="85" t="s">
        <v>2621</v>
      </c>
      <c r="Q908" s="85" t="s">
        <v>568</v>
      </c>
      <c r="R908" s="85"/>
      <c r="S908" s="85" t="s">
        <v>569</v>
      </c>
      <c r="T908" s="85" t="s">
        <v>567</v>
      </c>
      <c r="U908" s="85" t="s">
        <v>1588</v>
      </c>
      <c r="V908" s="85" t="s">
        <v>570</v>
      </c>
      <c r="W908" s="85" t="s">
        <v>571</v>
      </c>
      <c r="X908" s="85" t="s">
        <v>2621</v>
      </c>
      <c r="Y908" s="85" t="s">
        <v>1235</v>
      </c>
      <c r="Z908" s="85" t="s">
        <v>1577</v>
      </c>
      <c r="AA908" s="2" t="s">
        <v>572</v>
      </c>
      <c r="AB908" s="2" t="s">
        <v>2505</v>
      </c>
      <c r="AC908" s="2" t="s">
        <v>573</v>
      </c>
      <c r="AD908" s="2" t="s">
        <v>574</v>
      </c>
      <c r="AE908" s="2" t="s">
        <v>2012</v>
      </c>
      <c r="AF908" s="2" t="s">
        <v>575</v>
      </c>
      <c r="AG908" s="2" t="s">
        <v>2505</v>
      </c>
      <c r="AH908" s="2" t="s">
        <v>576</v>
      </c>
      <c r="AI908" s="2" t="s">
        <v>741</v>
      </c>
      <c r="AJ908" s="2" t="s">
        <v>2505</v>
      </c>
      <c r="AK908" s="2" t="s">
        <v>2505</v>
      </c>
      <c r="AL908" s="2" t="s">
        <v>2505</v>
      </c>
      <c r="AM908" s="2" t="s">
        <v>2505</v>
      </c>
      <c r="AN908" s="2" t="s">
        <v>2505</v>
      </c>
      <c r="AO908" s="2" t="s">
        <v>2621</v>
      </c>
      <c r="AP908" s="2"/>
      <c r="AQ908" s="2"/>
      <c r="AR908" s="2" t="s">
        <v>1235</v>
      </c>
      <c r="AS908" s="2" t="s">
        <v>2020</v>
      </c>
      <c r="AT908" s="2" t="s">
        <v>2621</v>
      </c>
      <c r="AU908" s="2"/>
      <c r="AV908" s="2"/>
      <c r="AW908" s="2"/>
      <c r="AX908" s="2" t="s">
        <v>567</v>
      </c>
      <c r="AY908" s="2" t="s">
        <v>1588</v>
      </c>
      <c r="AZ908" s="2" t="s">
        <v>570</v>
      </c>
      <c r="BA908" s="2" t="s">
        <v>577</v>
      </c>
      <c r="BB908" s="85" t="s">
        <v>1577</v>
      </c>
      <c r="BC908" s="2" t="s">
        <v>572</v>
      </c>
      <c r="BD908" s="2" t="s">
        <v>2505</v>
      </c>
      <c r="BE908" s="2" t="s">
        <v>573</v>
      </c>
      <c r="BF908" s="2" t="s">
        <v>574</v>
      </c>
      <c r="BG908" s="2" t="s">
        <v>2012</v>
      </c>
      <c r="BH908" s="2" t="s">
        <v>575</v>
      </c>
      <c r="BI908" s="85"/>
      <c r="BJ908" s="85" t="s">
        <v>2505</v>
      </c>
      <c r="BK908" s="85" t="s">
        <v>576</v>
      </c>
      <c r="BL908" s="85" t="s">
        <v>741</v>
      </c>
      <c r="BM908" s="85" t="s">
        <v>2505</v>
      </c>
      <c r="BN908" s="85" t="s">
        <v>2505</v>
      </c>
      <c r="BO908" s="85" t="s">
        <v>2505</v>
      </c>
      <c r="BP908" s="85" t="s">
        <v>2505</v>
      </c>
      <c r="BQ908" s="85" t="s">
        <v>2505</v>
      </c>
      <c r="BR908" s="93" t="s">
        <v>2505</v>
      </c>
      <c r="BS908" s="23"/>
      <c r="BT908" s="13"/>
      <c r="BU908" s="14"/>
      <c r="BV908" s="27"/>
      <c r="BW908" s="27"/>
      <c r="BX908" s="27"/>
      <c r="BY908" s="27"/>
      <c r="BZ908" s="27"/>
      <c r="CA908" s="27"/>
      <c r="CB908" s="27"/>
      <c r="CC908" s="27"/>
      <c r="CD908" s="27"/>
      <c r="CE908" s="27"/>
      <c r="CF908" s="27"/>
      <c r="CG908" s="27"/>
      <c r="CH908" s="27"/>
      <c r="CI908" s="13"/>
      <c r="CJ908" s="13"/>
      <c r="CK908" s="13"/>
      <c r="CL908" s="13"/>
      <c r="CM908" s="13"/>
      <c r="CN908" s="13"/>
      <c r="CO908" s="13"/>
      <c r="CP908" s="13"/>
      <c r="CQ908" s="13"/>
      <c r="CR908" s="13"/>
      <c r="CS908" s="13"/>
      <c r="CT908" s="13"/>
      <c r="CU908" s="13"/>
      <c r="CV908" s="13"/>
      <c r="CW908" s="13"/>
      <c r="CX908" s="13"/>
      <c r="CY908" s="13"/>
      <c r="CZ908" s="13"/>
      <c r="DA908" s="13"/>
      <c r="DB908" s="13"/>
      <c r="DC908" s="13"/>
      <c r="DD908" s="13"/>
      <c r="DE908" s="13"/>
      <c r="DF908" s="13"/>
      <c r="DG908" s="13"/>
      <c r="DH908" s="13"/>
      <c r="DI908" s="13"/>
      <c r="DJ908" s="13"/>
      <c r="DK908" s="13"/>
      <c r="DL908" s="13"/>
    </row>
    <row r="909" spans="1:116" s="3" customFormat="1" ht="56.25">
      <c r="A909" s="95"/>
      <c r="B909" s="85"/>
      <c r="C909" s="95"/>
      <c r="D909" s="85"/>
      <c r="E909" s="85"/>
      <c r="F909" s="85"/>
      <c r="G909" s="85"/>
      <c r="H909" s="85"/>
      <c r="I909" s="85"/>
      <c r="J909" s="85"/>
      <c r="K909" s="85"/>
      <c r="L909" s="85"/>
      <c r="M909" s="85"/>
      <c r="N909" s="85"/>
      <c r="O909" s="85"/>
      <c r="P909" s="85"/>
      <c r="Q909" s="85"/>
      <c r="R909" s="85"/>
      <c r="S909" s="85"/>
      <c r="T909" s="85"/>
      <c r="U909" s="85"/>
      <c r="V909" s="85"/>
      <c r="W909" s="85"/>
      <c r="X909" s="85"/>
      <c r="Y909" s="85"/>
      <c r="Z909" s="85"/>
      <c r="AA909" s="6" t="s">
        <v>578</v>
      </c>
      <c r="AB909" s="2" t="s">
        <v>2505</v>
      </c>
      <c r="AC909" s="2" t="s">
        <v>402</v>
      </c>
      <c r="AD909" s="4" t="s">
        <v>579</v>
      </c>
      <c r="AE909" s="6" t="s">
        <v>2505</v>
      </c>
      <c r="AF909" s="4" t="s">
        <v>580</v>
      </c>
      <c r="AG909" s="2" t="s">
        <v>2505</v>
      </c>
      <c r="AH909" s="2" t="s">
        <v>2505</v>
      </c>
      <c r="AI909" s="2" t="s">
        <v>2505</v>
      </c>
      <c r="AJ909" s="2" t="s">
        <v>2505</v>
      </c>
      <c r="AK909" s="2" t="s">
        <v>2505</v>
      </c>
      <c r="AL909" s="2" t="s">
        <v>2505</v>
      </c>
      <c r="AM909" s="2" t="s">
        <v>2505</v>
      </c>
      <c r="AN909" s="2" t="s">
        <v>2505</v>
      </c>
      <c r="AO909" s="2" t="s">
        <v>2505</v>
      </c>
      <c r="AP909" s="2"/>
      <c r="AQ909" s="2"/>
      <c r="AR909" s="2" t="s">
        <v>2505</v>
      </c>
      <c r="AS909" s="2" t="s">
        <v>2505</v>
      </c>
      <c r="AT909" s="2" t="s">
        <v>2505</v>
      </c>
      <c r="AU909" s="2"/>
      <c r="AV909" s="2"/>
      <c r="AW909" s="2"/>
      <c r="AX909" s="2" t="s">
        <v>2505</v>
      </c>
      <c r="AY909" s="2" t="s">
        <v>2505</v>
      </c>
      <c r="AZ909" s="2" t="s">
        <v>2505</v>
      </c>
      <c r="BA909" s="2" t="s">
        <v>2505</v>
      </c>
      <c r="BB909" s="85"/>
      <c r="BC909" s="6" t="s">
        <v>578</v>
      </c>
      <c r="BD909" s="2" t="s">
        <v>2505</v>
      </c>
      <c r="BE909" s="6" t="s">
        <v>402</v>
      </c>
      <c r="BF909" s="4" t="s">
        <v>579</v>
      </c>
      <c r="BG909" s="2" t="s">
        <v>2505</v>
      </c>
      <c r="BH909" s="2" t="s">
        <v>580</v>
      </c>
      <c r="BI909" s="85"/>
      <c r="BJ909" s="85"/>
      <c r="BK909" s="85"/>
      <c r="BL909" s="85"/>
      <c r="BM909" s="85"/>
      <c r="BN909" s="85"/>
      <c r="BO909" s="85"/>
      <c r="BP909" s="85"/>
      <c r="BQ909" s="85"/>
      <c r="BR909" s="93"/>
      <c r="BS909" s="23"/>
      <c r="BT909" s="13"/>
      <c r="BU909" s="14"/>
      <c r="BV909" s="27"/>
      <c r="BW909" s="27"/>
      <c r="BX909" s="27"/>
      <c r="BY909" s="27"/>
      <c r="BZ909" s="27"/>
      <c r="CA909" s="27"/>
      <c r="CB909" s="27"/>
      <c r="CC909" s="27"/>
      <c r="CD909" s="27"/>
      <c r="CE909" s="27"/>
      <c r="CF909" s="27"/>
      <c r="CG909" s="27"/>
      <c r="CH909" s="27"/>
      <c r="CI909" s="13"/>
      <c r="CJ909" s="13"/>
      <c r="CK909" s="13"/>
      <c r="CL909" s="13"/>
      <c r="CM909" s="13"/>
      <c r="CN909" s="13"/>
      <c r="CO909" s="13"/>
      <c r="CP909" s="13"/>
      <c r="CQ909" s="13"/>
      <c r="CR909" s="13"/>
      <c r="CS909" s="13"/>
      <c r="CT909" s="13"/>
      <c r="CU909" s="13"/>
      <c r="CV909" s="13"/>
      <c r="CW909" s="13"/>
      <c r="CX909" s="13"/>
      <c r="CY909" s="13"/>
      <c r="CZ909" s="13"/>
      <c r="DA909" s="13"/>
      <c r="DB909" s="13"/>
      <c r="DC909" s="13"/>
      <c r="DD909" s="13"/>
      <c r="DE909" s="13"/>
      <c r="DF909" s="13"/>
      <c r="DG909" s="13"/>
      <c r="DH909" s="13"/>
      <c r="DI909" s="13"/>
      <c r="DJ909" s="13"/>
      <c r="DK909" s="13"/>
      <c r="DL909" s="13"/>
    </row>
    <row r="910" spans="1:116" s="3" customFormat="1" ht="135" customHeight="1">
      <c r="A910" s="95">
        <v>409</v>
      </c>
      <c r="B910" s="85" t="s">
        <v>1575</v>
      </c>
      <c r="C910" s="95" t="s">
        <v>97</v>
      </c>
      <c r="D910" s="85" t="s">
        <v>66</v>
      </c>
      <c r="E910" s="85" t="s">
        <v>759</v>
      </c>
      <c r="F910" s="85" t="s">
        <v>2619</v>
      </c>
      <c r="G910" s="85" t="s">
        <v>761</v>
      </c>
      <c r="H910" s="85" t="s">
        <v>29</v>
      </c>
      <c r="I910" s="85" t="s">
        <v>971</v>
      </c>
      <c r="J910" s="85" t="s">
        <v>972</v>
      </c>
      <c r="K910" s="85" t="s">
        <v>2640</v>
      </c>
      <c r="L910" s="85" t="s">
        <v>793</v>
      </c>
      <c r="M910" s="85" t="s">
        <v>794</v>
      </c>
      <c r="N910" s="85" t="s">
        <v>2505</v>
      </c>
      <c r="O910" s="85" t="s">
        <v>567</v>
      </c>
      <c r="P910" s="85" t="s">
        <v>2641</v>
      </c>
      <c r="Q910" s="85" t="s">
        <v>581</v>
      </c>
      <c r="R910" s="85"/>
      <c r="S910" s="85" t="s">
        <v>569</v>
      </c>
      <c r="T910" s="85" t="s">
        <v>567</v>
      </c>
      <c r="U910" s="85" t="s">
        <v>1588</v>
      </c>
      <c r="V910" s="85" t="s">
        <v>570</v>
      </c>
      <c r="W910" s="85" t="s">
        <v>582</v>
      </c>
      <c r="X910" s="85" t="s">
        <v>2641</v>
      </c>
      <c r="Y910" s="85" t="s">
        <v>1235</v>
      </c>
      <c r="Z910" s="85" t="s">
        <v>1577</v>
      </c>
      <c r="AA910" s="2" t="s">
        <v>583</v>
      </c>
      <c r="AB910" s="2" t="s">
        <v>2505</v>
      </c>
      <c r="AC910" s="2" t="s">
        <v>573</v>
      </c>
      <c r="AD910" s="2" t="s">
        <v>795</v>
      </c>
      <c r="AE910" s="2" t="s">
        <v>2012</v>
      </c>
      <c r="AF910" s="2" t="s">
        <v>1283</v>
      </c>
      <c r="AG910" s="2" t="s">
        <v>2505</v>
      </c>
      <c r="AH910" s="2" t="s">
        <v>576</v>
      </c>
      <c r="AI910" s="2" t="s">
        <v>741</v>
      </c>
      <c r="AJ910" s="2" t="s">
        <v>2505</v>
      </c>
      <c r="AK910" s="2" t="s">
        <v>2505</v>
      </c>
      <c r="AL910" s="2" t="s">
        <v>2505</v>
      </c>
      <c r="AM910" s="2" t="s">
        <v>2505</v>
      </c>
      <c r="AN910" s="2" t="s">
        <v>2505</v>
      </c>
      <c r="AO910" s="2" t="s">
        <v>2641</v>
      </c>
      <c r="AP910" s="2"/>
      <c r="AQ910" s="2"/>
      <c r="AR910" s="2" t="s">
        <v>1235</v>
      </c>
      <c r="AS910" s="2" t="s">
        <v>2020</v>
      </c>
      <c r="AT910" s="2" t="s">
        <v>2641</v>
      </c>
      <c r="AU910" s="2"/>
      <c r="AV910" s="2"/>
      <c r="AW910" s="2"/>
      <c r="AX910" s="2" t="s">
        <v>567</v>
      </c>
      <c r="AY910" s="2" t="s">
        <v>1588</v>
      </c>
      <c r="AZ910" s="2" t="s">
        <v>570</v>
      </c>
      <c r="BA910" s="2" t="s">
        <v>582</v>
      </c>
      <c r="BB910" s="85" t="s">
        <v>1577</v>
      </c>
      <c r="BC910" s="2" t="s">
        <v>583</v>
      </c>
      <c r="BD910" s="2" t="s">
        <v>2505</v>
      </c>
      <c r="BE910" s="2" t="s">
        <v>573</v>
      </c>
      <c r="BF910" s="2" t="s">
        <v>584</v>
      </c>
      <c r="BG910" s="85" t="s">
        <v>2012</v>
      </c>
      <c r="BH910" s="85" t="s">
        <v>585</v>
      </c>
      <c r="BI910" s="85"/>
      <c r="BJ910" s="85" t="s">
        <v>2505</v>
      </c>
      <c r="BK910" s="85" t="s">
        <v>576</v>
      </c>
      <c r="BL910" s="85" t="s">
        <v>741</v>
      </c>
      <c r="BM910" s="85" t="s">
        <v>2505</v>
      </c>
      <c r="BN910" s="85" t="s">
        <v>2505</v>
      </c>
      <c r="BO910" s="85" t="s">
        <v>2505</v>
      </c>
      <c r="BP910" s="85" t="s">
        <v>2505</v>
      </c>
      <c r="BQ910" s="85" t="s">
        <v>2505</v>
      </c>
      <c r="BR910" s="93" t="s">
        <v>2505</v>
      </c>
      <c r="BS910" s="23"/>
      <c r="BT910" s="13"/>
      <c r="BU910" s="14"/>
      <c r="BV910" s="27"/>
      <c r="BW910" s="27"/>
      <c r="BX910" s="27"/>
      <c r="BY910" s="27"/>
      <c r="BZ910" s="27"/>
      <c r="CA910" s="27"/>
      <c r="CB910" s="27"/>
      <c r="CC910" s="27"/>
      <c r="CD910" s="27"/>
      <c r="CE910" s="27"/>
      <c r="CF910" s="27"/>
      <c r="CG910" s="27"/>
      <c r="CH910" s="27"/>
      <c r="CI910" s="13"/>
      <c r="CJ910" s="13"/>
      <c r="CK910" s="13"/>
      <c r="CL910" s="13"/>
      <c r="CM910" s="13"/>
      <c r="CN910" s="13"/>
      <c r="CO910" s="13"/>
      <c r="CP910" s="13"/>
      <c r="CQ910" s="13"/>
      <c r="CR910" s="13"/>
      <c r="CS910" s="13"/>
      <c r="CT910" s="13"/>
      <c r="CU910" s="13"/>
      <c r="CV910" s="13"/>
      <c r="CW910" s="13"/>
      <c r="CX910" s="13"/>
      <c r="CY910" s="13"/>
      <c r="CZ910" s="13"/>
      <c r="DA910" s="13"/>
      <c r="DB910" s="13"/>
      <c r="DC910" s="13"/>
      <c r="DD910" s="13"/>
      <c r="DE910" s="13"/>
      <c r="DF910" s="13"/>
      <c r="DG910" s="13"/>
      <c r="DH910" s="13"/>
      <c r="DI910" s="13"/>
      <c r="DJ910" s="13"/>
      <c r="DK910" s="13"/>
      <c r="DL910" s="13"/>
    </row>
    <row r="911" spans="1:116" s="3" customFormat="1" ht="45">
      <c r="A911" s="95"/>
      <c r="B911" s="85"/>
      <c r="C911" s="95"/>
      <c r="D911" s="85"/>
      <c r="E911" s="85"/>
      <c r="F911" s="85"/>
      <c r="G911" s="85"/>
      <c r="H911" s="85"/>
      <c r="I911" s="85"/>
      <c r="J911" s="85"/>
      <c r="K911" s="85"/>
      <c r="L911" s="85"/>
      <c r="M911" s="85"/>
      <c r="N911" s="85"/>
      <c r="O911" s="85"/>
      <c r="P911" s="85"/>
      <c r="Q911" s="85"/>
      <c r="R911" s="85"/>
      <c r="S911" s="85"/>
      <c r="T911" s="85"/>
      <c r="U911" s="85"/>
      <c r="V911" s="85"/>
      <c r="W911" s="85"/>
      <c r="X911" s="85"/>
      <c r="Y911" s="85"/>
      <c r="Z911" s="85"/>
      <c r="AA911" s="2" t="s">
        <v>586</v>
      </c>
      <c r="AB911" s="2" t="s">
        <v>2505</v>
      </c>
      <c r="AC911" s="2" t="s">
        <v>402</v>
      </c>
      <c r="AD911" s="2" t="s">
        <v>796</v>
      </c>
      <c r="AE911" s="2" t="s">
        <v>2505</v>
      </c>
      <c r="AF911" s="2" t="s">
        <v>2505</v>
      </c>
      <c r="AG911" s="2" t="s">
        <v>2505</v>
      </c>
      <c r="AH911" s="2" t="s">
        <v>2505</v>
      </c>
      <c r="AI911" s="2" t="s">
        <v>2505</v>
      </c>
      <c r="AJ911" s="2" t="s">
        <v>2505</v>
      </c>
      <c r="AK911" s="2" t="s">
        <v>2505</v>
      </c>
      <c r="AL911" s="2" t="s">
        <v>2505</v>
      </c>
      <c r="AM911" s="2" t="s">
        <v>2505</v>
      </c>
      <c r="AN911" s="2" t="s">
        <v>2505</v>
      </c>
      <c r="AO911" s="2" t="s">
        <v>2505</v>
      </c>
      <c r="AP911" s="2"/>
      <c r="AQ911" s="2"/>
      <c r="AR911" s="2" t="s">
        <v>2505</v>
      </c>
      <c r="AS911" s="2" t="s">
        <v>2505</v>
      </c>
      <c r="AT911" s="2" t="s">
        <v>2505</v>
      </c>
      <c r="AU911" s="2"/>
      <c r="AV911" s="2"/>
      <c r="AW911" s="2"/>
      <c r="AX911" s="2" t="s">
        <v>2505</v>
      </c>
      <c r="AY911" s="2" t="s">
        <v>2505</v>
      </c>
      <c r="AZ911" s="2" t="s">
        <v>2505</v>
      </c>
      <c r="BA911" s="2" t="s">
        <v>2505</v>
      </c>
      <c r="BB911" s="85"/>
      <c r="BC911" s="6" t="s">
        <v>586</v>
      </c>
      <c r="BD911" s="2" t="s">
        <v>2505</v>
      </c>
      <c r="BE911" s="2" t="s">
        <v>402</v>
      </c>
      <c r="BF911" s="4" t="s">
        <v>587</v>
      </c>
      <c r="BG911" s="85"/>
      <c r="BH911" s="85"/>
      <c r="BI911" s="85"/>
      <c r="BJ911" s="85"/>
      <c r="BK911" s="85"/>
      <c r="BL911" s="85"/>
      <c r="BM911" s="85"/>
      <c r="BN911" s="85"/>
      <c r="BO911" s="85"/>
      <c r="BP911" s="85"/>
      <c r="BQ911" s="85"/>
      <c r="BR911" s="93"/>
      <c r="BS911" s="23"/>
      <c r="BT911" s="13"/>
      <c r="BU911" s="14"/>
      <c r="BV911" s="27"/>
      <c r="BW911" s="27"/>
      <c r="BX911" s="27"/>
      <c r="BY911" s="27"/>
      <c r="BZ911" s="27"/>
      <c r="CA911" s="27"/>
      <c r="CB911" s="27"/>
      <c r="CC911" s="27"/>
      <c r="CD911" s="27"/>
      <c r="CE911" s="27"/>
      <c r="CF911" s="27"/>
      <c r="CG911" s="27"/>
      <c r="CH911" s="27"/>
      <c r="CI911" s="13"/>
      <c r="CJ911" s="13"/>
      <c r="CK911" s="13"/>
      <c r="CL911" s="13"/>
      <c r="CM911" s="13"/>
      <c r="CN911" s="13"/>
      <c r="CO911" s="13"/>
      <c r="CP911" s="13"/>
      <c r="CQ911" s="13"/>
      <c r="CR911" s="13"/>
      <c r="CS911" s="13"/>
      <c r="CT911" s="13"/>
      <c r="CU911" s="13"/>
      <c r="CV911" s="13"/>
      <c r="CW911" s="13"/>
      <c r="CX911" s="13"/>
      <c r="CY911" s="13"/>
      <c r="CZ911" s="13"/>
      <c r="DA911" s="13"/>
      <c r="DB911" s="13"/>
      <c r="DC911" s="13"/>
      <c r="DD911" s="13"/>
      <c r="DE911" s="13"/>
      <c r="DF911" s="13"/>
      <c r="DG911" s="13"/>
      <c r="DH911" s="13"/>
      <c r="DI911" s="13"/>
      <c r="DJ911" s="13"/>
      <c r="DK911" s="13"/>
      <c r="DL911" s="13"/>
    </row>
    <row r="912" spans="1:116" s="3" customFormat="1" ht="135" customHeight="1">
      <c r="A912" s="95">
        <v>410</v>
      </c>
      <c r="B912" s="85" t="s">
        <v>797</v>
      </c>
      <c r="C912" s="95" t="s">
        <v>1578</v>
      </c>
      <c r="D912" s="85" t="s">
        <v>2007</v>
      </c>
      <c r="E912" s="85" t="s">
        <v>2008</v>
      </c>
      <c r="F912" s="85" t="s">
        <v>2619</v>
      </c>
      <c r="G912" s="85" t="s">
        <v>761</v>
      </c>
      <c r="H912" s="85" t="s">
        <v>761</v>
      </c>
      <c r="I912" s="85" t="s">
        <v>971</v>
      </c>
      <c r="J912" s="85" t="s">
        <v>972</v>
      </c>
      <c r="K912" s="85" t="s">
        <v>2620</v>
      </c>
      <c r="L912" s="85" t="s">
        <v>798</v>
      </c>
      <c r="M912" s="85" t="s">
        <v>799</v>
      </c>
      <c r="N912" s="85" t="s">
        <v>2505</v>
      </c>
      <c r="O912" s="85" t="s">
        <v>567</v>
      </c>
      <c r="P912" s="85" t="s">
        <v>2641</v>
      </c>
      <c r="Q912" s="85" t="s">
        <v>581</v>
      </c>
      <c r="R912" s="85"/>
      <c r="S912" s="85" t="s">
        <v>569</v>
      </c>
      <c r="T912" s="85" t="s">
        <v>567</v>
      </c>
      <c r="U912" s="85" t="s">
        <v>1588</v>
      </c>
      <c r="V912" s="85" t="s">
        <v>570</v>
      </c>
      <c r="W912" s="85" t="s">
        <v>582</v>
      </c>
      <c r="X912" s="85" t="s">
        <v>2641</v>
      </c>
      <c r="Y912" s="85" t="s">
        <v>1235</v>
      </c>
      <c r="Z912" s="85" t="s">
        <v>590</v>
      </c>
      <c r="AA912" s="2" t="s">
        <v>588</v>
      </c>
      <c r="AB912" s="2" t="s">
        <v>2505</v>
      </c>
      <c r="AC912" s="2" t="s">
        <v>573</v>
      </c>
      <c r="AD912" s="2" t="s">
        <v>589</v>
      </c>
      <c r="AE912" s="2" t="s">
        <v>2012</v>
      </c>
      <c r="AF912" s="2" t="s">
        <v>1283</v>
      </c>
      <c r="AG912" s="2" t="s">
        <v>2505</v>
      </c>
      <c r="AH912" s="2" t="s">
        <v>576</v>
      </c>
      <c r="AI912" s="2" t="s">
        <v>741</v>
      </c>
      <c r="AJ912" s="2" t="s">
        <v>2505</v>
      </c>
      <c r="AK912" s="2" t="s">
        <v>2505</v>
      </c>
      <c r="AL912" s="2" t="s">
        <v>2505</v>
      </c>
      <c r="AM912" s="2" t="s">
        <v>2505</v>
      </c>
      <c r="AN912" s="2" t="s">
        <v>2505</v>
      </c>
      <c r="AO912" s="2" t="s">
        <v>2641</v>
      </c>
      <c r="AP912" s="2"/>
      <c r="AQ912" s="2"/>
      <c r="AR912" s="2" t="s">
        <v>1235</v>
      </c>
      <c r="AS912" s="2" t="s">
        <v>2020</v>
      </c>
      <c r="AT912" s="2" t="s">
        <v>2641</v>
      </c>
      <c r="AU912" s="2"/>
      <c r="AV912" s="2"/>
      <c r="AW912" s="2"/>
      <c r="AX912" s="2" t="s">
        <v>567</v>
      </c>
      <c r="AY912" s="2" t="s">
        <v>1588</v>
      </c>
      <c r="AZ912" s="2" t="s">
        <v>570</v>
      </c>
      <c r="BA912" s="2" t="s">
        <v>571</v>
      </c>
      <c r="BB912" s="85" t="s">
        <v>590</v>
      </c>
      <c r="BC912" s="2" t="s">
        <v>588</v>
      </c>
      <c r="BD912" s="2" t="s">
        <v>2505</v>
      </c>
      <c r="BE912" s="2" t="s">
        <v>573</v>
      </c>
      <c r="BF912" s="2" t="s">
        <v>589</v>
      </c>
      <c r="BG912" s="85" t="s">
        <v>2012</v>
      </c>
      <c r="BH912" s="85" t="s">
        <v>1283</v>
      </c>
      <c r="BI912" s="85"/>
      <c r="BJ912" s="85" t="s">
        <v>2505</v>
      </c>
      <c r="BK912" s="85" t="s">
        <v>576</v>
      </c>
      <c r="BL912" s="85" t="s">
        <v>741</v>
      </c>
      <c r="BM912" s="85" t="s">
        <v>2505</v>
      </c>
      <c r="BN912" s="85" t="s">
        <v>2505</v>
      </c>
      <c r="BO912" s="85" t="s">
        <v>2505</v>
      </c>
      <c r="BP912" s="85" t="s">
        <v>2505</v>
      </c>
      <c r="BQ912" s="85" t="s">
        <v>2505</v>
      </c>
      <c r="BR912" s="93" t="s">
        <v>2505</v>
      </c>
      <c r="BS912" s="23"/>
      <c r="BT912" s="13"/>
      <c r="BU912" s="14"/>
      <c r="BV912" s="27"/>
      <c r="BW912" s="27"/>
      <c r="BX912" s="27"/>
      <c r="BY912" s="27"/>
      <c r="BZ912" s="27"/>
      <c r="CA912" s="27"/>
      <c r="CB912" s="27"/>
      <c r="CC912" s="27"/>
      <c r="CD912" s="27"/>
      <c r="CE912" s="27"/>
      <c r="CF912" s="27"/>
      <c r="CG912" s="27"/>
      <c r="CH912" s="27"/>
      <c r="CI912" s="13"/>
      <c r="CJ912" s="13"/>
      <c r="CK912" s="13"/>
      <c r="CL912" s="13"/>
      <c r="CM912" s="13"/>
      <c r="CN912" s="13"/>
      <c r="CO912" s="13"/>
      <c r="CP912" s="13"/>
      <c r="CQ912" s="13"/>
      <c r="CR912" s="13"/>
      <c r="CS912" s="13"/>
      <c r="CT912" s="13"/>
      <c r="CU912" s="13"/>
      <c r="CV912" s="13"/>
      <c r="CW912" s="13"/>
      <c r="CX912" s="13"/>
      <c r="CY912" s="13"/>
      <c r="CZ912" s="13"/>
      <c r="DA912" s="13"/>
      <c r="DB912" s="13"/>
      <c r="DC912" s="13"/>
      <c r="DD912" s="13"/>
      <c r="DE912" s="13"/>
      <c r="DF912" s="13"/>
      <c r="DG912" s="13"/>
      <c r="DH912" s="13"/>
      <c r="DI912" s="13"/>
      <c r="DJ912" s="13"/>
      <c r="DK912" s="13"/>
      <c r="DL912" s="13"/>
    </row>
    <row r="913" spans="1:116" s="3" customFormat="1" ht="33.75">
      <c r="A913" s="95"/>
      <c r="B913" s="85"/>
      <c r="C913" s="95"/>
      <c r="D913" s="85"/>
      <c r="E913" s="85"/>
      <c r="F913" s="85"/>
      <c r="G913" s="85"/>
      <c r="H913" s="85"/>
      <c r="I913" s="85"/>
      <c r="J913" s="85"/>
      <c r="K913" s="85"/>
      <c r="L913" s="85"/>
      <c r="M913" s="85"/>
      <c r="N913" s="85"/>
      <c r="O913" s="85"/>
      <c r="P913" s="85"/>
      <c r="Q913" s="85"/>
      <c r="R913" s="85"/>
      <c r="S913" s="85"/>
      <c r="T913" s="85"/>
      <c r="U913" s="85"/>
      <c r="V913" s="85"/>
      <c r="W913" s="85"/>
      <c r="X913" s="85"/>
      <c r="Y913" s="85"/>
      <c r="Z913" s="85"/>
      <c r="AA913" s="2" t="s">
        <v>591</v>
      </c>
      <c r="AB913" s="2" t="s">
        <v>2505</v>
      </c>
      <c r="AC913" s="2" t="s">
        <v>402</v>
      </c>
      <c r="AD913" s="2" t="s">
        <v>592</v>
      </c>
      <c r="AE913" s="2" t="s">
        <v>2505</v>
      </c>
      <c r="AF913" s="2" t="s">
        <v>2505</v>
      </c>
      <c r="AG913" s="2" t="s">
        <v>2505</v>
      </c>
      <c r="AH913" s="2" t="s">
        <v>2505</v>
      </c>
      <c r="AI913" s="2" t="s">
        <v>2505</v>
      </c>
      <c r="AJ913" s="2" t="s">
        <v>2505</v>
      </c>
      <c r="AK913" s="2" t="s">
        <v>2505</v>
      </c>
      <c r="AL913" s="2" t="s">
        <v>2505</v>
      </c>
      <c r="AM913" s="2" t="s">
        <v>2505</v>
      </c>
      <c r="AN913" s="2" t="s">
        <v>2505</v>
      </c>
      <c r="AO913" s="2" t="s">
        <v>2505</v>
      </c>
      <c r="AP913" s="2"/>
      <c r="AQ913" s="2"/>
      <c r="AR913" s="2" t="s">
        <v>2505</v>
      </c>
      <c r="AS913" s="2" t="s">
        <v>2505</v>
      </c>
      <c r="AT913" s="2" t="s">
        <v>2505</v>
      </c>
      <c r="AU913" s="2"/>
      <c r="AV913" s="2"/>
      <c r="AW913" s="2"/>
      <c r="AX913" s="2" t="s">
        <v>2505</v>
      </c>
      <c r="AY913" s="2" t="s">
        <v>2505</v>
      </c>
      <c r="AZ913" s="2" t="s">
        <v>2505</v>
      </c>
      <c r="BA913" s="2" t="s">
        <v>2505</v>
      </c>
      <c r="BB913" s="85"/>
      <c r="BC913" s="2" t="s">
        <v>591</v>
      </c>
      <c r="BD913" s="2" t="s">
        <v>2505</v>
      </c>
      <c r="BE913" s="2" t="s">
        <v>402</v>
      </c>
      <c r="BF913" s="2" t="s">
        <v>592</v>
      </c>
      <c r="BG913" s="85"/>
      <c r="BH913" s="85"/>
      <c r="BI913" s="85"/>
      <c r="BJ913" s="85"/>
      <c r="BK913" s="85"/>
      <c r="BL913" s="85"/>
      <c r="BM913" s="85"/>
      <c r="BN913" s="85"/>
      <c r="BO913" s="85"/>
      <c r="BP913" s="85"/>
      <c r="BQ913" s="85"/>
      <c r="BR913" s="93"/>
      <c r="BS913" s="23"/>
      <c r="BT913" s="13"/>
      <c r="BU913" s="14"/>
      <c r="BV913" s="27"/>
      <c r="BW913" s="27"/>
      <c r="BX913" s="27"/>
      <c r="BY913" s="27"/>
      <c r="BZ913" s="27"/>
      <c r="CA913" s="27"/>
      <c r="CB913" s="27"/>
      <c r="CC913" s="27"/>
      <c r="CD913" s="27"/>
      <c r="CE913" s="27"/>
      <c r="CF913" s="27"/>
      <c r="CG913" s="27"/>
      <c r="CH913" s="27"/>
      <c r="CI913" s="13"/>
      <c r="CJ913" s="13"/>
      <c r="CK913" s="13"/>
      <c r="CL913" s="13"/>
      <c r="CM913" s="13"/>
      <c r="CN913" s="13"/>
      <c r="CO913" s="13"/>
      <c r="CP913" s="13"/>
      <c r="CQ913" s="13"/>
      <c r="CR913" s="13"/>
      <c r="CS913" s="13"/>
      <c r="CT913" s="13"/>
      <c r="CU913" s="13"/>
      <c r="CV913" s="13"/>
      <c r="CW913" s="13"/>
      <c r="CX913" s="13"/>
      <c r="CY913" s="13"/>
      <c r="CZ913" s="13"/>
      <c r="DA913" s="13"/>
      <c r="DB913" s="13"/>
      <c r="DC913" s="13"/>
      <c r="DD913" s="13"/>
      <c r="DE913" s="13"/>
      <c r="DF913" s="13"/>
      <c r="DG913" s="13"/>
      <c r="DH913" s="13"/>
      <c r="DI913" s="13"/>
      <c r="DJ913" s="13"/>
      <c r="DK913" s="13"/>
      <c r="DL913" s="13"/>
    </row>
    <row r="914" spans="1:116" s="3" customFormat="1" ht="67.5" customHeight="1">
      <c r="A914" s="95">
        <v>411</v>
      </c>
      <c r="B914" s="85" t="s">
        <v>801</v>
      </c>
      <c r="C914" s="95" t="s">
        <v>97</v>
      </c>
      <c r="D914" s="85" t="s">
        <v>2007</v>
      </c>
      <c r="E914" s="85" t="s">
        <v>2008</v>
      </c>
      <c r="F914" s="85" t="s">
        <v>2619</v>
      </c>
      <c r="G914" s="85" t="s">
        <v>761</v>
      </c>
      <c r="H914" s="85" t="s">
        <v>29</v>
      </c>
      <c r="I914" s="85" t="s">
        <v>971</v>
      </c>
      <c r="J914" s="85" t="s">
        <v>972</v>
      </c>
      <c r="K914" s="85" t="s">
        <v>822</v>
      </c>
      <c r="L914" s="85" t="s">
        <v>2622</v>
      </c>
      <c r="M914" s="85" t="s">
        <v>955</v>
      </c>
      <c r="N914" s="85" t="s">
        <v>2505</v>
      </c>
      <c r="O914" s="85" t="s">
        <v>567</v>
      </c>
      <c r="P914" s="85" t="s">
        <v>2621</v>
      </c>
      <c r="Q914" s="85" t="s">
        <v>568</v>
      </c>
      <c r="R914" s="85"/>
      <c r="S914" s="85" t="s">
        <v>569</v>
      </c>
      <c r="T914" s="85" t="s">
        <v>567</v>
      </c>
      <c r="U914" s="85" t="s">
        <v>1588</v>
      </c>
      <c r="V914" s="85" t="s">
        <v>570</v>
      </c>
      <c r="W914" s="85" t="s">
        <v>571</v>
      </c>
      <c r="X914" s="85" t="s">
        <v>2621</v>
      </c>
      <c r="Y914" s="85" t="s">
        <v>1235</v>
      </c>
      <c r="Z914" s="85" t="s">
        <v>1579</v>
      </c>
      <c r="AA914" s="85" t="s">
        <v>956</v>
      </c>
      <c r="AB914" s="85" t="s">
        <v>2505</v>
      </c>
      <c r="AC914" s="2" t="s">
        <v>573</v>
      </c>
      <c r="AD914" s="2" t="s">
        <v>957</v>
      </c>
      <c r="AE914" s="90" t="s">
        <v>2012</v>
      </c>
      <c r="AF914" s="90" t="s">
        <v>958</v>
      </c>
      <c r="AG914" s="90" t="s">
        <v>2505</v>
      </c>
      <c r="AH914" s="90" t="s">
        <v>576</v>
      </c>
      <c r="AI914" s="90" t="s">
        <v>741</v>
      </c>
      <c r="AJ914" s="90" t="s">
        <v>2505</v>
      </c>
      <c r="AK914" s="90" t="s">
        <v>2505</v>
      </c>
      <c r="AL914" s="90" t="s">
        <v>2505</v>
      </c>
      <c r="AM914" s="90" t="s">
        <v>2505</v>
      </c>
      <c r="AN914" s="90" t="s">
        <v>2505</v>
      </c>
      <c r="AO914" s="90" t="s">
        <v>2641</v>
      </c>
      <c r="AP914" s="90"/>
      <c r="AQ914" s="90"/>
      <c r="AR914" s="90" t="s">
        <v>1235</v>
      </c>
      <c r="AS914" s="90" t="s">
        <v>2020</v>
      </c>
      <c r="AT914" s="90" t="s">
        <v>2621</v>
      </c>
      <c r="AU914" s="90"/>
      <c r="AV914" s="90"/>
      <c r="AW914" s="90"/>
      <c r="AX914" s="90" t="s">
        <v>567</v>
      </c>
      <c r="AY914" s="90" t="s">
        <v>593</v>
      </c>
      <c r="AZ914" s="90" t="s">
        <v>741</v>
      </c>
      <c r="BA914" s="90" t="s">
        <v>571</v>
      </c>
      <c r="BB914" s="85" t="s">
        <v>1579</v>
      </c>
      <c r="BC914" s="2" t="s">
        <v>1580</v>
      </c>
      <c r="BD914" s="90" t="s">
        <v>2505</v>
      </c>
      <c r="BE914" s="2" t="s">
        <v>573</v>
      </c>
      <c r="BF914" s="2" t="s">
        <v>594</v>
      </c>
      <c r="BG914" s="2" t="s">
        <v>569</v>
      </c>
      <c r="BH914" s="2" t="s">
        <v>2012</v>
      </c>
      <c r="BI914" s="2"/>
      <c r="BJ914" s="2" t="s">
        <v>2505</v>
      </c>
      <c r="BK914" s="2" t="s">
        <v>593</v>
      </c>
      <c r="BL914" s="2" t="s">
        <v>741</v>
      </c>
      <c r="BM914" s="2" t="s">
        <v>2505</v>
      </c>
      <c r="BN914" s="2" t="s">
        <v>2505</v>
      </c>
      <c r="BO914" s="2" t="s">
        <v>2505</v>
      </c>
      <c r="BP914" s="2" t="s">
        <v>2505</v>
      </c>
      <c r="BQ914" s="2" t="s">
        <v>2505</v>
      </c>
      <c r="BR914" s="20" t="s">
        <v>2505</v>
      </c>
      <c r="BS914" s="23"/>
      <c r="BT914" s="13"/>
      <c r="BU914" s="14"/>
      <c r="BV914" s="13"/>
      <c r="BW914" s="13"/>
      <c r="BX914" s="13"/>
      <c r="BY914" s="13"/>
      <c r="BZ914" s="13"/>
      <c r="CA914" s="13"/>
      <c r="CB914" s="13"/>
      <c r="CC914" s="13"/>
      <c r="CD914" s="13"/>
      <c r="CE914" s="13"/>
      <c r="CF914" s="13"/>
      <c r="CG914" s="13"/>
      <c r="CH914" s="13"/>
      <c r="CI914" s="13"/>
      <c r="CJ914" s="13"/>
      <c r="CK914" s="13"/>
      <c r="CL914" s="13"/>
      <c r="CM914" s="13"/>
      <c r="CN914" s="13"/>
      <c r="CO914" s="13"/>
      <c r="CP914" s="13"/>
      <c r="CQ914" s="13"/>
      <c r="CR914" s="13"/>
      <c r="CS914" s="13"/>
      <c r="CT914" s="13"/>
      <c r="CU914" s="13"/>
      <c r="CV914" s="13"/>
      <c r="CW914" s="13"/>
      <c r="CX914" s="13"/>
      <c r="CY914" s="13"/>
      <c r="CZ914" s="13"/>
      <c r="DA914" s="13"/>
      <c r="DB914" s="13"/>
      <c r="DC914" s="13"/>
      <c r="DD914" s="13"/>
      <c r="DE914" s="13"/>
      <c r="DF914" s="13"/>
      <c r="DG914" s="13"/>
      <c r="DH914" s="13"/>
      <c r="DI914" s="13"/>
      <c r="DJ914" s="13"/>
      <c r="DK914" s="13"/>
      <c r="DL914" s="13"/>
    </row>
    <row r="915" spans="1:116" s="3" customFormat="1">
      <c r="A915" s="126"/>
      <c r="B915" s="91"/>
      <c r="C915" s="126"/>
      <c r="D915" s="91"/>
      <c r="E915" s="91"/>
      <c r="F915" s="91"/>
      <c r="G915" s="91"/>
      <c r="H915" s="91"/>
      <c r="I915" s="91"/>
      <c r="J915" s="85"/>
      <c r="K915" s="85"/>
      <c r="L915" s="85"/>
      <c r="M915" s="85"/>
      <c r="N915" s="85"/>
      <c r="O915" s="85"/>
      <c r="P915" s="85"/>
      <c r="Q915" s="85"/>
      <c r="R915" s="85"/>
      <c r="S915" s="85"/>
      <c r="T915" s="85"/>
      <c r="U915" s="85"/>
      <c r="V915" s="85"/>
      <c r="W915" s="85"/>
      <c r="X915" s="85"/>
      <c r="Y915" s="85"/>
      <c r="Z915" s="85"/>
      <c r="AA915" s="85"/>
      <c r="AB915" s="85"/>
      <c r="AC915" s="2" t="s">
        <v>402</v>
      </c>
      <c r="AD915" s="2" t="s">
        <v>959</v>
      </c>
      <c r="AE915" s="91"/>
      <c r="AF915" s="91"/>
      <c r="AG915" s="91"/>
      <c r="AH915" s="91"/>
      <c r="AI915" s="91"/>
      <c r="AJ915" s="91"/>
      <c r="AK915" s="91"/>
      <c r="AL915" s="91"/>
      <c r="AM915" s="91"/>
      <c r="AN915" s="91"/>
      <c r="AO915" s="91"/>
      <c r="AP915" s="91"/>
      <c r="AQ915" s="91"/>
      <c r="AR915" s="91"/>
      <c r="AS915" s="91"/>
      <c r="AT915" s="91"/>
      <c r="AU915" s="91"/>
      <c r="AV915" s="91"/>
      <c r="AW915" s="91"/>
      <c r="AX915" s="91"/>
      <c r="AY915" s="91"/>
      <c r="AZ915" s="91"/>
      <c r="BA915" s="91"/>
      <c r="BB915" s="91"/>
      <c r="BC915" s="2" t="s">
        <v>595</v>
      </c>
      <c r="BD915" s="91"/>
      <c r="BE915" s="2" t="s">
        <v>402</v>
      </c>
      <c r="BF915" s="2" t="s">
        <v>596</v>
      </c>
      <c r="BG915" s="2" t="s">
        <v>2505</v>
      </c>
      <c r="BH915" s="2" t="s">
        <v>2505</v>
      </c>
      <c r="BI915" s="2"/>
      <c r="BJ915" s="2" t="s">
        <v>2505</v>
      </c>
      <c r="BK915" s="2" t="s">
        <v>2505</v>
      </c>
      <c r="BL915" s="2" t="s">
        <v>2505</v>
      </c>
      <c r="BM915" s="2" t="s">
        <v>2505</v>
      </c>
      <c r="BN915" s="2" t="s">
        <v>2505</v>
      </c>
      <c r="BO915" s="2" t="s">
        <v>2505</v>
      </c>
      <c r="BP915" s="2" t="s">
        <v>2505</v>
      </c>
      <c r="BQ915" s="2" t="s">
        <v>2505</v>
      </c>
      <c r="BR915" s="20" t="s">
        <v>2505</v>
      </c>
      <c r="BS915" s="23"/>
      <c r="BT915" s="13"/>
      <c r="BU915" s="14"/>
      <c r="BV915" s="13"/>
      <c r="BW915" s="13"/>
      <c r="BX915" s="13"/>
      <c r="BY915" s="13"/>
      <c r="BZ915" s="13"/>
      <c r="CA915" s="13"/>
      <c r="CB915" s="13"/>
      <c r="CC915" s="13"/>
      <c r="CD915" s="13"/>
      <c r="CE915" s="13"/>
      <c r="CF915" s="13"/>
      <c r="CG915" s="13"/>
      <c r="CH915" s="13"/>
      <c r="CI915" s="13"/>
      <c r="CJ915" s="13"/>
      <c r="CK915" s="13"/>
      <c r="CL915" s="13"/>
      <c r="CM915" s="13"/>
      <c r="CN915" s="13"/>
      <c r="CO915" s="13"/>
      <c r="CP915" s="13"/>
      <c r="CQ915" s="13"/>
      <c r="CR915" s="13"/>
      <c r="CS915" s="13"/>
      <c r="CT915" s="13"/>
      <c r="CU915" s="13"/>
      <c r="CV915" s="13"/>
      <c r="CW915" s="13"/>
      <c r="CX915" s="13"/>
      <c r="CY915" s="13"/>
      <c r="CZ915" s="13"/>
      <c r="DA915" s="13"/>
      <c r="DB915" s="13"/>
      <c r="DC915" s="13"/>
      <c r="DD915" s="13"/>
      <c r="DE915" s="13"/>
      <c r="DF915" s="13"/>
      <c r="DG915" s="13"/>
      <c r="DH915" s="13"/>
      <c r="DI915" s="13"/>
      <c r="DJ915" s="13"/>
      <c r="DK915" s="13"/>
      <c r="DL915" s="13"/>
    </row>
    <row r="916" spans="1:116" s="3" customFormat="1" ht="12.75" customHeight="1">
      <c r="A916" s="95">
        <v>412</v>
      </c>
      <c r="B916" s="85" t="s">
        <v>960</v>
      </c>
      <c r="C916" s="95" t="s">
        <v>961</v>
      </c>
      <c r="D916" s="85" t="s">
        <v>2007</v>
      </c>
      <c r="E916" s="85" t="s">
        <v>1046</v>
      </c>
      <c r="F916" s="85" t="s">
        <v>2619</v>
      </c>
      <c r="G916" s="85" t="s">
        <v>761</v>
      </c>
      <c r="H916" s="85" t="s">
        <v>761</v>
      </c>
      <c r="I916" s="85" t="s">
        <v>971</v>
      </c>
      <c r="J916" s="85" t="s">
        <v>972</v>
      </c>
      <c r="K916" s="85" t="s">
        <v>2620</v>
      </c>
      <c r="L916" s="85" t="s">
        <v>779</v>
      </c>
      <c r="M916" s="85" t="s">
        <v>962</v>
      </c>
      <c r="N916" s="85" t="s">
        <v>2505</v>
      </c>
      <c r="O916" s="85" t="s">
        <v>567</v>
      </c>
      <c r="P916" s="85" t="s">
        <v>2621</v>
      </c>
      <c r="Q916" s="85" t="s">
        <v>568</v>
      </c>
      <c r="R916" s="85"/>
      <c r="S916" s="85" t="s">
        <v>569</v>
      </c>
      <c r="T916" s="85" t="s">
        <v>567</v>
      </c>
      <c r="U916" s="85" t="s">
        <v>1588</v>
      </c>
      <c r="V916" s="85" t="s">
        <v>570</v>
      </c>
      <c r="W916" s="85" t="s">
        <v>571</v>
      </c>
      <c r="X916" s="85" t="s">
        <v>2641</v>
      </c>
      <c r="Y916" s="85" t="s">
        <v>1235</v>
      </c>
      <c r="Z916" s="85" t="s">
        <v>1343</v>
      </c>
      <c r="AA916" s="2" t="s">
        <v>597</v>
      </c>
      <c r="AB916" s="2" t="s">
        <v>2505</v>
      </c>
      <c r="AC916" s="2" t="s">
        <v>573</v>
      </c>
      <c r="AD916" s="2" t="s">
        <v>598</v>
      </c>
      <c r="AE916" s="85" t="s">
        <v>2020</v>
      </c>
      <c r="AF916" s="85" t="s">
        <v>1283</v>
      </c>
      <c r="AG916" s="85" t="s">
        <v>2505</v>
      </c>
      <c r="AH916" s="85" t="s">
        <v>576</v>
      </c>
      <c r="AI916" s="85" t="s">
        <v>741</v>
      </c>
      <c r="AJ916" s="85" t="s">
        <v>2505</v>
      </c>
      <c r="AK916" s="85" t="s">
        <v>2505</v>
      </c>
      <c r="AL916" s="85" t="s">
        <v>2505</v>
      </c>
      <c r="AM916" s="85" t="s">
        <v>2505</v>
      </c>
      <c r="AN916" s="85" t="s">
        <v>2505</v>
      </c>
      <c r="AO916" s="85" t="s">
        <v>2641</v>
      </c>
      <c r="AP916" s="85"/>
      <c r="AQ916" s="85"/>
      <c r="AR916" s="85" t="s">
        <v>1235</v>
      </c>
      <c r="AS916" s="85" t="s">
        <v>2020</v>
      </c>
      <c r="AT916" s="85" t="s">
        <v>2641</v>
      </c>
      <c r="AU916" s="85"/>
      <c r="AV916" s="85"/>
      <c r="AW916" s="85"/>
      <c r="AX916" s="85" t="s">
        <v>567</v>
      </c>
      <c r="AY916" s="85" t="s">
        <v>1588</v>
      </c>
      <c r="AZ916" s="85" t="s">
        <v>570</v>
      </c>
      <c r="BA916" s="85" t="s">
        <v>571</v>
      </c>
      <c r="BB916" s="85" t="s">
        <v>599</v>
      </c>
      <c r="BC916" s="2" t="s">
        <v>597</v>
      </c>
      <c r="BD916" s="85" t="s">
        <v>2505</v>
      </c>
      <c r="BE916" s="2" t="s">
        <v>573</v>
      </c>
      <c r="BF916" s="2" t="s">
        <v>598</v>
      </c>
      <c r="BG916" s="85" t="s">
        <v>2020</v>
      </c>
      <c r="BH916" s="85" t="s">
        <v>1283</v>
      </c>
      <c r="BI916" s="85"/>
      <c r="BJ916" s="85" t="s">
        <v>2505</v>
      </c>
      <c r="BK916" s="85" t="s">
        <v>576</v>
      </c>
      <c r="BL916" s="85" t="s">
        <v>741</v>
      </c>
      <c r="BM916" s="85" t="s">
        <v>2505</v>
      </c>
      <c r="BN916" s="85" t="s">
        <v>2505</v>
      </c>
      <c r="BO916" s="85" t="s">
        <v>2505</v>
      </c>
      <c r="BP916" s="85" t="s">
        <v>2505</v>
      </c>
      <c r="BQ916" s="85" t="s">
        <v>2505</v>
      </c>
      <c r="BR916" s="93" t="s">
        <v>2505</v>
      </c>
      <c r="BS916" s="23"/>
      <c r="BT916" s="13"/>
      <c r="BU916" s="14"/>
      <c r="BV916" s="13"/>
      <c r="BW916" s="13"/>
      <c r="BX916" s="13"/>
      <c r="BY916" s="13"/>
      <c r="BZ916" s="13"/>
      <c r="CA916" s="13"/>
      <c r="CB916" s="13"/>
      <c r="CC916" s="13"/>
      <c r="CD916" s="13"/>
      <c r="CE916" s="13"/>
      <c r="CF916" s="13"/>
      <c r="CG916" s="13"/>
      <c r="CH916" s="13"/>
      <c r="CI916" s="13"/>
      <c r="CJ916" s="13"/>
      <c r="CK916" s="13"/>
      <c r="CL916" s="13"/>
      <c r="CM916" s="13"/>
      <c r="CN916" s="13"/>
      <c r="CO916" s="13"/>
      <c r="CP916" s="13"/>
      <c r="CQ916" s="13"/>
      <c r="CR916" s="13"/>
      <c r="CS916" s="13"/>
      <c r="CT916" s="13"/>
      <c r="CU916" s="13"/>
      <c r="CV916" s="13"/>
      <c r="CW916" s="13"/>
      <c r="CX916" s="13"/>
      <c r="CY916" s="13"/>
      <c r="CZ916" s="13"/>
      <c r="DA916" s="13"/>
      <c r="DB916" s="13"/>
      <c r="DC916" s="13"/>
      <c r="DD916" s="13"/>
      <c r="DE916" s="13"/>
      <c r="DF916" s="13"/>
      <c r="DG916" s="13"/>
      <c r="DH916" s="13"/>
      <c r="DI916" s="13"/>
      <c r="DJ916" s="13"/>
      <c r="DK916" s="13"/>
      <c r="DL916" s="13"/>
    </row>
    <row r="917" spans="1:116" s="3" customFormat="1" ht="78.75">
      <c r="A917" s="95"/>
      <c r="B917" s="85"/>
      <c r="C917" s="95"/>
      <c r="D917" s="85"/>
      <c r="E917" s="85"/>
      <c r="F917" s="85"/>
      <c r="G917" s="85"/>
      <c r="H917" s="85"/>
      <c r="I917" s="85"/>
      <c r="J917" s="91"/>
      <c r="K917" s="91"/>
      <c r="L917" s="91"/>
      <c r="M917" s="91"/>
      <c r="N917" s="91"/>
      <c r="O917" s="91"/>
      <c r="P917" s="91"/>
      <c r="Q917" s="91"/>
      <c r="R917" s="91"/>
      <c r="S917" s="91"/>
      <c r="T917" s="91"/>
      <c r="U917" s="91"/>
      <c r="V917" s="91"/>
      <c r="W917" s="91"/>
      <c r="X917" s="91"/>
      <c r="Y917" s="91"/>
      <c r="Z917" s="91"/>
      <c r="AA917" s="4" t="s">
        <v>1693</v>
      </c>
      <c r="AB917" s="2" t="s">
        <v>2505</v>
      </c>
      <c r="AC917" s="4" t="s">
        <v>402</v>
      </c>
      <c r="AD917" s="4" t="s">
        <v>963</v>
      </c>
      <c r="AE917" s="85"/>
      <c r="AF917" s="85"/>
      <c r="AG917" s="85"/>
      <c r="AH917" s="85"/>
      <c r="AI917" s="85"/>
      <c r="AJ917" s="85"/>
      <c r="AK917" s="85"/>
      <c r="AL917" s="85"/>
      <c r="AM917" s="85"/>
      <c r="AN917" s="85"/>
      <c r="AO917" s="85"/>
      <c r="AP917" s="85"/>
      <c r="AQ917" s="85"/>
      <c r="AR917" s="85"/>
      <c r="AS917" s="85"/>
      <c r="AT917" s="85"/>
      <c r="AU917" s="85"/>
      <c r="AV917" s="85"/>
      <c r="AW917" s="85"/>
      <c r="AX917" s="85"/>
      <c r="AY917" s="85"/>
      <c r="AZ917" s="85"/>
      <c r="BA917" s="85"/>
      <c r="BB917" s="85"/>
      <c r="BC917" s="4" t="s">
        <v>1693</v>
      </c>
      <c r="BD917" s="85"/>
      <c r="BE917" s="4" t="s">
        <v>402</v>
      </c>
      <c r="BF917" s="4" t="s">
        <v>579</v>
      </c>
      <c r="BG917" s="91"/>
      <c r="BH917" s="91"/>
      <c r="BI917" s="91"/>
      <c r="BJ917" s="91"/>
      <c r="BK917" s="91"/>
      <c r="BL917" s="91"/>
      <c r="BM917" s="91"/>
      <c r="BN917" s="91"/>
      <c r="BO917" s="91"/>
      <c r="BP917" s="91"/>
      <c r="BQ917" s="91"/>
      <c r="BR917" s="129"/>
      <c r="BS917" s="23"/>
      <c r="BT917" s="13"/>
      <c r="BU917" s="14"/>
      <c r="BV917" s="13"/>
      <c r="BW917" s="13"/>
      <c r="BX917" s="13"/>
      <c r="BY917" s="13"/>
      <c r="BZ917" s="13"/>
      <c r="CA917" s="13"/>
      <c r="CB917" s="13"/>
      <c r="CC917" s="13"/>
      <c r="CD917" s="13"/>
      <c r="CE917" s="13"/>
      <c r="CF917" s="13"/>
      <c r="CG917" s="13"/>
      <c r="CH917" s="13"/>
      <c r="CI917" s="13"/>
      <c r="CJ917" s="13"/>
      <c r="CK917" s="13"/>
      <c r="CL917" s="13"/>
      <c r="CM917" s="13"/>
      <c r="CN917" s="13"/>
      <c r="CO917" s="13"/>
      <c r="CP917" s="13"/>
      <c r="CQ917" s="13"/>
      <c r="CR917" s="13"/>
      <c r="CS917" s="13"/>
      <c r="CT917" s="13"/>
      <c r="CU917" s="13"/>
      <c r="CV917" s="13"/>
      <c r="CW917" s="13"/>
      <c r="CX917" s="13"/>
      <c r="CY917" s="13"/>
      <c r="CZ917" s="13"/>
      <c r="DA917" s="13"/>
      <c r="DB917" s="13"/>
      <c r="DC917" s="13"/>
      <c r="DD917" s="13"/>
      <c r="DE917" s="13"/>
      <c r="DF917" s="13"/>
      <c r="DG917" s="13"/>
      <c r="DH917" s="13"/>
      <c r="DI917" s="13"/>
      <c r="DJ917" s="13"/>
      <c r="DK917" s="13"/>
      <c r="DL917" s="13"/>
    </row>
    <row r="918" spans="1:116" s="3" customFormat="1" ht="135" customHeight="1">
      <c r="A918" s="95">
        <v>413</v>
      </c>
      <c r="B918" s="85" t="s">
        <v>369</v>
      </c>
      <c r="C918" s="95" t="s">
        <v>347</v>
      </c>
      <c r="D918" s="85" t="s">
        <v>2007</v>
      </c>
      <c r="E918" s="85" t="s">
        <v>1046</v>
      </c>
      <c r="F918" s="85" t="s">
        <v>2619</v>
      </c>
      <c r="G918" s="85" t="s">
        <v>761</v>
      </c>
      <c r="H918" s="85" t="s">
        <v>29</v>
      </c>
      <c r="I918" s="85" t="s">
        <v>971</v>
      </c>
      <c r="J918" s="85" t="s">
        <v>972</v>
      </c>
      <c r="K918" s="85" t="s">
        <v>2647</v>
      </c>
      <c r="L918" s="85" t="s">
        <v>964</v>
      </c>
      <c r="M918" s="85" t="s">
        <v>2568</v>
      </c>
      <c r="N918" s="85" t="s">
        <v>2505</v>
      </c>
      <c r="O918" s="85" t="s">
        <v>567</v>
      </c>
      <c r="P918" s="85" t="s">
        <v>2641</v>
      </c>
      <c r="Q918" s="85" t="s">
        <v>568</v>
      </c>
      <c r="R918" s="85"/>
      <c r="S918" s="85" t="s">
        <v>569</v>
      </c>
      <c r="T918" s="85" t="s">
        <v>567</v>
      </c>
      <c r="U918" s="85" t="s">
        <v>1588</v>
      </c>
      <c r="V918" s="85" t="s">
        <v>570</v>
      </c>
      <c r="W918" s="85" t="s">
        <v>571</v>
      </c>
      <c r="X918" s="85" t="s">
        <v>2641</v>
      </c>
      <c r="Y918" s="85" t="s">
        <v>1235</v>
      </c>
      <c r="Z918" s="85" t="s">
        <v>1343</v>
      </c>
      <c r="AA918" s="2" t="s">
        <v>1692</v>
      </c>
      <c r="AB918" s="2" t="s">
        <v>2505</v>
      </c>
      <c r="AC918" s="2" t="s">
        <v>573</v>
      </c>
      <c r="AD918" s="2" t="s">
        <v>600</v>
      </c>
      <c r="AE918" s="2" t="s">
        <v>2020</v>
      </c>
      <c r="AF918" s="2" t="s">
        <v>1283</v>
      </c>
      <c r="AG918" s="2" t="s">
        <v>576</v>
      </c>
      <c r="AH918" s="2" t="s">
        <v>741</v>
      </c>
      <c r="AI918" s="2" t="s">
        <v>2505</v>
      </c>
      <c r="AJ918" s="2" t="s">
        <v>2505</v>
      </c>
      <c r="AK918" s="2" t="s">
        <v>2505</v>
      </c>
      <c r="AL918" s="2" t="s">
        <v>2505</v>
      </c>
      <c r="AM918" s="2" t="s">
        <v>2505</v>
      </c>
      <c r="AN918" s="2" t="s">
        <v>2505</v>
      </c>
      <c r="AO918" s="2" t="s">
        <v>2641</v>
      </c>
      <c r="AP918" s="2"/>
      <c r="AQ918" s="2"/>
      <c r="AR918" s="2" t="s">
        <v>1235</v>
      </c>
      <c r="AS918" s="2" t="s">
        <v>2020</v>
      </c>
      <c r="AT918" s="2" t="s">
        <v>2641</v>
      </c>
      <c r="AU918" s="2"/>
      <c r="AV918" s="2"/>
      <c r="AW918" s="2"/>
      <c r="AX918" s="2" t="s">
        <v>567</v>
      </c>
      <c r="AY918" s="2" t="s">
        <v>1588</v>
      </c>
      <c r="AZ918" s="2" t="s">
        <v>570</v>
      </c>
      <c r="BA918" s="2" t="s">
        <v>571</v>
      </c>
      <c r="BB918" s="85" t="s">
        <v>599</v>
      </c>
      <c r="BC918" s="2" t="s">
        <v>1692</v>
      </c>
      <c r="BD918" s="2" t="s">
        <v>2505</v>
      </c>
      <c r="BE918" s="2" t="s">
        <v>573</v>
      </c>
      <c r="BF918" s="2" t="s">
        <v>600</v>
      </c>
      <c r="BG918" s="85" t="s">
        <v>2020</v>
      </c>
      <c r="BH918" s="85" t="s">
        <v>1283</v>
      </c>
      <c r="BI918" s="85"/>
      <c r="BJ918" s="85" t="s">
        <v>576</v>
      </c>
      <c r="BK918" s="85" t="s">
        <v>741</v>
      </c>
      <c r="BL918" s="85" t="s">
        <v>2505</v>
      </c>
      <c r="BM918" s="85" t="s">
        <v>2505</v>
      </c>
      <c r="BN918" s="85" t="s">
        <v>2505</v>
      </c>
      <c r="BO918" s="85" t="s">
        <v>2505</v>
      </c>
      <c r="BP918" s="85" t="s">
        <v>2505</v>
      </c>
      <c r="BQ918" s="85" t="s">
        <v>2505</v>
      </c>
      <c r="BR918" s="93" t="s">
        <v>2505</v>
      </c>
      <c r="BS918" s="23"/>
      <c r="BT918" s="13"/>
      <c r="BU918" s="14"/>
      <c r="BV918" s="13"/>
      <c r="BW918" s="13"/>
      <c r="BX918" s="13"/>
      <c r="BY918" s="13"/>
      <c r="BZ918" s="13"/>
      <c r="CA918" s="13"/>
      <c r="CB918" s="13"/>
      <c r="CC918" s="13"/>
      <c r="CD918" s="13"/>
      <c r="CE918" s="13"/>
      <c r="CF918" s="13"/>
      <c r="CG918" s="13"/>
      <c r="CH918" s="13"/>
      <c r="CI918" s="13"/>
      <c r="CJ918" s="13"/>
      <c r="CK918" s="13"/>
      <c r="CL918" s="13"/>
      <c r="CM918" s="13"/>
      <c r="CN918" s="13"/>
      <c r="CO918" s="13"/>
      <c r="CP918" s="13"/>
      <c r="CQ918" s="13"/>
      <c r="CR918" s="13"/>
      <c r="CS918" s="13"/>
      <c r="CT918" s="13"/>
      <c r="CU918" s="13"/>
      <c r="CV918" s="13"/>
      <c r="CW918" s="13"/>
      <c r="CX918" s="13"/>
      <c r="CY918" s="13"/>
      <c r="CZ918" s="13"/>
      <c r="DA918" s="13"/>
      <c r="DB918" s="13"/>
      <c r="DC918" s="13"/>
      <c r="DD918" s="13"/>
      <c r="DE918" s="13"/>
      <c r="DF918" s="13"/>
      <c r="DG918" s="13"/>
      <c r="DH918" s="13"/>
      <c r="DI918" s="13"/>
      <c r="DJ918" s="13"/>
      <c r="DK918" s="13"/>
      <c r="DL918" s="13"/>
    </row>
    <row r="919" spans="1:116" s="3" customFormat="1" ht="78.75">
      <c r="A919" s="126"/>
      <c r="B919" s="91"/>
      <c r="C919" s="126"/>
      <c r="D919" s="91"/>
      <c r="E919" s="85"/>
      <c r="F919" s="91"/>
      <c r="G919" s="91"/>
      <c r="H919" s="85"/>
      <c r="I919" s="91"/>
      <c r="J919" s="85"/>
      <c r="K919" s="85"/>
      <c r="L919" s="85"/>
      <c r="M919" s="85"/>
      <c r="N919" s="85"/>
      <c r="O919" s="85"/>
      <c r="P919" s="85"/>
      <c r="Q919" s="85"/>
      <c r="R919" s="85"/>
      <c r="S919" s="85"/>
      <c r="T919" s="85"/>
      <c r="U919" s="85"/>
      <c r="V919" s="85"/>
      <c r="W919" s="85"/>
      <c r="X919" s="85"/>
      <c r="Y919" s="85"/>
      <c r="Z919" s="85"/>
      <c r="AA919" s="6" t="s">
        <v>1691</v>
      </c>
      <c r="AB919" s="2" t="s">
        <v>2505</v>
      </c>
      <c r="AC919" s="6" t="s">
        <v>402</v>
      </c>
      <c r="AD919" s="4" t="s">
        <v>579</v>
      </c>
      <c r="AE919" s="2" t="s">
        <v>2505</v>
      </c>
      <c r="AF919" s="2" t="s">
        <v>2505</v>
      </c>
      <c r="AG919" s="2" t="s">
        <v>2505</v>
      </c>
      <c r="AH919" s="2" t="s">
        <v>2505</v>
      </c>
      <c r="AI919" s="2" t="s">
        <v>2505</v>
      </c>
      <c r="AJ919" s="2" t="s">
        <v>2505</v>
      </c>
      <c r="AK919" s="2" t="s">
        <v>2505</v>
      </c>
      <c r="AL919" s="2" t="s">
        <v>2505</v>
      </c>
      <c r="AM919" s="2" t="s">
        <v>2505</v>
      </c>
      <c r="AN919" s="2" t="s">
        <v>2505</v>
      </c>
      <c r="AO919" s="2" t="s">
        <v>2505</v>
      </c>
      <c r="AP919" s="2"/>
      <c r="AQ919" s="2"/>
      <c r="AR919" s="2" t="s">
        <v>2505</v>
      </c>
      <c r="AS919" s="2" t="s">
        <v>2505</v>
      </c>
      <c r="AT919" s="2" t="s">
        <v>2505</v>
      </c>
      <c r="AU919" s="2"/>
      <c r="AV919" s="2"/>
      <c r="AW919" s="2"/>
      <c r="AX919" s="2" t="s">
        <v>2505</v>
      </c>
      <c r="AY919" s="2" t="s">
        <v>2505</v>
      </c>
      <c r="AZ919" s="2" t="s">
        <v>2505</v>
      </c>
      <c r="BA919" s="2" t="s">
        <v>2505</v>
      </c>
      <c r="BB919" s="91"/>
      <c r="BC919" s="6" t="s">
        <v>1693</v>
      </c>
      <c r="BD919" s="2" t="s">
        <v>2505</v>
      </c>
      <c r="BE919" s="6" t="s">
        <v>402</v>
      </c>
      <c r="BF919" s="4" t="s">
        <v>579</v>
      </c>
      <c r="BG919" s="85"/>
      <c r="BH919" s="85"/>
      <c r="BI919" s="85"/>
      <c r="BJ919" s="85"/>
      <c r="BK919" s="85"/>
      <c r="BL919" s="85"/>
      <c r="BM919" s="85"/>
      <c r="BN919" s="85"/>
      <c r="BO919" s="85"/>
      <c r="BP919" s="85"/>
      <c r="BQ919" s="85"/>
      <c r="BR919" s="93"/>
      <c r="BS919" s="23"/>
      <c r="BT919" s="13"/>
      <c r="BU919" s="14"/>
      <c r="BV919" s="13"/>
      <c r="BW919" s="13"/>
      <c r="BX919" s="13"/>
      <c r="BY919" s="13"/>
      <c r="BZ919" s="13"/>
      <c r="CA919" s="13"/>
      <c r="CB919" s="13"/>
      <c r="CC919" s="13"/>
      <c r="CD919" s="13"/>
      <c r="CE919" s="13"/>
      <c r="CF919" s="13"/>
      <c r="CG919" s="13"/>
      <c r="CH919" s="13"/>
      <c r="CI919" s="13"/>
      <c r="CJ919" s="13"/>
      <c r="CK919" s="13"/>
      <c r="CL919" s="13"/>
      <c r="CM919" s="13"/>
      <c r="CN919" s="13"/>
      <c r="CO919" s="13"/>
      <c r="CP919" s="13"/>
      <c r="CQ919" s="13"/>
      <c r="CR919" s="13"/>
      <c r="CS919" s="13"/>
      <c r="CT919" s="13"/>
      <c r="CU919" s="13"/>
      <c r="CV919" s="13"/>
      <c r="CW919" s="13"/>
      <c r="CX919" s="13"/>
      <c r="CY919" s="13"/>
      <c r="CZ919" s="13"/>
      <c r="DA919" s="13"/>
      <c r="DB919" s="13"/>
      <c r="DC919" s="13"/>
      <c r="DD919" s="13"/>
      <c r="DE919" s="13"/>
      <c r="DF919" s="13"/>
      <c r="DG919" s="13"/>
      <c r="DH919" s="13"/>
      <c r="DI919" s="13"/>
      <c r="DJ919" s="13"/>
      <c r="DK919" s="13"/>
      <c r="DL919" s="13"/>
    </row>
    <row r="920" spans="1:116" s="3" customFormat="1" ht="135" customHeight="1">
      <c r="A920" s="95">
        <v>414</v>
      </c>
      <c r="B920" s="85" t="s">
        <v>2569</v>
      </c>
      <c r="C920" s="95" t="s">
        <v>97</v>
      </c>
      <c r="D920" s="85" t="s">
        <v>66</v>
      </c>
      <c r="E920" s="85" t="s">
        <v>759</v>
      </c>
      <c r="F920" s="85" t="s">
        <v>2619</v>
      </c>
      <c r="G920" s="85" t="s">
        <v>761</v>
      </c>
      <c r="H920" s="85" t="s">
        <v>761</v>
      </c>
      <c r="I920" s="85" t="s">
        <v>971</v>
      </c>
      <c r="J920" s="85" t="s">
        <v>972</v>
      </c>
      <c r="K920" s="85" t="s">
        <v>1436</v>
      </c>
      <c r="L920" s="85" t="s">
        <v>2505</v>
      </c>
      <c r="M920" s="85" t="s">
        <v>774</v>
      </c>
      <c r="N920" s="85" t="s">
        <v>2505</v>
      </c>
      <c r="O920" s="85" t="s">
        <v>567</v>
      </c>
      <c r="P920" s="85" t="s">
        <v>2641</v>
      </c>
      <c r="Q920" s="85" t="s">
        <v>568</v>
      </c>
      <c r="R920" s="85"/>
      <c r="S920" s="85" t="s">
        <v>569</v>
      </c>
      <c r="T920" s="85" t="s">
        <v>567</v>
      </c>
      <c r="U920" s="85" t="s">
        <v>1588</v>
      </c>
      <c r="V920" s="85" t="s">
        <v>570</v>
      </c>
      <c r="W920" s="85" t="s">
        <v>571</v>
      </c>
      <c r="X920" s="85" t="s">
        <v>2641</v>
      </c>
      <c r="Y920" s="85" t="s">
        <v>1235</v>
      </c>
      <c r="Z920" s="85" t="s">
        <v>1577</v>
      </c>
      <c r="AA920" s="2" t="s">
        <v>601</v>
      </c>
      <c r="AB920" s="2" t="s">
        <v>2505</v>
      </c>
      <c r="AC920" s="2" t="s">
        <v>573</v>
      </c>
      <c r="AD920" s="2" t="s">
        <v>589</v>
      </c>
      <c r="AE920" s="2" t="s">
        <v>2020</v>
      </c>
      <c r="AF920" s="2" t="s">
        <v>1283</v>
      </c>
      <c r="AG920" s="2" t="s">
        <v>2505</v>
      </c>
      <c r="AH920" s="2" t="s">
        <v>576</v>
      </c>
      <c r="AI920" s="2" t="s">
        <v>741</v>
      </c>
      <c r="AJ920" s="2" t="s">
        <v>2505</v>
      </c>
      <c r="AK920" s="2" t="s">
        <v>2505</v>
      </c>
      <c r="AL920" s="2" t="s">
        <v>2505</v>
      </c>
      <c r="AM920" s="2" t="s">
        <v>2505</v>
      </c>
      <c r="AN920" s="2" t="s">
        <v>2505</v>
      </c>
      <c r="AO920" s="2" t="s">
        <v>2641</v>
      </c>
      <c r="AP920" s="2"/>
      <c r="AQ920" s="2"/>
      <c r="AR920" s="2" t="s">
        <v>1235</v>
      </c>
      <c r="AS920" s="2" t="s">
        <v>2020</v>
      </c>
      <c r="AT920" s="2" t="s">
        <v>2641</v>
      </c>
      <c r="AU920" s="2"/>
      <c r="AV920" s="2"/>
      <c r="AW920" s="2"/>
      <c r="AX920" s="2" t="s">
        <v>567</v>
      </c>
      <c r="AY920" s="2" t="s">
        <v>1588</v>
      </c>
      <c r="AZ920" s="2" t="s">
        <v>570</v>
      </c>
      <c r="BA920" s="2" t="s">
        <v>571</v>
      </c>
      <c r="BB920" s="85" t="s">
        <v>1577</v>
      </c>
      <c r="BC920" s="85" t="s">
        <v>601</v>
      </c>
      <c r="BD920" s="2" t="s">
        <v>2505</v>
      </c>
      <c r="BE920" s="2" t="s">
        <v>573</v>
      </c>
      <c r="BF920" s="2" t="s">
        <v>589</v>
      </c>
      <c r="BG920" s="85" t="s">
        <v>2020</v>
      </c>
      <c r="BH920" s="85" t="s">
        <v>1283</v>
      </c>
      <c r="BI920" s="85"/>
      <c r="BJ920" s="85" t="s">
        <v>576</v>
      </c>
      <c r="BK920" s="85" t="s">
        <v>741</v>
      </c>
      <c r="BL920" s="85" t="s">
        <v>2505</v>
      </c>
      <c r="BM920" s="85" t="s">
        <v>2505</v>
      </c>
      <c r="BN920" s="85" t="s">
        <v>2505</v>
      </c>
      <c r="BO920" s="85" t="s">
        <v>2505</v>
      </c>
      <c r="BP920" s="85" t="s">
        <v>2505</v>
      </c>
      <c r="BQ920" s="85" t="s">
        <v>2505</v>
      </c>
      <c r="BR920" s="93" t="s">
        <v>2505</v>
      </c>
      <c r="BS920" s="23"/>
      <c r="BT920" s="13"/>
      <c r="BU920" s="14"/>
      <c r="BV920" s="13"/>
      <c r="BW920" s="13"/>
      <c r="BX920" s="13"/>
      <c r="BY920" s="13"/>
      <c r="BZ920" s="13"/>
      <c r="CA920" s="13"/>
      <c r="CB920" s="13"/>
      <c r="CC920" s="13"/>
      <c r="CD920" s="13"/>
      <c r="CE920" s="13"/>
      <c r="CF920" s="13"/>
      <c r="CG920" s="13"/>
      <c r="CH920" s="13"/>
      <c r="CI920" s="13"/>
      <c r="CJ920" s="13"/>
      <c r="CK920" s="13"/>
      <c r="CL920" s="13"/>
      <c r="CM920" s="13"/>
      <c r="CN920" s="13"/>
      <c r="CO920" s="13"/>
      <c r="CP920" s="13"/>
      <c r="CQ920" s="13"/>
      <c r="CR920" s="13"/>
      <c r="CS920" s="13"/>
      <c r="CT920" s="13"/>
      <c r="CU920" s="13"/>
      <c r="CV920" s="13"/>
      <c r="CW920" s="13"/>
      <c r="CX920" s="13"/>
      <c r="CY920" s="13"/>
      <c r="CZ920" s="13"/>
      <c r="DA920" s="13"/>
      <c r="DB920" s="13"/>
      <c r="DC920" s="13"/>
      <c r="DD920" s="13"/>
      <c r="DE920" s="13"/>
      <c r="DF920" s="13"/>
      <c r="DG920" s="13"/>
      <c r="DH920" s="13"/>
      <c r="DI920" s="13"/>
      <c r="DJ920" s="13"/>
      <c r="DK920" s="13"/>
      <c r="DL920" s="13"/>
    </row>
    <row r="921" spans="1:116" s="3" customFormat="1" ht="33.75">
      <c r="A921" s="95"/>
      <c r="B921" s="85"/>
      <c r="C921" s="95"/>
      <c r="D921" s="85"/>
      <c r="E921" s="85"/>
      <c r="F921" s="85"/>
      <c r="G921" s="85"/>
      <c r="H921" s="85"/>
      <c r="I921" s="85"/>
      <c r="J921" s="85"/>
      <c r="K921" s="85"/>
      <c r="L921" s="85"/>
      <c r="M921" s="85"/>
      <c r="N921" s="85"/>
      <c r="O921" s="85"/>
      <c r="P921" s="85"/>
      <c r="Q921" s="85"/>
      <c r="R921" s="85"/>
      <c r="S921" s="85"/>
      <c r="T921" s="85"/>
      <c r="U921" s="85"/>
      <c r="V921" s="85"/>
      <c r="W921" s="85"/>
      <c r="X921" s="85"/>
      <c r="Y921" s="85"/>
      <c r="Z921" s="85"/>
      <c r="AA921" s="4" t="s">
        <v>602</v>
      </c>
      <c r="AB921" s="2" t="s">
        <v>2505</v>
      </c>
      <c r="AC921" s="2" t="s">
        <v>402</v>
      </c>
      <c r="AD921" s="4" t="s">
        <v>603</v>
      </c>
      <c r="AE921" s="2" t="s">
        <v>2505</v>
      </c>
      <c r="AF921" s="2" t="s">
        <v>2505</v>
      </c>
      <c r="AG921" s="2" t="s">
        <v>2505</v>
      </c>
      <c r="AH921" s="2" t="s">
        <v>2505</v>
      </c>
      <c r="AI921" s="2" t="s">
        <v>2505</v>
      </c>
      <c r="AJ921" s="2" t="s">
        <v>2505</v>
      </c>
      <c r="AK921" s="2" t="s">
        <v>2505</v>
      </c>
      <c r="AL921" s="2" t="s">
        <v>2505</v>
      </c>
      <c r="AM921" s="2" t="s">
        <v>2505</v>
      </c>
      <c r="AN921" s="2" t="s">
        <v>2505</v>
      </c>
      <c r="AO921" s="2" t="s">
        <v>2505</v>
      </c>
      <c r="AP921" s="2"/>
      <c r="AQ921" s="2"/>
      <c r="AR921" s="2" t="s">
        <v>2505</v>
      </c>
      <c r="AS921" s="2" t="s">
        <v>2505</v>
      </c>
      <c r="AT921" s="2" t="s">
        <v>2505</v>
      </c>
      <c r="AU921" s="2"/>
      <c r="AV921" s="2"/>
      <c r="AW921" s="2"/>
      <c r="AX921" s="2" t="s">
        <v>2505</v>
      </c>
      <c r="AY921" s="2" t="s">
        <v>2505</v>
      </c>
      <c r="AZ921" s="2" t="s">
        <v>2505</v>
      </c>
      <c r="BA921" s="2" t="s">
        <v>2505</v>
      </c>
      <c r="BB921" s="85"/>
      <c r="BC921" s="85" t="s">
        <v>602</v>
      </c>
      <c r="BD921" s="2" t="s">
        <v>2505</v>
      </c>
      <c r="BE921" s="4" t="s">
        <v>402</v>
      </c>
      <c r="BF921" s="4" t="s">
        <v>603</v>
      </c>
      <c r="BG921" s="85"/>
      <c r="BH921" s="85"/>
      <c r="BI921" s="85"/>
      <c r="BJ921" s="85"/>
      <c r="BK921" s="85"/>
      <c r="BL921" s="85"/>
      <c r="BM921" s="85"/>
      <c r="BN921" s="85"/>
      <c r="BO921" s="85"/>
      <c r="BP921" s="85"/>
      <c r="BQ921" s="85"/>
      <c r="BR921" s="93"/>
      <c r="BS921" s="23"/>
      <c r="BT921" s="13"/>
      <c r="BU921" s="14"/>
      <c r="BV921" s="13"/>
      <c r="BW921" s="13"/>
      <c r="BX921" s="13"/>
      <c r="BY921" s="13"/>
      <c r="BZ921" s="13"/>
      <c r="CA921" s="13"/>
      <c r="CB921" s="13"/>
      <c r="CC921" s="13"/>
      <c r="CD921" s="13"/>
      <c r="CE921" s="13"/>
      <c r="CF921" s="13"/>
      <c r="CG921" s="13"/>
      <c r="CH921" s="13"/>
      <c r="CI921" s="13"/>
      <c r="CJ921" s="13"/>
      <c r="CK921" s="13"/>
      <c r="CL921" s="13"/>
      <c r="CM921" s="13"/>
      <c r="CN921" s="13"/>
      <c r="CO921" s="13"/>
      <c r="CP921" s="13"/>
      <c r="CQ921" s="13"/>
      <c r="CR921" s="13"/>
      <c r="CS921" s="13"/>
      <c r="CT921" s="13"/>
      <c r="CU921" s="13"/>
      <c r="CV921" s="13"/>
      <c r="CW921" s="13"/>
      <c r="CX921" s="13"/>
      <c r="CY921" s="13"/>
      <c r="CZ921" s="13"/>
      <c r="DA921" s="13"/>
      <c r="DB921" s="13"/>
      <c r="DC921" s="13"/>
      <c r="DD921" s="13"/>
      <c r="DE921" s="13"/>
      <c r="DF921" s="13"/>
      <c r="DG921" s="13"/>
      <c r="DH921" s="13"/>
      <c r="DI921" s="13"/>
      <c r="DJ921" s="13"/>
      <c r="DK921" s="13"/>
      <c r="DL921" s="13"/>
    </row>
    <row r="922" spans="1:116" s="3" customFormat="1" ht="146.25" customHeight="1">
      <c r="A922" s="95">
        <v>415</v>
      </c>
      <c r="B922" s="85" t="s">
        <v>184</v>
      </c>
      <c r="C922" s="95" t="s">
        <v>97</v>
      </c>
      <c r="D922" s="85" t="s">
        <v>66</v>
      </c>
      <c r="E922" s="85" t="s">
        <v>759</v>
      </c>
      <c r="F922" s="85" t="s">
        <v>2619</v>
      </c>
      <c r="G922" s="85" t="s">
        <v>761</v>
      </c>
      <c r="H922" s="85" t="s">
        <v>761</v>
      </c>
      <c r="I922" s="85" t="s">
        <v>971</v>
      </c>
      <c r="J922" s="85" t="s">
        <v>972</v>
      </c>
      <c r="K922" s="85" t="s">
        <v>185</v>
      </c>
      <c r="L922" s="85" t="s">
        <v>2505</v>
      </c>
      <c r="M922" s="85" t="s">
        <v>774</v>
      </c>
      <c r="N922" s="85" t="s">
        <v>2505</v>
      </c>
      <c r="O922" s="85" t="s">
        <v>567</v>
      </c>
      <c r="P922" s="85" t="s">
        <v>2641</v>
      </c>
      <c r="Q922" s="85" t="s">
        <v>568</v>
      </c>
      <c r="R922" s="85"/>
      <c r="S922" s="85" t="s">
        <v>569</v>
      </c>
      <c r="T922" s="85" t="s">
        <v>567</v>
      </c>
      <c r="U922" s="85" t="s">
        <v>1588</v>
      </c>
      <c r="V922" s="85" t="s">
        <v>570</v>
      </c>
      <c r="W922" s="85" t="s">
        <v>571</v>
      </c>
      <c r="X922" s="85" t="s">
        <v>2641</v>
      </c>
      <c r="Y922" s="85" t="s">
        <v>1235</v>
      </c>
      <c r="Z922" s="85" t="s">
        <v>1577</v>
      </c>
      <c r="AA922" s="2" t="s">
        <v>1285</v>
      </c>
      <c r="AB922" s="2" t="s">
        <v>2505</v>
      </c>
      <c r="AC922" s="2" t="s">
        <v>573</v>
      </c>
      <c r="AD922" s="2" t="s">
        <v>589</v>
      </c>
      <c r="AE922" s="2" t="s">
        <v>2020</v>
      </c>
      <c r="AF922" s="2" t="s">
        <v>1283</v>
      </c>
      <c r="AG922" s="2" t="s">
        <v>2505</v>
      </c>
      <c r="AH922" s="2" t="s">
        <v>576</v>
      </c>
      <c r="AI922" s="2" t="s">
        <v>741</v>
      </c>
      <c r="AJ922" s="2" t="s">
        <v>2505</v>
      </c>
      <c r="AK922" s="33" t="s">
        <v>2505</v>
      </c>
      <c r="AL922" s="33" t="s">
        <v>2505</v>
      </c>
      <c r="AM922" s="33" t="s">
        <v>2505</v>
      </c>
      <c r="AN922" s="33" t="s">
        <v>2505</v>
      </c>
      <c r="AO922" s="2" t="s">
        <v>2641</v>
      </c>
      <c r="AP922" s="2"/>
      <c r="AQ922" s="2"/>
      <c r="AR922" s="2" t="s">
        <v>1235</v>
      </c>
      <c r="AS922" s="2" t="s">
        <v>2020</v>
      </c>
      <c r="AT922" s="2" t="s">
        <v>2641</v>
      </c>
      <c r="AU922" s="2"/>
      <c r="AV922" s="2"/>
      <c r="AW922" s="2"/>
      <c r="AX922" s="2" t="s">
        <v>567</v>
      </c>
      <c r="AY922" s="2" t="s">
        <v>1588</v>
      </c>
      <c r="AZ922" s="2" t="s">
        <v>570</v>
      </c>
      <c r="BA922" s="2" t="s">
        <v>571</v>
      </c>
      <c r="BB922" s="85" t="s">
        <v>1577</v>
      </c>
      <c r="BC922" s="2" t="s">
        <v>1285</v>
      </c>
      <c r="BD922" s="2" t="s">
        <v>2505</v>
      </c>
      <c r="BE922" s="2" t="s">
        <v>573</v>
      </c>
      <c r="BF922" s="2" t="s">
        <v>589</v>
      </c>
      <c r="BG922" s="90" t="s">
        <v>2020</v>
      </c>
      <c r="BH922" s="90" t="s">
        <v>1283</v>
      </c>
      <c r="BI922" s="90"/>
      <c r="BJ922" s="90" t="s">
        <v>576</v>
      </c>
      <c r="BK922" s="90" t="s">
        <v>741</v>
      </c>
      <c r="BL922" s="90" t="s">
        <v>2505</v>
      </c>
      <c r="BM922" s="90" t="s">
        <v>2505</v>
      </c>
      <c r="BN922" s="90" t="s">
        <v>2505</v>
      </c>
      <c r="BO922" s="90" t="s">
        <v>2505</v>
      </c>
      <c r="BP922" s="90" t="s">
        <v>2505</v>
      </c>
      <c r="BQ922" s="90" t="s">
        <v>2505</v>
      </c>
      <c r="BR922" s="98" t="s">
        <v>2505</v>
      </c>
      <c r="BS922" s="23"/>
      <c r="BT922" s="13"/>
      <c r="BU922" s="14"/>
      <c r="BV922" s="13"/>
      <c r="BW922" s="13"/>
      <c r="BX922" s="13"/>
      <c r="BY922" s="13"/>
      <c r="BZ922" s="13"/>
      <c r="CA922" s="13"/>
      <c r="CB922" s="13"/>
      <c r="CC922" s="13"/>
      <c r="CD922" s="13"/>
      <c r="CE922" s="13"/>
      <c r="CF922" s="13"/>
      <c r="CG922" s="13"/>
      <c r="CH922" s="13"/>
      <c r="CI922" s="13"/>
      <c r="CJ922" s="13"/>
      <c r="CK922" s="13"/>
      <c r="CL922" s="13"/>
      <c r="CM922" s="13"/>
      <c r="CN922" s="13"/>
      <c r="CO922" s="13"/>
      <c r="CP922" s="13"/>
      <c r="CQ922" s="13"/>
      <c r="CR922" s="13"/>
      <c r="CS922" s="13"/>
      <c r="CT922" s="13"/>
      <c r="CU922" s="13"/>
      <c r="CV922" s="13"/>
      <c r="CW922" s="13"/>
      <c r="CX922" s="13"/>
      <c r="CY922" s="13"/>
      <c r="CZ922" s="13"/>
      <c r="DA922" s="13"/>
      <c r="DB922" s="13"/>
      <c r="DC922" s="13"/>
      <c r="DD922" s="13"/>
      <c r="DE922" s="13"/>
      <c r="DF922" s="13"/>
      <c r="DG922" s="13"/>
      <c r="DH922" s="13"/>
      <c r="DI922" s="13"/>
      <c r="DJ922" s="13"/>
      <c r="DK922" s="13"/>
      <c r="DL922" s="13"/>
    </row>
    <row r="923" spans="1:116" s="3" customFormat="1" ht="56.25">
      <c r="A923" s="126"/>
      <c r="B923" s="91"/>
      <c r="C923" s="126"/>
      <c r="D923" s="91"/>
      <c r="E923" s="91"/>
      <c r="F923" s="91"/>
      <c r="G923" s="91"/>
      <c r="H923" s="91"/>
      <c r="I923" s="91"/>
      <c r="J923" s="85"/>
      <c r="K923" s="85"/>
      <c r="L923" s="85"/>
      <c r="M923" s="85"/>
      <c r="N923" s="85"/>
      <c r="O923" s="85"/>
      <c r="P923" s="85"/>
      <c r="Q923" s="85"/>
      <c r="R923" s="85"/>
      <c r="S923" s="85"/>
      <c r="T923" s="85"/>
      <c r="U923" s="85"/>
      <c r="V923" s="85"/>
      <c r="W923" s="85"/>
      <c r="X923" s="85"/>
      <c r="Y923" s="85"/>
      <c r="Z923" s="85"/>
      <c r="AA923" s="6" t="s">
        <v>604</v>
      </c>
      <c r="AB923" s="2" t="s">
        <v>2505</v>
      </c>
      <c r="AC923" s="4" t="s">
        <v>402</v>
      </c>
      <c r="AD923" s="4" t="s">
        <v>603</v>
      </c>
      <c r="AE923" s="4" t="s">
        <v>2505</v>
      </c>
      <c r="AF923" s="4" t="s">
        <v>2505</v>
      </c>
      <c r="AG923" s="4" t="s">
        <v>2505</v>
      </c>
      <c r="AH923" s="4" t="s">
        <v>2505</v>
      </c>
      <c r="AI923" s="4" t="s">
        <v>2505</v>
      </c>
      <c r="AJ923" s="2" t="s">
        <v>2505</v>
      </c>
      <c r="AK923" s="2" t="s">
        <v>2505</v>
      </c>
      <c r="AL923" s="2" t="s">
        <v>2505</v>
      </c>
      <c r="AM923" s="2" t="s">
        <v>2505</v>
      </c>
      <c r="AN923" s="2" t="s">
        <v>2505</v>
      </c>
      <c r="AO923" s="2" t="s">
        <v>2505</v>
      </c>
      <c r="AP923" s="2"/>
      <c r="AQ923" s="2"/>
      <c r="AR923" s="2" t="s">
        <v>2505</v>
      </c>
      <c r="AS923" s="2" t="s">
        <v>2505</v>
      </c>
      <c r="AT923" s="2" t="s">
        <v>2505</v>
      </c>
      <c r="AU923" s="2"/>
      <c r="AV923" s="2"/>
      <c r="AW923" s="2"/>
      <c r="AX923" s="2" t="s">
        <v>2505</v>
      </c>
      <c r="AY923" s="2" t="s">
        <v>2505</v>
      </c>
      <c r="AZ923" s="2" t="s">
        <v>2505</v>
      </c>
      <c r="BA923" s="2" t="s">
        <v>2505</v>
      </c>
      <c r="BB923" s="91"/>
      <c r="BC923" s="6" t="s">
        <v>604</v>
      </c>
      <c r="BD923" s="2" t="s">
        <v>2505</v>
      </c>
      <c r="BE923" s="6" t="s">
        <v>402</v>
      </c>
      <c r="BF923" s="4" t="s">
        <v>603</v>
      </c>
      <c r="BG923" s="91"/>
      <c r="BH923" s="91"/>
      <c r="BI923" s="91"/>
      <c r="BJ923" s="91"/>
      <c r="BK923" s="91"/>
      <c r="BL923" s="91"/>
      <c r="BM923" s="91"/>
      <c r="BN923" s="91"/>
      <c r="BO923" s="91"/>
      <c r="BP923" s="91"/>
      <c r="BQ923" s="91"/>
      <c r="BR923" s="129"/>
      <c r="BS923" s="23"/>
      <c r="BT923" s="13"/>
      <c r="BU923" s="14"/>
      <c r="BV923" s="13"/>
      <c r="BW923" s="13"/>
      <c r="BX923" s="13"/>
      <c r="BY923" s="13"/>
      <c r="BZ923" s="13"/>
      <c r="CA923" s="13"/>
      <c r="CB923" s="13"/>
      <c r="CC923" s="13"/>
      <c r="CD923" s="13"/>
      <c r="CE923" s="13"/>
      <c r="CF923" s="13"/>
      <c r="CG923" s="13"/>
      <c r="CH923" s="13"/>
      <c r="CI923" s="13"/>
      <c r="CJ923" s="13"/>
      <c r="CK923" s="13"/>
      <c r="CL923" s="13"/>
      <c r="CM923" s="13"/>
      <c r="CN923" s="13"/>
      <c r="CO923" s="13"/>
      <c r="CP923" s="13"/>
      <c r="CQ923" s="13"/>
      <c r="CR923" s="13"/>
      <c r="CS923" s="13"/>
      <c r="CT923" s="13"/>
      <c r="CU923" s="13"/>
      <c r="CV923" s="13"/>
      <c r="CW923" s="13"/>
      <c r="CX923" s="13"/>
      <c r="CY923" s="13"/>
      <c r="CZ923" s="13"/>
      <c r="DA923" s="13"/>
      <c r="DB923" s="13"/>
      <c r="DC923" s="13"/>
      <c r="DD923" s="13"/>
      <c r="DE923" s="13"/>
      <c r="DF923" s="13"/>
      <c r="DG923" s="13"/>
      <c r="DH923" s="13"/>
      <c r="DI923" s="13"/>
      <c r="DJ923" s="13"/>
      <c r="DK923" s="13"/>
      <c r="DL923" s="13"/>
    </row>
    <row r="924" spans="1:116" s="3" customFormat="1" ht="101.25" customHeight="1">
      <c r="A924" s="95">
        <v>416</v>
      </c>
      <c r="B924" s="85" t="s">
        <v>1576</v>
      </c>
      <c r="C924" s="95" t="s">
        <v>97</v>
      </c>
      <c r="D924" s="85" t="s">
        <v>66</v>
      </c>
      <c r="E924" s="85" t="s">
        <v>759</v>
      </c>
      <c r="F924" s="85" t="s">
        <v>2619</v>
      </c>
      <c r="G924" s="85" t="s">
        <v>761</v>
      </c>
      <c r="H924" s="85" t="s">
        <v>761</v>
      </c>
      <c r="I924" s="85" t="s">
        <v>971</v>
      </c>
      <c r="J924" s="85" t="s">
        <v>972</v>
      </c>
      <c r="K924" s="85" t="s">
        <v>2366</v>
      </c>
      <c r="L924" s="85" t="s">
        <v>2505</v>
      </c>
      <c r="M924" s="85" t="s">
        <v>774</v>
      </c>
      <c r="N924" s="85" t="s">
        <v>2505</v>
      </c>
      <c r="O924" s="85" t="s">
        <v>567</v>
      </c>
      <c r="P924" s="85" t="s">
        <v>2641</v>
      </c>
      <c r="Q924" s="85" t="s">
        <v>568</v>
      </c>
      <c r="R924" s="85"/>
      <c r="S924" s="85" t="s">
        <v>569</v>
      </c>
      <c r="T924" s="85" t="s">
        <v>567</v>
      </c>
      <c r="U924" s="85" t="s">
        <v>1588</v>
      </c>
      <c r="V924" s="85" t="s">
        <v>570</v>
      </c>
      <c r="W924" s="85" t="s">
        <v>571</v>
      </c>
      <c r="X924" s="85" t="s">
        <v>2641</v>
      </c>
      <c r="Y924" s="85" t="s">
        <v>1235</v>
      </c>
      <c r="Z924" s="85" t="s">
        <v>1577</v>
      </c>
      <c r="AA924" s="2" t="s">
        <v>605</v>
      </c>
      <c r="AB924" s="2" t="s">
        <v>2505</v>
      </c>
      <c r="AC924" s="2" t="s">
        <v>573</v>
      </c>
      <c r="AD924" s="2" t="s">
        <v>186</v>
      </c>
      <c r="AE924" s="2" t="s">
        <v>2020</v>
      </c>
      <c r="AF924" s="2" t="s">
        <v>1283</v>
      </c>
      <c r="AG924" s="2" t="s">
        <v>2505</v>
      </c>
      <c r="AH924" s="2" t="s">
        <v>576</v>
      </c>
      <c r="AI924" s="2" t="s">
        <v>741</v>
      </c>
      <c r="AJ924" s="2" t="s">
        <v>2505</v>
      </c>
      <c r="AK924" s="2" t="s">
        <v>2505</v>
      </c>
      <c r="AL924" s="2" t="s">
        <v>2505</v>
      </c>
      <c r="AM924" s="2" t="s">
        <v>2505</v>
      </c>
      <c r="AN924" s="2" t="s">
        <v>2505</v>
      </c>
      <c r="AO924" s="2" t="s">
        <v>2505</v>
      </c>
      <c r="AP924" s="2"/>
      <c r="AQ924" s="2"/>
      <c r="AR924" s="2" t="s">
        <v>2505</v>
      </c>
      <c r="AS924" s="2" t="s">
        <v>2020</v>
      </c>
      <c r="AT924" s="2" t="s">
        <v>2641</v>
      </c>
      <c r="AU924" s="2"/>
      <c r="AV924" s="2"/>
      <c r="AW924" s="2"/>
      <c r="AX924" s="2" t="s">
        <v>567</v>
      </c>
      <c r="AY924" s="2" t="s">
        <v>1588</v>
      </c>
      <c r="AZ924" s="2" t="s">
        <v>570</v>
      </c>
      <c r="BA924" s="2" t="s">
        <v>571</v>
      </c>
      <c r="BB924" s="85" t="s">
        <v>1577</v>
      </c>
      <c r="BC924" s="2" t="s">
        <v>1581</v>
      </c>
      <c r="BD924" s="2" t="s">
        <v>2505</v>
      </c>
      <c r="BE924" s="2" t="s">
        <v>573</v>
      </c>
      <c r="BF924" s="2" t="s">
        <v>606</v>
      </c>
      <c r="BG924" s="85" t="s">
        <v>2020</v>
      </c>
      <c r="BH924" s="85" t="s">
        <v>1283</v>
      </c>
      <c r="BI924" s="85"/>
      <c r="BJ924" s="85" t="s">
        <v>576</v>
      </c>
      <c r="BK924" s="85" t="s">
        <v>741</v>
      </c>
      <c r="BL924" s="85" t="s">
        <v>2505</v>
      </c>
      <c r="BM924" s="85" t="s">
        <v>2505</v>
      </c>
      <c r="BN924" s="85" t="s">
        <v>2505</v>
      </c>
      <c r="BO924" s="85" t="s">
        <v>2505</v>
      </c>
      <c r="BP924" s="85" t="s">
        <v>2505</v>
      </c>
      <c r="BQ924" s="85" t="s">
        <v>2505</v>
      </c>
      <c r="BR924" s="93" t="s">
        <v>2505</v>
      </c>
      <c r="BS924" s="23"/>
      <c r="BT924" s="13"/>
      <c r="BU924" s="14"/>
      <c r="BV924" s="13"/>
      <c r="BW924" s="13"/>
      <c r="BX924" s="13"/>
      <c r="BY924" s="13"/>
      <c r="BZ924" s="13"/>
      <c r="CA924" s="13"/>
      <c r="CB924" s="13"/>
      <c r="CC924" s="13"/>
      <c r="CD924" s="13"/>
      <c r="CE924" s="13"/>
      <c r="CF924" s="13"/>
      <c r="CG924" s="13"/>
      <c r="CH924" s="13"/>
      <c r="CI924" s="13"/>
      <c r="CJ924" s="13"/>
      <c r="CK924" s="13"/>
      <c r="CL924" s="13"/>
      <c r="CM924" s="13"/>
      <c r="CN924" s="13"/>
      <c r="CO924" s="13"/>
      <c r="CP924" s="13"/>
      <c r="CQ924" s="13"/>
      <c r="CR924" s="13"/>
      <c r="CS924" s="13"/>
      <c r="CT924" s="13"/>
      <c r="CU924" s="13"/>
      <c r="CV924" s="13"/>
      <c r="CW924" s="13"/>
      <c r="CX924" s="13"/>
      <c r="CY924" s="13"/>
      <c r="CZ924" s="13"/>
      <c r="DA924" s="13"/>
      <c r="DB924" s="13"/>
      <c r="DC924" s="13"/>
      <c r="DD924" s="13"/>
      <c r="DE924" s="13"/>
      <c r="DF924" s="13"/>
      <c r="DG924" s="13"/>
      <c r="DH924" s="13"/>
      <c r="DI924" s="13"/>
      <c r="DJ924" s="13"/>
      <c r="DK924" s="13"/>
      <c r="DL924" s="13"/>
    </row>
    <row r="925" spans="1:116" s="3" customFormat="1" ht="45">
      <c r="A925" s="126"/>
      <c r="B925" s="91"/>
      <c r="C925" s="126"/>
      <c r="D925" s="91"/>
      <c r="E925" s="85"/>
      <c r="F925" s="91"/>
      <c r="G925" s="91"/>
      <c r="H925" s="85"/>
      <c r="I925" s="91"/>
      <c r="J925" s="85"/>
      <c r="K925" s="85"/>
      <c r="L925" s="85"/>
      <c r="M925" s="85"/>
      <c r="N925" s="85"/>
      <c r="O925" s="85"/>
      <c r="P925" s="85"/>
      <c r="Q925" s="85"/>
      <c r="R925" s="85"/>
      <c r="S925" s="85"/>
      <c r="T925" s="85"/>
      <c r="U925" s="85"/>
      <c r="V925" s="85"/>
      <c r="W925" s="85"/>
      <c r="X925" s="85"/>
      <c r="Y925" s="85"/>
      <c r="Z925" s="85"/>
      <c r="AA925" s="6" t="s">
        <v>607</v>
      </c>
      <c r="AB925" s="2" t="s">
        <v>2505</v>
      </c>
      <c r="AC925" s="6" t="s">
        <v>402</v>
      </c>
      <c r="AD925" s="4" t="s">
        <v>187</v>
      </c>
      <c r="AE925" s="2" t="s">
        <v>2505</v>
      </c>
      <c r="AF925" s="2" t="s">
        <v>2505</v>
      </c>
      <c r="AG925" s="2" t="s">
        <v>2505</v>
      </c>
      <c r="AH925" s="2" t="s">
        <v>2505</v>
      </c>
      <c r="AI925" s="2" t="s">
        <v>2505</v>
      </c>
      <c r="AJ925" s="2" t="s">
        <v>2505</v>
      </c>
      <c r="AK925" s="2" t="s">
        <v>2505</v>
      </c>
      <c r="AL925" s="2" t="s">
        <v>2505</v>
      </c>
      <c r="AM925" s="2" t="s">
        <v>2505</v>
      </c>
      <c r="AN925" s="2" t="s">
        <v>2505</v>
      </c>
      <c r="AO925" s="2" t="s">
        <v>2505</v>
      </c>
      <c r="AP925" s="2"/>
      <c r="AQ925" s="2"/>
      <c r="AR925" s="2" t="s">
        <v>2505</v>
      </c>
      <c r="AS925" s="2" t="s">
        <v>2505</v>
      </c>
      <c r="AT925" s="2" t="s">
        <v>2505</v>
      </c>
      <c r="AU925" s="2"/>
      <c r="AV925" s="2"/>
      <c r="AW925" s="2"/>
      <c r="AX925" s="2" t="s">
        <v>2505</v>
      </c>
      <c r="AY925" s="2" t="s">
        <v>2505</v>
      </c>
      <c r="AZ925" s="2" t="s">
        <v>2505</v>
      </c>
      <c r="BA925" s="2" t="s">
        <v>2505</v>
      </c>
      <c r="BB925" s="91"/>
      <c r="BC925" s="2" t="s">
        <v>1582</v>
      </c>
      <c r="BD925" s="2" t="s">
        <v>2505</v>
      </c>
      <c r="BE925" s="6" t="s">
        <v>402</v>
      </c>
      <c r="BF925" s="4" t="s">
        <v>608</v>
      </c>
      <c r="BG925" s="85"/>
      <c r="BH925" s="85"/>
      <c r="BI925" s="85"/>
      <c r="BJ925" s="85"/>
      <c r="BK925" s="85"/>
      <c r="BL925" s="85"/>
      <c r="BM925" s="85"/>
      <c r="BN925" s="85"/>
      <c r="BO925" s="85"/>
      <c r="BP925" s="85"/>
      <c r="BQ925" s="85"/>
      <c r="BR925" s="93"/>
      <c r="BS925" s="23"/>
      <c r="BT925" s="13"/>
      <c r="BU925" s="14"/>
      <c r="BV925" s="13"/>
      <c r="BW925" s="13"/>
      <c r="BX925" s="13"/>
      <c r="BY925" s="13"/>
      <c r="BZ925" s="13"/>
      <c r="CA925" s="13"/>
      <c r="CB925" s="13"/>
      <c r="CC925" s="13"/>
      <c r="CD925" s="13"/>
      <c r="CE925" s="13"/>
      <c r="CF925" s="13"/>
      <c r="CG925" s="13"/>
      <c r="CH925" s="13"/>
      <c r="CI925" s="13"/>
      <c r="CJ925" s="13"/>
      <c r="CK925" s="13"/>
      <c r="CL925" s="13"/>
      <c r="CM925" s="13"/>
      <c r="CN925" s="13"/>
      <c r="CO925" s="13"/>
      <c r="CP925" s="13"/>
      <c r="CQ925" s="13"/>
      <c r="CR925" s="13"/>
      <c r="CS925" s="13"/>
      <c r="CT925" s="13"/>
      <c r="CU925" s="13"/>
      <c r="CV925" s="13"/>
      <c r="CW925" s="13"/>
      <c r="CX925" s="13"/>
      <c r="CY925" s="13"/>
      <c r="CZ925" s="13"/>
      <c r="DA925" s="13"/>
      <c r="DB925" s="13"/>
      <c r="DC925" s="13"/>
      <c r="DD925" s="13"/>
      <c r="DE925" s="13"/>
      <c r="DF925" s="13"/>
      <c r="DG925" s="13"/>
      <c r="DH925" s="13"/>
      <c r="DI925" s="13"/>
      <c r="DJ925" s="13"/>
      <c r="DK925" s="13"/>
      <c r="DL925" s="13"/>
    </row>
    <row r="926" spans="1:116" s="3" customFormat="1" ht="56.25" customHeight="1">
      <c r="A926" s="95">
        <v>417</v>
      </c>
      <c r="B926" s="85" t="s">
        <v>188</v>
      </c>
      <c r="C926" s="95" t="s">
        <v>2505</v>
      </c>
      <c r="D926" s="85" t="s">
        <v>66</v>
      </c>
      <c r="E926" s="85" t="s">
        <v>1046</v>
      </c>
      <c r="F926" s="85" t="s">
        <v>2619</v>
      </c>
      <c r="G926" s="85" t="s">
        <v>761</v>
      </c>
      <c r="H926" s="85" t="s">
        <v>761</v>
      </c>
      <c r="I926" s="85" t="s">
        <v>189</v>
      </c>
      <c r="J926" s="85" t="s">
        <v>972</v>
      </c>
      <c r="K926" s="85" t="s">
        <v>2366</v>
      </c>
      <c r="L926" s="85" t="s">
        <v>780</v>
      </c>
      <c r="M926" s="85" t="s">
        <v>781</v>
      </c>
      <c r="N926" s="85" t="s">
        <v>2505</v>
      </c>
      <c r="O926" s="85" t="s">
        <v>2505</v>
      </c>
      <c r="P926" s="85" t="s">
        <v>2641</v>
      </c>
      <c r="Q926" s="85" t="s">
        <v>568</v>
      </c>
      <c r="R926" s="85"/>
      <c r="S926" s="85" t="s">
        <v>569</v>
      </c>
      <c r="T926" s="85" t="s">
        <v>567</v>
      </c>
      <c r="U926" s="85" t="s">
        <v>1588</v>
      </c>
      <c r="V926" s="85" t="s">
        <v>570</v>
      </c>
      <c r="W926" s="85" t="s">
        <v>571</v>
      </c>
      <c r="X926" s="85" t="s">
        <v>2641</v>
      </c>
      <c r="Y926" s="85" t="s">
        <v>1235</v>
      </c>
      <c r="Z926" s="85" t="s">
        <v>1913</v>
      </c>
      <c r="AA926" s="2" t="s">
        <v>190</v>
      </c>
      <c r="AB926" s="2" t="s">
        <v>2505</v>
      </c>
      <c r="AC926" s="2" t="s">
        <v>573</v>
      </c>
      <c r="AD926" s="85" t="s">
        <v>191</v>
      </c>
      <c r="AE926" s="85" t="s">
        <v>2020</v>
      </c>
      <c r="AF926" s="85" t="s">
        <v>1283</v>
      </c>
      <c r="AG926" s="85" t="s">
        <v>2505</v>
      </c>
      <c r="AH926" s="85" t="s">
        <v>576</v>
      </c>
      <c r="AI926" s="85" t="s">
        <v>741</v>
      </c>
      <c r="AJ926" s="85" t="s">
        <v>2505</v>
      </c>
      <c r="AK926" s="85" t="s">
        <v>2505</v>
      </c>
      <c r="AL926" s="85" t="s">
        <v>2505</v>
      </c>
      <c r="AM926" s="85" t="s">
        <v>2505</v>
      </c>
      <c r="AN926" s="85" t="s">
        <v>2505</v>
      </c>
      <c r="AO926" s="85" t="s">
        <v>2505</v>
      </c>
      <c r="AP926" s="85"/>
      <c r="AQ926" s="85"/>
      <c r="AR926" s="85" t="s">
        <v>2505</v>
      </c>
      <c r="AS926" s="85" t="s">
        <v>2020</v>
      </c>
      <c r="AT926" s="85" t="s">
        <v>2641</v>
      </c>
      <c r="AU926" s="85"/>
      <c r="AV926" s="85"/>
      <c r="AW926" s="85"/>
      <c r="AX926" s="85" t="s">
        <v>567</v>
      </c>
      <c r="AY926" s="85" t="s">
        <v>1588</v>
      </c>
      <c r="AZ926" s="85" t="s">
        <v>570</v>
      </c>
      <c r="BA926" s="85" t="s">
        <v>571</v>
      </c>
      <c r="BB926" s="85" t="s">
        <v>1583</v>
      </c>
      <c r="BC926" s="4" t="s">
        <v>190</v>
      </c>
      <c r="BD926" s="85" t="s">
        <v>2505</v>
      </c>
      <c r="BE926" s="85" t="s">
        <v>2505</v>
      </c>
      <c r="BF926" s="85" t="s">
        <v>2505</v>
      </c>
      <c r="BG926" s="85" t="s">
        <v>2020</v>
      </c>
      <c r="BH926" s="85" t="s">
        <v>1283</v>
      </c>
      <c r="BI926" s="85"/>
      <c r="BJ926" s="85" t="s">
        <v>576</v>
      </c>
      <c r="BK926" s="85" t="s">
        <v>741</v>
      </c>
      <c r="BL926" s="85" t="s">
        <v>2505</v>
      </c>
      <c r="BM926" s="85" t="s">
        <v>2505</v>
      </c>
      <c r="BN926" s="85" t="s">
        <v>2505</v>
      </c>
      <c r="BO926" s="85" t="s">
        <v>2505</v>
      </c>
      <c r="BP926" s="85" t="s">
        <v>2505</v>
      </c>
      <c r="BQ926" s="85" t="s">
        <v>2505</v>
      </c>
      <c r="BR926" s="93" t="s">
        <v>2505</v>
      </c>
      <c r="BS926" s="23"/>
      <c r="BT926" s="13"/>
      <c r="BU926" s="14"/>
      <c r="BV926" s="13"/>
      <c r="BW926" s="13"/>
      <c r="BX926" s="13"/>
      <c r="BY926" s="13"/>
      <c r="BZ926" s="13"/>
      <c r="CA926" s="13"/>
      <c r="CB926" s="13"/>
      <c r="CC926" s="13"/>
      <c r="CD926" s="13"/>
      <c r="CE926" s="13"/>
      <c r="CF926" s="13"/>
      <c r="CG926" s="13"/>
      <c r="CH926" s="13"/>
      <c r="CI926" s="13"/>
      <c r="CJ926" s="13"/>
      <c r="CK926" s="13"/>
      <c r="CL926" s="13"/>
      <c r="CM926" s="13"/>
      <c r="CN926" s="13"/>
      <c r="CO926" s="13"/>
      <c r="CP926" s="13"/>
      <c r="CQ926" s="13"/>
      <c r="CR926" s="13"/>
      <c r="CS926" s="13"/>
      <c r="CT926" s="13"/>
      <c r="CU926" s="13"/>
      <c r="CV926" s="13"/>
      <c r="CW926" s="13"/>
      <c r="CX926" s="13"/>
      <c r="CY926" s="13"/>
      <c r="CZ926" s="13"/>
      <c r="DA926" s="13"/>
      <c r="DB926" s="13"/>
      <c r="DC926" s="13"/>
      <c r="DD926" s="13"/>
      <c r="DE926" s="13"/>
      <c r="DF926" s="13"/>
      <c r="DG926" s="13"/>
      <c r="DH926" s="13"/>
      <c r="DI926" s="13"/>
      <c r="DJ926" s="13"/>
      <c r="DK926" s="13"/>
      <c r="DL926" s="13"/>
    </row>
    <row r="927" spans="1:116" s="3" customFormat="1" ht="56.25">
      <c r="A927" s="126"/>
      <c r="B927" s="91"/>
      <c r="C927" s="126"/>
      <c r="D927" s="91"/>
      <c r="E927" s="85"/>
      <c r="F927" s="91"/>
      <c r="G927" s="91"/>
      <c r="H927" s="85"/>
      <c r="I927" s="91"/>
      <c r="J927" s="85"/>
      <c r="K927" s="85"/>
      <c r="L927" s="85"/>
      <c r="M927" s="85"/>
      <c r="N927" s="85"/>
      <c r="O927" s="85"/>
      <c r="P927" s="85"/>
      <c r="Q927" s="85"/>
      <c r="R927" s="85"/>
      <c r="S927" s="85"/>
      <c r="T927" s="85"/>
      <c r="U927" s="85"/>
      <c r="V927" s="85"/>
      <c r="W927" s="85"/>
      <c r="X927" s="85"/>
      <c r="Y927" s="85"/>
      <c r="Z927" s="85"/>
      <c r="AA927" s="4" t="s">
        <v>192</v>
      </c>
      <c r="AB927" s="2" t="s">
        <v>2505</v>
      </c>
      <c r="AC927" s="4" t="s">
        <v>402</v>
      </c>
      <c r="AD927" s="85"/>
      <c r="AE927" s="85"/>
      <c r="AF927" s="85"/>
      <c r="AG927" s="85"/>
      <c r="AH927" s="85"/>
      <c r="AI927" s="85"/>
      <c r="AJ927" s="85"/>
      <c r="AK927" s="85"/>
      <c r="AL927" s="85"/>
      <c r="AM927" s="85"/>
      <c r="AN927" s="85"/>
      <c r="AO927" s="85"/>
      <c r="AP927" s="85"/>
      <c r="AQ927" s="85"/>
      <c r="AR927" s="85"/>
      <c r="AS927" s="85"/>
      <c r="AT927" s="85"/>
      <c r="AU927" s="85"/>
      <c r="AV927" s="85"/>
      <c r="AW927" s="85"/>
      <c r="AX927" s="85"/>
      <c r="AY927" s="85"/>
      <c r="AZ927" s="85"/>
      <c r="BA927" s="85"/>
      <c r="BB927" s="91"/>
      <c r="BC927" s="4" t="s">
        <v>192</v>
      </c>
      <c r="BD927" s="85"/>
      <c r="BE927" s="85"/>
      <c r="BF927" s="85"/>
      <c r="BG927" s="85"/>
      <c r="BH927" s="85"/>
      <c r="BI927" s="85"/>
      <c r="BJ927" s="85"/>
      <c r="BK927" s="85"/>
      <c r="BL927" s="85"/>
      <c r="BM927" s="85"/>
      <c r="BN927" s="85"/>
      <c r="BO927" s="85"/>
      <c r="BP927" s="85"/>
      <c r="BQ927" s="85"/>
      <c r="BR927" s="93"/>
      <c r="BS927" s="23"/>
      <c r="BT927" s="13"/>
      <c r="BU927" s="14"/>
      <c r="BV927" s="13"/>
      <c r="BW927" s="13"/>
      <c r="BX927" s="13"/>
      <c r="BY927" s="13"/>
      <c r="BZ927" s="13"/>
      <c r="CA927" s="13"/>
      <c r="CB927" s="13"/>
      <c r="CC927" s="13"/>
      <c r="CD927" s="13"/>
      <c r="CE927" s="13"/>
      <c r="CF927" s="13"/>
      <c r="CG927" s="13"/>
      <c r="CH927" s="13"/>
      <c r="CI927" s="13"/>
      <c r="CJ927" s="13"/>
      <c r="CK927" s="13"/>
      <c r="CL927" s="13"/>
      <c r="CM927" s="13"/>
      <c r="CN927" s="13"/>
      <c r="CO927" s="13"/>
      <c r="CP927" s="13"/>
      <c r="CQ927" s="13"/>
      <c r="CR927" s="13"/>
      <c r="CS927" s="13"/>
      <c r="CT927" s="13"/>
      <c r="CU927" s="13"/>
      <c r="CV927" s="13"/>
      <c r="CW927" s="13"/>
      <c r="CX927" s="13"/>
      <c r="CY927" s="13"/>
      <c r="CZ927" s="13"/>
      <c r="DA927" s="13"/>
      <c r="DB927" s="13"/>
      <c r="DC927" s="13"/>
      <c r="DD927" s="13"/>
      <c r="DE927" s="13"/>
      <c r="DF927" s="13"/>
      <c r="DG927" s="13"/>
      <c r="DH927" s="13"/>
      <c r="DI927" s="13"/>
      <c r="DJ927" s="13"/>
      <c r="DK927" s="13"/>
      <c r="DL927" s="13"/>
    </row>
    <row r="928" spans="1:116" s="3" customFormat="1" ht="67.5" customHeight="1">
      <c r="A928" s="95">
        <v>418</v>
      </c>
      <c r="B928" s="85" t="s">
        <v>193</v>
      </c>
      <c r="C928" s="95" t="s">
        <v>194</v>
      </c>
      <c r="D928" s="85" t="s">
        <v>66</v>
      </c>
      <c r="E928" s="85" t="s">
        <v>1046</v>
      </c>
      <c r="F928" s="85" t="s">
        <v>2619</v>
      </c>
      <c r="G928" s="85" t="s">
        <v>761</v>
      </c>
      <c r="H928" s="85" t="s">
        <v>761</v>
      </c>
      <c r="I928" s="85" t="s">
        <v>189</v>
      </c>
      <c r="J928" s="85" t="s">
        <v>972</v>
      </c>
      <c r="K928" s="85" t="s">
        <v>2366</v>
      </c>
      <c r="L928" s="85" t="s">
        <v>780</v>
      </c>
      <c r="M928" s="85" t="s">
        <v>782</v>
      </c>
      <c r="N928" s="85" t="s">
        <v>2505</v>
      </c>
      <c r="O928" s="85" t="s">
        <v>2505</v>
      </c>
      <c r="P928" s="85" t="s">
        <v>2641</v>
      </c>
      <c r="Q928" s="85" t="s">
        <v>568</v>
      </c>
      <c r="R928" s="85"/>
      <c r="S928" s="85" t="s">
        <v>767</v>
      </c>
      <c r="T928" s="85" t="s">
        <v>567</v>
      </c>
      <c r="U928" s="85" t="s">
        <v>1588</v>
      </c>
      <c r="V928" s="85" t="s">
        <v>570</v>
      </c>
      <c r="W928" s="85" t="s">
        <v>195</v>
      </c>
      <c r="X928" s="85" t="s">
        <v>2641</v>
      </c>
      <c r="Y928" s="85" t="s">
        <v>1235</v>
      </c>
      <c r="Z928" s="85" t="s">
        <v>1584</v>
      </c>
      <c r="AA928" s="2" t="s">
        <v>196</v>
      </c>
      <c r="AB928" s="2" t="s">
        <v>197</v>
      </c>
      <c r="AC928" s="2" t="s">
        <v>573</v>
      </c>
      <c r="AD928" s="2" t="s">
        <v>198</v>
      </c>
      <c r="AE928" s="85" t="s">
        <v>199</v>
      </c>
      <c r="AF928" s="85" t="s">
        <v>1283</v>
      </c>
      <c r="AG928" s="85" t="s">
        <v>2505</v>
      </c>
      <c r="AH928" s="85" t="s">
        <v>576</v>
      </c>
      <c r="AI928" s="85" t="s">
        <v>741</v>
      </c>
      <c r="AJ928" s="85" t="s">
        <v>2505</v>
      </c>
      <c r="AK928" s="85" t="s">
        <v>2505</v>
      </c>
      <c r="AL928" s="85" t="s">
        <v>2505</v>
      </c>
      <c r="AM928" s="85" t="s">
        <v>2505</v>
      </c>
      <c r="AN928" s="85" t="s">
        <v>2505</v>
      </c>
      <c r="AO928" s="85" t="s">
        <v>2505</v>
      </c>
      <c r="AP928" s="85"/>
      <c r="AQ928" s="85"/>
      <c r="AR928" s="85" t="s">
        <v>2505</v>
      </c>
      <c r="AS928" s="85" t="s">
        <v>1462</v>
      </c>
      <c r="AT928" s="85" t="s">
        <v>2641</v>
      </c>
      <c r="AU928" s="85"/>
      <c r="AV928" s="85"/>
      <c r="AW928" s="85"/>
      <c r="AX928" s="85" t="s">
        <v>567</v>
      </c>
      <c r="AY928" s="85" t="s">
        <v>1588</v>
      </c>
      <c r="AZ928" s="85" t="s">
        <v>570</v>
      </c>
      <c r="BA928" s="85" t="s">
        <v>609</v>
      </c>
      <c r="BB928" s="85" t="s">
        <v>1584</v>
      </c>
      <c r="BC928" s="2" t="s">
        <v>196</v>
      </c>
      <c r="BD928" s="85" t="s">
        <v>2505</v>
      </c>
      <c r="BE928" s="85" t="s">
        <v>2505</v>
      </c>
      <c r="BF928" s="85" t="s">
        <v>2505</v>
      </c>
      <c r="BG928" s="85" t="s">
        <v>1462</v>
      </c>
      <c r="BH928" s="85" t="s">
        <v>1283</v>
      </c>
      <c r="BI928" s="85"/>
      <c r="BJ928" s="85" t="s">
        <v>576</v>
      </c>
      <c r="BK928" s="85" t="s">
        <v>741</v>
      </c>
      <c r="BL928" s="85" t="s">
        <v>2505</v>
      </c>
      <c r="BM928" s="85" t="s">
        <v>2505</v>
      </c>
      <c r="BN928" s="85" t="s">
        <v>2505</v>
      </c>
      <c r="BO928" s="85" t="s">
        <v>2505</v>
      </c>
      <c r="BP928" s="85" t="s">
        <v>2505</v>
      </c>
      <c r="BQ928" s="85" t="s">
        <v>2505</v>
      </c>
      <c r="BR928" s="93" t="s">
        <v>2505</v>
      </c>
      <c r="BS928" s="23"/>
      <c r="BT928" s="13"/>
      <c r="BU928" s="14"/>
      <c r="BV928" s="13"/>
      <c r="BW928" s="13"/>
      <c r="BX928" s="13"/>
      <c r="BY928" s="13"/>
      <c r="BZ928" s="13"/>
      <c r="CA928" s="13"/>
      <c r="CB928" s="13"/>
      <c r="CC928" s="13"/>
      <c r="CD928" s="13"/>
      <c r="CE928" s="13"/>
      <c r="CF928" s="13"/>
      <c r="CG928" s="13"/>
      <c r="CH928" s="13"/>
      <c r="CI928" s="13"/>
      <c r="CJ928" s="13"/>
      <c r="CK928" s="13"/>
      <c r="CL928" s="13"/>
      <c r="CM928" s="13"/>
      <c r="CN928" s="13"/>
      <c r="CO928" s="13"/>
      <c r="CP928" s="13"/>
      <c r="CQ928" s="13"/>
      <c r="CR928" s="13"/>
      <c r="CS928" s="13"/>
      <c r="CT928" s="13"/>
      <c r="CU928" s="13"/>
      <c r="CV928" s="13"/>
      <c r="CW928" s="13"/>
      <c r="CX928" s="13"/>
      <c r="CY928" s="13"/>
      <c r="CZ928" s="13"/>
      <c r="DA928" s="13"/>
      <c r="DB928" s="13"/>
      <c r="DC928" s="13"/>
      <c r="DD928" s="13"/>
      <c r="DE928" s="13"/>
      <c r="DF928" s="13"/>
      <c r="DG928" s="13"/>
      <c r="DH928" s="13"/>
      <c r="DI928" s="13"/>
      <c r="DJ928" s="13"/>
      <c r="DK928" s="13"/>
      <c r="DL928" s="13"/>
    </row>
    <row r="929" spans="1:116" s="3" customFormat="1" ht="33.75">
      <c r="A929" s="126"/>
      <c r="B929" s="91"/>
      <c r="C929" s="126"/>
      <c r="D929" s="91"/>
      <c r="E929" s="85"/>
      <c r="F929" s="91"/>
      <c r="G929" s="91"/>
      <c r="H929" s="85"/>
      <c r="I929" s="91"/>
      <c r="J929" s="85"/>
      <c r="K929" s="85"/>
      <c r="L929" s="85"/>
      <c r="M929" s="85"/>
      <c r="N929" s="85"/>
      <c r="O929" s="85"/>
      <c r="P929" s="85"/>
      <c r="Q929" s="85"/>
      <c r="R929" s="85"/>
      <c r="S929" s="85"/>
      <c r="T929" s="85"/>
      <c r="U929" s="85"/>
      <c r="V929" s="85"/>
      <c r="W929" s="85"/>
      <c r="X929" s="85"/>
      <c r="Y929" s="85"/>
      <c r="Z929" s="85"/>
      <c r="AA929" s="4" t="s">
        <v>200</v>
      </c>
      <c r="AB929" s="2" t="s">
        <v>2505</v>
      </c>
      <c r="AC929" s="4" t="s">
        <v>402</v>
      </c>
      <c r="AD929" s="4" t="s">
        <v>201</v>
      </c>
      <c r="AE929" s="85"/>
      <c r="AF929" s="85"/>
      <c r="AG929" s="85"/>
      <c r="AH929" s="85"/>
      <c r="AI929" s="85"/>
      <c r="AJ929" s="85"/>
      <c r="AK929" s="85"/>
      <c r="AL929" s="85"/>
      <c r="AM929" s="85"/>
      <c r="AN929" s="85"/>
      <c r="AO929" s="85"/>
      <c r="AP929" s="85"/>
      <c r="AQ929" s="85"/>
      <c r="AR929" s="85"/>
      <c r="AS929" s="85"/>
      <c r="AT929" s="85"/>
      <c r="AU929" s="85"/>
      <c r="AV929" s="85"/>
      <c r="AW929" s="85"/>
      <c r="AX929" s="85"/>
      <c r="AY929" s="85"/>
      <c r="AZ929" s="85"/>
      <c r="BA929" s="85"/>
      <c r="BB929" s="91"/>
      <c r="BC929" s="2" t="s">
        <v>200</v>
      </c>
      <c r="BD929" s="85"/>
      <c r="BE929" s="85"/>
      <c r="BF929" s="85"/>
      <c r="BG929" s="85"/>
      <c r="BH929" s="85"/>
      <c r="BI929" s="85"/>
      <c r="BJ929" s="85"/>
      <c r="BK929" s="85"/>
      <c r="BL929" s="85"/>
      <c r="BM929" s="85"/>
      <c r="BN929" s="85"/>
      <c r="BO929" s="85"/>
      <c r="BP929" s="85"/>
      <c r="BQ929" s="85"/>
      <c r="BR929" s="93"/>
      <c r="BS929" s="23"/>
      <c r="BT929" s="13"/>
      <c r="BU929" s="14"/>
      <c r="BV929" s="13"/>
      <c r="BW929" s="13"/>
      <c r="BX929" s="13"/>
      <c r="BY929" s="13"/>
      <c r="BZ929" s="13"/>
      <c r="CA929" s="13"/>
      <c r="CB929" s="13"/>
      <c r="CC929" s="13"/>
      <c r="CD929" s="13"/>
      <c r="CE929" s="13"/>
      <c r="CF929" s="13"/>
      <c r="CG929" s="13"/>
      <c r="CH929" s="13"/>
      <c r="CI929" s="13"/>
      <c r="CJ929" s="13"/>
      <c r="CK929" s="13"/>
      <c r="CL929" s="13"/>
      <c r="CM929" s="13"/>
      <c r="CN929" s="13"/>
      <c r="CO929" s="13"/>
      <c r="CP929" s="13"/>
      <c r="CQ929" s="13"/>
      <c r="CR929" s="13"/>
      <c r="CS929" s="13"/>
      <c r="CT929" s="13"/>
      <c r="CU929" s="13"/>
      <c r="CV929" s="13"/>
      <c r="CW929" s="13"/>
      <c r="CX929" s="13"/>
      <c r="CY929" s="13"/>
      <c r="CZ929" s="13"/>
      <c r="DA929" s="13"/>
      <c r="DB929" s="13"/>
      <c r="DC929" s="13"/>
      <c r="DD929" s="13"/>
      <c r="DE929" s="13"/>
      <c r="DF929" s="13"/>
      <c r="DG929" s="13"/>
      <c r="DH929" s="13"/>
      <c r="DI929" s="13"/>
      <c r="DJ929" s="13"/>
      <c r="DK929" s="13"/>
      <c r="DL929" s="13"/>
    </row>
    <row r="930" spans="1:116" s="3" customFormat="1" ht="45">
      <c r="A930" s="126"/>
      <c r="B930" s="91"/>
      <c r="C930" s="126"/>
      <c r="D930" s="91"/>
      <c r="E930" s="85"/>
      <c r="F930" s="91"/>
      <c r="G930" s="91"/>
      <c r="H930" s="85"/>
      <c r="I930" s="91"/>
      <c r="J930" s="85"/>
      <c r="K930" s="85"/>
      <c r="L930" s="85"/>
      <c r="M930" s="85"/>
      <c r="N930" s="85"/>
      <c r="O930" s="85"/>
      <c r="P930" s="85"/>
      <c r="Q930" s="85"/>
      <c r="R930" s="85"/>
      <c r="S930" s="85"/>
      <c r="T930" s="85"/>
      <c r="U930" s="85"/>
      <c r="V930" s="85"/>
      <c r="W930" s="85"/>
      <c r="X930" s="85"/>
      <c r="Y930" s="85"/>
      <c r="Z930" s="85"/>
      <c r="AA930" s="6" t="s">
        <v>783</v>
      </c>
      <c r="AB930" s="2" t="s">
        <v>2505</v>
      </c>
      <c r="AC930" s="6" t="s">
        <v>410</v>
      </c>
      <c r="AD930" s="4" t="s">
        <v>829</v>
      </c>
      <c r="AE930" s="85"/>
      <c r="AF930" s="85"/>
      <c r="AG930" s="85"/>
      <c r="AH930" s="85"/>
      <c r="AI930" s="85"/>
      <c r="AJ930" s="85"/>
      <c r="AK930" s="85"/>
      <c r="AL930" s="85"/>
      <c r="AM930" s="85"/>
      <c r="AN930" s="85"/>
      <c r="AO930" s="85"/>
      <c r="AP930" s="85"/>
      <c r="AQ930" s="85"/>
      <c r="AR930" s="85"/>
      <c r="AS930" s="85"/>
      <c r="AT930" s="85"/>
      <c r="AU930" s="85"/>
      <c r="AV930" s="85"/>
      <c r="AW930" s="85"/>
      <c r="AX930" s="85"/>
      <c r="AY930" s="85"/>
      <c r="AZ930" s="85"/>
      <c r="BA930" s="85"/>
      <c r="BB930" s="91"/>
      <c r="BC930" s="2" t="s">
        <v>783</v>
      </c>
      <c r="BD930" s="85"/>
      <c r="BE930" s="85"/>
      <c r="BF930" s="85"/>
      <c r="BG930" s="85"/>
      <c r="BH930" s="85"/>
      <c r="BI930" s="85"/>
      <c r="BJ930" s="85"/>
      <c r="BK930" s="85"/>
      <c r="BL930" s="85"/>
      <c r="BM930" s="85"/>
      <c r="BN930" s="85"/>
      <c r="BO930" s="85"/>
      <c r="BP930" s="85"/>
      <c r="BQ930" s="85"/>
      <c r="BR930" s="93"/>
      <c r="BS930" s="23"/>
      <c r="BT930" s="13"/>
      <c r="BU930" s="14"/>
      <c r="BV930" s="13"/>
      <c r="BW930" s="13"/>
      <c r="BX930" s="13"/>
      <c r="BY930" s="13"/>
      <c r="BZ930" s="13"/>
      <c r="CA930" s="13"/>
      <c r="CB930" s="13"/>
      <c r="CC930" s="13"/>
      <c r="CD930" s="13"/>
      <c r="CE930" s="13"/>
      <c r="CF930" s="13"/>
      <c r="CG930" s="13"/>
      <c r="CH930" s="13"/>
      <c r="CI930" s="13"/>
      <c r="CJ930" s="13"/>
      <c r="CK930" s="13"/>
      <c r="CL930" s="13"/>
      <c r="CM930" s="13"/>
      <c r="CN930" s="13"/>
      <c r="CO930" s="13"/>
      <c r="CP930" s="13"/>
      <c r="CQ930" s="13"/>
      <c r="CR930" s="13"/>
      <c r="CS930" s="13"/>
      <c r="CT930" s="13"/>
      <c r="CU930" s="13"/>
      <c r="CV930" s="13"/>
      <c r="CW930" s="13"/>
      <c r="CX930" s="13"/>
      <c r="CY930" s="13"/>
      <c r="CZ930" s="13"/>
      <c r="DA930" s="13"/>
      <c r="DB930" s="13"/>
      <c r="DC930" s="13"/>
      <c r="DD930" s="13"/>
      <c r="DE930" s="13"/>
      <c r="DF930" s="13"/>
      <c r="DG930" s="13"/>
      <c r="DH930" s="13"/>
      <c r="DI930" s="13"/>
      <c r="DJ930" s="13"/>
      <c r="DK930" s="13"/>
      <c r="DL930" s="13"/>
    </row>
    <row r="931" spans="1:116" s="3" customFormat="1" ht="56.25">
      <c r="A931" s="95">
        <v>419</v>
      </c>
      <c r="B931" s="85" t="s">
        <v>357</v>
      </c>
      <c r="C931" s="95" t="s">
        <v>1346</v>
      </c>
      <c r="D931" s="85" t="s">
        <v>66</v>
      </c>
      <c r="E931" s="85" t="s">
        <v>759</v>
      </c>
      <c r="F931" s="85" t="s">
        <v>2619</v>
      </c>
      <c r="G931" s="85" t="s">
        <v>761</v>
      </c>
      <c r="H931" s="85" t="s">
        <v>29</v>
      </c>
      <c r="I931" s="85" t="s">
        <v>762</v>
      </c>
      <c r="J931" s="85" t="s">
        <v>972</v>
      </c>
      <c r="K931" s="85" t="s">
        <v>2046</v>
      </c>
      <c r="L931" s="85" t="s">
        <v>2505</v>
      </c>
      <c r="M931" s="85" t="s">
        <v>2505</v>
      </c>
      <c r="N931" s="85" t="s">
        <v>2505</v>
      </c>
      <c r="O931" s="85" t="s">
        <v>2505</v>
      </c>
      <c r="P931" s="85" t="s">
        <v>2505</v>
      </c>
      <c r="Q931" s="85" t="s">
        <v>2505</v>
      </c>
      <c r="R931" s="85"/>
      <c r="S931" s="85" t="s">
        <v>2505</v>
      </c>
      <c r="T931" s="85" t="s">
        <v>2505</v>
      </c>
      <c r="U931" s="85" t="s">
        <v>2505</v>
      </c>
      <c r="V931" s="85" t="s">
        <v>2505</v>
      </c>
      <c r="W931" s="85" t="s">
        <v>2505</v>
      </c>
      <c r="X931" s="85" t="s">
        <v>2505</v>
      </c>
      <c r="Y931" s="85" t="s">
        <v>2505</v>
      </c>
      <c r="Z931" s="85" t="s">
        <v>2505</v>
      </c>
      <c r="AA931" s="85" t="s">
        <v>2505</v>
      </c>
      <c r="AB931" s="85" t="s">
        <v>2505</v>
      </c>
      <c r="AC931" s="85" t="s">
        <v>2505</v>
      </c>
      <c r="AD931" s="85" t="s">
        <v>2505</v>
      </c>
      <c r="AE931" s="85" t="s">
        <v>2505</v>
      </c>
      <c r="AF931" s="85" t="s">
        <v>2505</v>
      </c>
      <c r="AG931" s="85" t="s">
        <v>2505</v>
      </c>
      <c r="AH931" s="85" t="s">
        <v>2505</v>
      </c>
      <c r="AI931" s="85" t="s">
        <v>2505</v>
      </c>
      <c r="AJ931" s="85" t="s">
        <v>2505</v>
      </c>
      <c r="AK931" s="85" t="s">
        <v>2505</v>
      </c>
      <c r="AL931" s="85" t="s">
        <v>2505</v>
      </c>
      <c r="AM931" s="85" t="s">
        <v>2505</v>
      </c>
      <c r="AN931" s="85" t="s">
        <v>2505</v>
      </c>
      <c r="AO931" s="85" t="s">
        <v>2505</v>
      </c>
      <c r="AP931" s="85"/>
      <c r="AQ931" s="85"/>
      <c r="AR931" s="85" t="s">
        <v>2505</v>
      </c>
      <c r="AS931" s="85" t="s">
        <v>2505</v>
      </c>
      <c r="AT931" s="85" t="s">
        <v>2505</v>
      </c>
      <c r="AU931" s="85"/>
      <c r="AV931" s="85"/>
      <c r="AW931" s="85"/>
      <c r="AX931" s="85" t="s">
        <v>2505</v>
      </c>
      <c r="AY931" s="85" t="s">
        <v>2505</v>
      </c>
      <c r="AZ931" s="85" t="s">
        <v>2505</v>
      </c>
      <c r="BA931" s="85" t="s">
        <v>2505</v>
      </c>
      <c r="BB931" s="85" t="s">
        <v>116</v>
      </c>
      <c r="BC931" s="2" t="s">
        <v>358</v>
      </c>
      <c r="BD931" s="85" t="s">
        <v>2505</v>
      </c>
      <c r="BE931" s="85" t="s">
        <v>1036</v>
      </c>
      <c r="BF931" s="85" t="s">
        <v>1029</v>
      </c>
      <c r="BG931" s="85" t="s">
        <v>2012</v>
      </c>
      <c r="BH931" s="85" t="s">
        <v>2505</v>
      </c>
      <c r="BI931" s="85"/>
      <c r="BJ931" s="85" t="s">
        <v>2505</v>
      </c>
      <c r="BK931" s="85" t="s">
        <v>2505</v>
      </c>
      <c r="BL931" s="85" t="s">
        <v>2505</v>
      </c>
      <c r="BM931" s="85" t="s">
        <v>2505</v>
      </c>
      <c r="BN931" s="85" t="s">
        <v>2505</v>
      </c>
      <c r="BO931" s="85" t="s">
        <v>2505</v>
      </c>
      <c r="BP931" s="85" t="s">
        <v>2505</v>
      </c>
      <c r="BQ931" s="85" t="s">
        <v>2505</v>
      </c>
      <c r="BR931" s="93" t="s">
        <v>2505</v>
      </c>
      <c r="BS931" s="23"/>
      <c r="BT931" s="13"/>
      <c r="BU931" s="14"/>
      <c r="BV931" s="27"/>
      <c r="BW931" s="27"/>
      <c r="BX931" s="27"/>
      <c r="BY931" s="27"/>
      <c r="BZ931" s="27"/>
      <c r="CA931" s="27"/>
      <c r="CB931" s="27"/>
      <c r="CC931" s="27"/>
      <c r="CD931" s="27"/>
      <c r="CE931" s="27"/>
      <c r="CF931" s="27"/>
      <c r="CG931" s="27"/>
      <c r="CH931" s="27"/>
      <c r="CI931" s="13"/>
      <c r="CJ931" s="13"/>
      <c r="CK931" s="13"/>
      <c r="CL931" s="13"/>
      <c r="CM931" s="13"/>
      <c r="CN931" s="13"/>
      <c r="CO931" s="13"/>
      <c r="CP931" s="13"/>
      <c r="CQ931" s="13"/>
      <c r="CR931" s="13"/>
      <c r="CS931" s="13"/>
      <c r="CT931" s="13"/>
      <c r="CU931" s="13"/>
      <c r="CV931" s="13"/>
      <c r="CW931" s="13"/>
      <c r="CX931" s="13"/>
      <c r="CY931" s="13"/>
      <c r="CZ931" s="13"/>
      <c r="DA931" s="13"/>
      <c r="DB931" s="13"/>
      <c r="DC931" s="13"/>
      <c r="DD931" s="13"/>
      <c r="DE931" s="13"/>
      <c r="DF931" s="13"/>
      <c r="DG931" s="13"/>
      <c r="DH931" s="13"/>
      <c r="DI931" s="13"/>
      <c r="DJ931" s="13"/>
      <c r="DK931" s="13"/>
      <c r="DL931" s="13"/>
    </row>
    <row r="932" spans="1:116" s="3" customFormat="1">
      <c r="A932" s="95"/>
      <c r="B932" s="85"/>
      <c r="C932" s="95"/>
      <c r="D932" s="85"/>
      <c r="E932" s="85"/>
      <c r="F932" s="85"/>
      <c r="G932" s="85"/>
      <c r="H932" s="85"/>
      <c r="I932" s="85"/>
      <c r="J932" s="85"/>
      <c r="K932" s="85"/>
      <c r="L932" s="85"/>
      <c r="M932" s="85"/>
      <c r="N932" s="85"/>
      <c r="O932" s="85"/>
      <c r="P932" s="85"/>
      <c r="Q932" s="85"/>
      <c r="R932" s="85"/>
      <c r="S932" s="85"/>
      <c r="T932" s="85"/>
      <c r="U932" s="85"/>
      <c r="V932" s="85"/>
      <c r="W932" s="85"/>
      <c r="X932" s="85"/>
      <c r="Y932" s="85"/>
      <c r="Z932" s="85"/>
      <c r="AA932" s="85"/>
      <c r="AB932" s="85"/>
      <c r="AC932" s="85"/>
      <c r="AD932" s="85"/>
      <c r="AE932" s="85"/>
      <c r="AF932" s="85"/>
      <c r="AG932" s="85" t="s">
        <v>2505</v>
      </c>
      <c r="AH932" s="85" t="s">
        <v>2505</v>
      </c>
      <c r="AI932" s="85" t="s">
        <v>2505</v>
      </c>
      <c r="AJ932" s="85" t="s">
        <v>2505</v>
      </c>
      <c r="AK932" s="85" t="s">
        <v>2505</v>
      </c>
      <c r="AL932" s="85" t="s">
        <v>2505</v>
      </c>
      <c r="AM932" s="85" t="s">
        <v>2505</v>
      </c>
      <c r="AN932" s="85" t="s">
        <v>2505</v>
      </c>
      <c r="AO932" s="85" t="s">
        <v>2505</v>
      </c>
      <c r="AP932" s="85"/>
      <c r="AQ932" s="85"/>
      <c r="AR932" s="85" t="s">
        <v>2505</v>
      </c>
      <c r="AS932" s="85" t="s">
        <v>2505</v>
      </c>
      <c r="AT932" s="85" t="s">
        <v>2505</v>
      </c>
      <c r="AU932" s="85"/>
      <c r="AV932" s="85"/>
      <c r="AW932" s="85"/>
      <c r="AX932" s="85" t="s">
        <v>2505</v>
      </c>
      <c r="AY932" s="85" t="s">
        <v>2505</v>
      </c>
      <c r="AZ932" s="85" t="s">
        <v>2505</v>
      </c>
      <c r="BA932" s="85" t="s">
        <v>2505</v>
      </c>
      <c r="BB932" s="85"/>
      <c r="BC932" s="85" t="s">
        <v>1038</v>
      </c>
      <c r="BD932" s="85"/>
      <c r="BE932" s="85"/>
      <c r="BF932" s="85"/>
      <c r="BG932" s="85"/>
      <c r="BH932" s="85"/>
      <c r="BI932" s="85"/>
      <c r="BJ932" s="85"/>
      <c r="BK932" s="85"/>
      <c r="BL932" s="85"/>
      <c r="BM932" s="85"/>
      <c r="BN932" s="85"/>
      <c r="BO932" s="85"/>
      <c r="BP932" s="85"/>
      <c r="BQ932" s="85"/>
      <c r="BR932" s="93"/>
      <c r="BS932" s="23"/>
      <c r="BT932" s="13"/>
      <c r="BU932" s="14"/>
      <c r="BV932" s="27"/>
      <c r="BW932" s="27"/>
      <c r="BX932" s="27"/>
      <c r="BY932" s="27"/>
      <c r="BZ932" s="27"/>
      <c r="CA932" s="27"/>
      <c r="CB932" s="27"/>
      <c r="CC932" s="27"/>
      <c r="CD932" s="27"/>
      <c r="CE932" s="27"/>
      <c r="CF932" s="27"/>
      <c r="CG932" s="27"/>
      <c r="CH932" s="27"/>
      <c r="CI932" s="13"/>
      <c r="CJ932" s="13"/>
      <c r="CK932" s="13"/>
      <c r="CL932" s="13"/>
      <c r="CM932" s="13"/>
      <c r="CN932" s="13"/>
      <c r="CO932" s="13"/>
      <c r="CP932" s="13"/>
      <c r="CQ932" s="13"/>
      <c r="CR932" s="13"/>
      <c r="CS932" s="13"/>
      <c r="CT932" s="13"/>
      <c r="CU932" s="13"/>
      <c r="CV932" s="13"/>
      <c r="CW932" s="13"/>
      <c r="CX932" s="13"/>
      <c r="CY932" s="13"/>
      <c r="CZ932" s="13"/>
      <c r="DA932" s="13"/>
      <c r="DB932" s="13"/>
      <c r="DC932" s="13"/>
      <c r="DD932" s="13"/>
      <c r="DE932" s="13"/>
      <c r="DF932" s="13"/>
      <c r="DG932" s="13"/>
      <c r="DH932" s="13"/>
      <c r="DI932" s="13"/>
      <c r="DJ932" s="13"/>
      <c r="DK932" s="13"/>
      <c r="DL932" s="13"/>
    </row>
    <row r="933" spans="1:116" s="3" customFormat="1">
      <c r="A933" s="95"/>
      <c r="B933" s="85"/>
      <c r="C933" s="95"/>
      <c r="D933" s="85"/>
      <c r="E933" s="85"/>
      <c r="F933" s="85"/>
      <c r="G933" s="85"/>
      <c r="H933" s="85"/>
      <c r="I933" s="85"/>
      <c r="J933" s="85"/>
      <c r="K933" s="85"/>
      <c r="L933" s="85"/>
      <c r="M933" s="85"/>
      <c r="N933" s="85"/>
      <c r="O933" s="85"/>
      <c r="P933" s="85"/>
      <c r="Q933" s="85"/>
      <c r="R933" s="85"/>
      <c r="S933" s="85"/>
      <c r="T933" s="85"/>
      <c r="U933" s="85"/>
      <c r="V933" s="85"/>
      <c r="W933" s="85"/>
      <c r="X933" s="85"/>
      <c r="Y933" s="85"/>
      <c r="Z933" s="85"/>
      <c r="AA933" s="85"/>
      <c r="AB933" s="85"/>
      <c r="AC933" s="85"/>
      <c r="AD933" s="85"/>
      <c r="AE933" s="85"/>
      <c r="AF933" s="85"/>
      <c r="AG933" s="85" t="s">
        <v>2505</v>
      </c>
      <c r="AH933" s="85" t="s">
        <v>2505</v>
      </c>
      <c r="AI933" s="85" t="s">
        <v>2505</v>
      </c>
      <c r="AJ933" s="85" t="s">
        <v>2505</v>
      </c>
      <c r="AK933" s="85" t="s">
        <v>2505</v>
      </c>
      <c r="AL933" s="85" t="s">
        <v>2505</v>
      </c>
      <c r="AM933" s="85" t="s">
        <v>2505</v>
      </c>
      <c r="AN933" s="85" t="s">
        <v>2505</v>
      </c>
      <c r="AO933" s="85" t="s">
        <v>2505</v>
      </c>
      <c r="AP933" s="85"/>
      <c r="AQ933" s="85"/>
      <c r="AR933" s="85" t="s">
        <v>2505</v>
      </c>
      <c r="AS933" s="85" t="s">
        <v>2505</v>
      </c>
      <c r="AT933" s="85" t="s">
        <v>2505</v>
      </c>
      <c r="AU933" s="85"/>
      <c r="AV933" s="85"/>
      <c r="AW933" s="85"/>
      <c r="AX933" s="85" t="s">
        <v>2505</v>
      </c>
      <c r="AY933" s="85" t="s">
        <v>2505</v>
      </c>
      <c r="AZ933" s="85" t="s">
        <v>2505</v>
      </c>
      <c r="BA933" s="85" t="s">
        <v>2505</v>
      </c>
      <c r="BB933" s="85"/>
      <c r="BC933" s="88"/>
      <c r="BD933" s="85"/>
      <c r="BE933" s="85"/>
      <c r="BF933" s="85"/>
      <c r="BG933" s="85"/>
      <c r="BH933" s="85"/>
      <c r="BI933" s="85"/>
      <c r="BJ933" s="85"/>
      <c r="BK933" s="85"/>
      <c r="BL933" s="85"/>
      <c r="BM933" s="85"/>
      <c r="BN933" s="85"/>
      <c r="BO933" s="85"/>
      <c r="BP933" s="85"/>
      <c r="BQ933" s="85"/>
      <c r="BR933" s="93"/>
      <c r="BS933" s="23"/>
      <c r="BT933" s="13"/>
      <c r="BU933" s="14"/>
      <c r="BV933" s="27"/>
      <c r="BW933" s="27"/>
      <c r="BX933" s="27"/>
      <c r="BY933" s="27"/>
      <c r="BZ933" s="27"/>
      <c r="CA933" s="27"/>
      <c r="CB933" s="27"/>
      <c r="CC933" s="27"/>
      <c r="CD933" s="27"/>
      <c r="CE933" s="27"/>
      <c r="CF933" s="27"/>
      <c r="CG933" s="27"/>
      <c r="CH933" s="27"/>
      <c r="CI933" s="13"/>
      <c r="CJ933" s="13"/>
      <c r="CK933" s="13"/>
      <c r="CL933" s="13"/>
      <c r="CM933" s="13"/>
      <c r="CN933" s="13"/>
      <c r="CO933" s="13"/>
      <c r="CP933" s="13"/>
      <c r="CQ933" s="13"/>
      <c r="CR933" s="13"/>
      <c r="CS933" s="13"/>
      <c r="CT933" s="13"/>
      <c r="CU933" s="13"/>
      <c r="CV933" s="13"/>
      <c r="CW933" s="13"/>
      <c r="CX933" s="13"/>
      <c r="CY933" s="13"/>
      <c r="CZ933" s="13"/>
      <c r="DA933" s="13"/>
      <c r="DB933" s="13"/>
      <c r="DC933" s="13"/>
      <c r="DD933" s="13"/>
      <c r="DE933" s="13"/>
      <c r="DF933" s="13"/>
      <c r="DG933" s="13"/>
      <c r="DH933" s="13"/>
      <c r="DI933" s="13"/>
      <c r="DJ933" s="13"/>
      <c r="DK933" s="13"/>
      <c r="DL933" s="13"/>
    </row>
    <row r="934" spans="1:116" s="3" customFormat="1" ht="78.75" customHeight="1">
      <c r="A934" s="95">
        <v>420</v>
      </c>
      <c r="B934" s="85" t="s">
        <v>758</v>
      </c>
      <c r="C934" s="95" t="s">
        <v>990</v>
      </c>
      <c r="D934" s="85" t="s">
        <v>830</v>
      </c>
      <c r="E934" s="85" t="s">
        <v>759</v>
      </c>
      <c r="F934" s="85" t="s">
        <v>2619</v>
      </c>
      <c r="G934" s="85" t="s">
        <v>761</v>
      </c>
      <c r="H934" s="85" t="s">
        <v>29</v>
      </c>
      <c r="I934" s="85" t="s">
        <v>189</v>
      </c>
      <c r="J934" s="85" t="s">
        <v>972</v>
      </c>
      <c r="K934" s="85" t="s">
        <v>2366</v>
      </c>
      <c r="L934" s="85" t="s">
        <v>831</v>
      </c>
      <c r="M934" s="85" t="s">
        <v>832</v>
      </c>
      <c r="N934" s="85" t="s">
        <v>2505</v>
      </c>
      <c r="O934" s="85" t="s">
        <v>2505</v>
      </c>
      <c r="P934" s="85" t="s">
        <v>2641</v>
      </c>
      <c r="Q934" s="85" t="s">
        <v>568</v>
      </c>
      <c r="R934" s="85"/>
      <c r="S934" s="85" t="s">
        <v>767</v>
      </c>
      <c r="T934" s="85" t="s">
        <v>567</v>
      </c>
      <c r="U934" s="85" t="s">
        <v>1588</v>
      </c>
      <c r="V934" s="85" t="s">
        <v>570</v>
      </c>
      <c r="W934" s="85" t="s">
        <v>571</v>
      </c>
      <c r="X934" s="85" t="s">
        <v>2641</v>
      </c>
      <c r="Y934" s="85" t="s">
        <v>1235</v>
      </c>
      <c r="Z934" s="85" t="s">
        <v>104</v>
      </c>
      <c r="AA934" s="2" t="s">
        <v>833</v>
      </c>
      <c r="AB934" s="2" t="s">
        <v>197</v>
      </c>
      <c r="AC934" s="2" t="s">
        <v>573</v>
      </c>
      <c r="AD934" s="2" t="s">
        <v>834</v>
      </c>
      <c r="AE934" s="85" t="s">
        <v>610</v>
      </c>
      <c r="AF934" s="85" t="s">
        <v>1283</v>
      </c>
      <c r="AG934" s="85" t="s">
        <v>2505</v>
      </c>
      <c r="AH934" s="85" t="s">
        <v>576</v>
      </c>
      <c r="AI934" s="85" t="s">
        <v>741</v>
      </c>
      <c r="AJ934" s="85" t="s">
        <v>2505</v>
      </c>
      <c r="AK934" s="85" t="s">
        <v>2505</v>
      </c>
      <c r="AL934" s="85" t="s">
        <v>2505</v>
      </c>
      <c r="AM934" s="85" t="s">
        <v>2505</v>
      </c>
      <c r="AN934" s="85" t="s">
        <v>2505</v>
      </c>
      <c r="AO934" s="85" t="s">
        <v>2505</v>
      </c>
      <c r="AP934" s="85"/>
      <c r="AQ934" s="85"/>
      <c r="AR934" s="85" t="s">
        <v>2505</v>
      </c>
      <c r="AS934" s="85" t="s">
        <v>610</v>
      </c>
      <c r="AT934" s="85" t="s">
        <v>2641</v>
      </c>
      <c r="AU934" s="85"/>
      <c r="AV934" s="85"/>
      <c r="AW934" s="85"/>
      <c r="AX934" s="85" t="s">
        <v>567</v>
      </c>
      <c r="AY934" s="85" t="s">
        <v>1588</v>
      </c>
      <c r="AZ934" s="85" t="s">
        <v>570</v>
      </c>
      <c r="BA934" s="85" t="s">
        <v>609</v>
      </c>
      <c r="BB934" s="85" t="s">
        <v>1343</v>
      </c>
      <c r="BC934" s="2" t="s">
        <v>1344</v>
      </c>
      <c r="BD934" s="85" t="s">
        <v>2505</v>
      </c>
      <c r="BE934" s="85" t="s">
        <v>2505</v>
      </c>
      <c r="BF934" s="85" t="s">
        <v>2505</v>
      </c>
      <c r="BG934" s="85" t="s">
        <v>610</v>
      </c>
      <c r="BH934" s="85" t="s">
        <v>1283</v>
      </c>
      <c r="BI934" s="85"/>
      <c r="BJ934" s="85" t="s">
        <v>576</v>
      </c>
      <c r="BK934" s="85" t="s">
        <v>741</v>
      </c>
      <c r="BL934" s="85" t="s">
        <v>2505</v>
      </c>
      <c r="BM934" s="85" t="s">
        <v>2505</v>
      </c>
      <c r="BN934" s="85" t="s">
        <v>2505</v>
      </c>
      <c r="BO934" s="85" t="s">
        <v>2505</v>
      </c>
      <c r="BP934" s="85" t="s">
        <v>2505</v>
      </c>
      <c r="BQ934" s="85" t="s">
        <v>2505</v>
      </c>
      <c r="BR934" s="93" t="s">
        <v>2505</v>
      </c>
      <c r="BS934" s="23"/>
      <c r="BT934" s="13"/>
      <c r="BU934" s="14"/>
      <c r="BV934" s="27"/>
      <c r="BW934" s="27"/>
      <c r="BX934" s="27"/>
      <c r="BY934" s="27"/>
      <c r="BZ934" s="27"/>
      <c r="CA934" s="27"/>
      <c r="CB934" s="27"/>
      <c r="CC934" s="27"/>
      <c r="CD934" s="27"/>
      <c r="CE934" s="27"/>
      <c r="CF934" s="27"/>
      <c r="CG934" s="27"/>
      <c r="CH934" s="27"/>
      <c r="CI934" s="13"/>
      <c r="CJ934" s="13"/>
      <c r="CK934" s="13"/>
      <c r="CL934" s="13"/>
      <c r="CM934" s="13"/>
      <c r="CN934" s="13"/>
      <c r="CO934" s="13"/>
      <c r="CP934" s="13"/>
      <c r="CQ934" s="13"/>
      <c r="CR934" s="13"/>
      <c r="CS934" s="13"/>
      <c r="CT934" s="13"/>
      <c r="CU934" s="13"/>
      <c r="CV934" s="13"/>
      <c r="CW934" s="13"/>
      <c r="CX934" s="13"/>
      <c r="CY934" s="13"/>
      <c r="CZ934" s="13"/>
      <c r="DA934" s="13"/>
      <c r="DB934" s="13"/>
      <c r="DC934" s="13"/>
      <c r="DD934" s="13"/>
      <c r="DE934" s="13"/>
      <c r="DF934" s="13"/>
      <c r="DG934" s="13"/>
      <c r="DH934" s="13"/>
      <c r="DI934" s="13"/>
      <c r="DJ934" s="13"/>
      <c r="DK934" s="13"/>
      <c r="DL934" s="13"/>
    </row>
    <row r="935" spans="1:116" s="3" customFormat="1" ht="56.25">
      <c r="A935" s="95"/>
      <c r="B935" s="85"/>
      <c r="C935" s="95"/>
      <c r="D935" s="85"/>
      <c r="E935" s="85"/>
      <c r="F935" s="85"/>
      <c r="G935" s="85"/>
      <c r="H935" s="85"/>
      <c r="I935" s="85"/>
      <c r="J935" s="85"/>
      <c r="K935" s="85"/>
      <c r="L935" s="85"/>
      <c r="M935" s="85"/>
      <c r="N935" s="85"/>
      <c r="O935" s="85"/>
      <c r="P935" s="85"/>
      <c r="Q935" s="85"/>
      <c r="R935" s="85"/>
      <c r="S935" s="85"/>
      <c r="T935" s="85"/>
      <c r="U935" s="85"/>
      <c r="V935" s="85"/>
      <c r="W935" s="85"/>
      <c r="X935" s="85"/>
      <c r="Y935" s="85"/>
      <c r="Z935" s="85"/>
      <c r="AA935" s="2" t="s">
        <v>835</v>
      </c>
      <c r="AB935" s="2" t="s">
        <v>2505</v>
      </c>
      <c r="AC935" s="33" t="s">
        <v>402</v>
      </c>
      <c r="AD935" s="33" t="s">
        <v>836</v>
      </c>
      <c r="AE935" s="85"/>
      <c r="AF935" s="85"/>
      <c r="AG935" s="85"/>
      <c r="AH935" s="85"/>
      <c r="AI935" s="85"/>
      <c r="AJ935" s="85"/>
      <c r="AK935" s="85"/>
      <c r="AL935" s="85"/>
      <c r="AM935" s="85"/>
      <c r="AN935" s="85"/>
      <c r="AO935" s="85"/>
      <c r="AP935" s="85"/>
      <c r="AQ935" s="85"/>
      <c r="AR935" s="85"/>
      <c r="AS935" s="85"/>
      <c r="AT935" s="85"/>
      <c r="AU935" s="85"/>
      <c r="AV935" s="85"/>
      <c r="AW935" s="85"/>
      <c r="AX935" s="85"/>
      <c r="AY935" s="85"/>
      <c r="AZ935" s="85"/>
      <c r="BA935" s="85"/>
      <c r="BB935" s="85"/>
      <c r="BC935" s="2" t="s">
        <v>1345</v>
      </c>
      <c r="BD935" s="85"/>
      <c r="BE935" s="85"/>
      <c r="BF935" s="85"/>
      <c r="BG935" s="85"/>
      <c r="BH935" s="85"/>
      <c r="BI935" s="85"/>
      <c r="BJ935" s="85"/>
      <c r="BK935" s="85"/>
      <c r="BL935" s="85"/>
      <c r="BM935" s="85"/>
      <c r="BN935" s="85"/>
      <c r="BO935" s="85"/>
      <c r="BP935" s="85"/>
      <c r="BQ935" s="85"/>
      <c r="BR935" s="93"/>
      <c r="BS935" s="23"/>
      <c r="BT935" s="13"/>
      <c r="BU935" s="14"/>
      <c r="BV935" s="27"/>
      <c r="BW935" s="27"/>
      <c r="BX935" s="27"/>
      <c r="BY935" s="27"/>
      <c r="BZ935" s="27"/>
      <c r="CA935" s="27"/>
      <c r="CB935" s="27"/>
      <c r="CC935" s="27"/>
      <c r="CD935" s="27"/>
      <c r="CE935" s="27"/>
      <c r="CF935" s="27"/>
      <c r="CG935" s="27"/>
      <c r="CH935" s="27"/>
      <c r="CI935" s="13"/>
      <c r="CJ935" s="13"/>
      <c r="CK935" s="13"/>
      <c r="CL935" s="13"/>
      <c r="CM935" s="13"/>
      <c r="CN935" s="13"/>
      <c r="CO935" s="13"/>
      <c r="CP935" s="13"/>
      <c r="CQ935" s="13"/>
      <c r="CR935" s="13"/>
      <c r="CS935" s="13"/>
      <c r="CT935" s="13"/>
      <c r="CU935" s="13"/>
      <c r="CV935" s="13"/>
      <c r="CW935" s="13"/>
      <c r="CX935" s="13"/>
      <c r="CY935" s="13"/>
      <c r="CZ935" s="13"/>
      <c r="DA935" s="13"/>
      <c r="DB935" s="13"/>
      <c r="DC935" s="13"/>
      <c r="DD935" s="13"/>
      <c r="DE935" s="13"/>
      <c r="DF935" s="13"/>
      <c r="DG935" s="13"/>
      <c r="DH935" s="13"/>
      <c r="DI935" s="13"/>
      <c r="DJ935" s="13"/>
      <c r="DK935" s="13"/>
      <c r="DL935" s="13"/>
    </row>
    <row r="936" spans="1:116" s="3" customFormat="1" ht="33.75" customHeight="1">
      <c r="A936" s="95">
        <v>421</v>
      </c>
      <c r="B936" s="85" t="s">
        <v>2225</v>
      </c>
      <c r="C936" s="95" t="s">
        <v>97</v>
      </c>
      <c r="D936" s="85" t="s">
        <v>2288</v>
      </c>
      <c r="E936" s="85" t="s">
        <v>1655</v>
      </c>
      <c r="F936" s="85" t="s">
        <v>2619</v>
      </c>
      <c r="G936" s="85" t="s">
        <v>2009</v>
      </c>
      <c r="H936" s="85" t="s">
        <v>1981</v>
      </c>
      <c r="I936" s="85" t="s">
        <v>874</v>
      </c>
      <c r="J936" s="85" t="s">
        <v>2505</v>
      </c>
      <c r="K936" s="85" t="s">
        <v>2505</v>
      </c>
      <c r="L936" s="85" t="s">
        <v>2505</v>
      </c>
      <c r="M936" s="85" t="s">
        <v>2505</v>
      </c>
      <c r="N936" s="85" t="s">
        <v>2505</v>
      </c>
      <c r="O936" s="85" t="s">
        <v>2505</v>
      </c>
      <c r="P936" s="85" t="s">
        <v>2505</v>
      </c>
      <c r="Q936" s="85" t="s">
        <v>2505</v>
      </c>
      <c r="R936" s="85"/>
      <c r="S936" s="85" t="s">
        <v>2505</v>
      </c>
      <c r="T936" s="85" t="s">
        <v>2505</v>
      </c>
      <c r="U936" s="85" t="s">
        <v>2505</v>
      </c>
      <c r="V936" s="85" t="s">
        <v>2505</v>
      </c>
      <c r="W936" s="85" t="s">
        <v>2505</v>
      </c>
      <c r="X936" s="85" t="s">
        <v>2505</v>
      </c>
      <c r="Y936" s="85" t="s">
        <v>2505</v>
      </c>
      <c r="Z936" s="85" t="s">
        <v>1946</v>
      </c>
      <c r="AA936" s="4" t="s">
        <v>2291</v>
      </c>
      <c r="AB936" s="2" t="s">
        <v>2505</v>
      </c>
      <c r="AC936" s="4" t="s">
        <v>2291</v>
      </c>
      <c r="AD936" s="4" t="s">
        <v>2025</v>
      </c>
      <c r="AE936" s="4" t="s">
        <v>2020</v>
      </c>
      <c r="AF936" s="85" t="s">
        <v>2505</v>
      </c>
      <c r="AG936" s="85" t="s">
        <v>2505</v>
      </c>
      <c r="AH936" s="85" t="s">
        <v>2505</v>
      </c>
      <c r="AI936" s="85" t="s">
        <v>2505</v>
      </c>
      <c r="AJ936" s="85" t="s">
        <v>2505</v>
      </c>
      <c r="AK936" s="85" t="s">
        <v>2505</v>
      </c>
      <c r="AL936" s="85" t="s">
        <v>2505</v>
      </c>
      <c r="AM936" s="85" t="s">
        <v>2505</v>
      </c>
      <c r="AN936" s="85" t="s">
        <v>2505</v>
      </c>
      <c r="AO936" s="85" t="s">
        <v>2505</v>
      </c>
      <c r="AP936" s="85"/>
      <c r="AQ936" s="85"/>
      <c r="AR936" s="85" t="s">
        <v>2505</v>
      </c>
      <c r="AS936" s="85" t="s">
        <v>2505</v>
      </c>
      <c r="AT936" s="85" t="s">
        <v>2505</v>
      </c>
      <c r="AU936" s="85"/>
      <c r="AV936" s="85"/>
      <c r="AW936" s="85"/>
      <c r="AX936" s="85" t="s">
        <v>2505</v>
      </c>
      <c r="AY936" s="85" t="s">
        <v>2505</v>
      </c>
      <c r="AZ936" s="85" t="s">
        <v>2505</v>
      </c>
      <c r="BA936" s="85" t="s">
        <v>2505</v>
      </c>
      <c r="BB936" s="85" t="s">
        <v>1946</v>
      </c>
      <c r="BC936" s="4" t="s">
        <v>2291</v>
      </c>
      <c r="BD936" s="4" t="s">
        <v>89</v>
      </c>
      <c r="BE936" s="4" t="s">
        <v>2291</v>
      </c>
      <c r="BF936" s="4" t="s">
        <v>2019</v>
      </c>
      <c r="BG936" s="4" t="s">
        <v>2020</v>
      </c>
      <c r="BH936" s="85" t="s">
        <v>2505</v>
      </c>
      <c r="BI936" s="85"/>
      <c r="BJ936" s="85" t="s">
        <v>2505</v>
      </c>
      <c r="BK936" s="85" t="s">
        <v>2505</v>
      </c>
      <c r="BL936" s="85" t="s">
        <v>2505</v>
      </c>
      <c r="BM936" s="85" t="s">
        <v>2505</v>
      </c>
      <c r="BN936" s="85" t="s">
        <v>2505</v>
      </c>
      <c r="BO936" s="85" t="s">
        <v>2505</v>
      </c>
      <c r="BP936" s="85" t="s">
        <v>2505</v>
      </c>
      <c r="BQ936" s="85" t="s">
        <v>2505</v>
      </c>
      <c r="BR936" s="93" t="s">
        <v>2505</v>
      </c>
      <c r="BS936" s="23"/>
      <c r="BT936" s="13"/>
      <c r="BU936" s="19"/>
      <c r="BV936" s="19"/>
      <c r="BW936" s="27"/>
      <c r="BX936" s="27"/>
      <c r="BY936" s="27"/>
      <c r="BZ936" s="27"/>
      <c r="CA936" s="27"/>
      <c r="CB936" s="27"/>
      <c r="CC936" s="27"/>
      <c r="CD936" s="27"/>
      <c r="CE936" s="27"/>
      <c r="CF936" s="27"/>
      <c r="CG936" s="27"/>
      <c r="CH936" s="27"/>
      <c r="CI936" s="13"/>
      <c r="CJ936" s="13"/>
      <c r="CK936" s="13"/>
      <c r="CL936" s="13"/>
      <c r="CM936" s="13"/>
      <c r="CN936" s="13"/>
      <c r="CO936" s="13"/>
      <c r="CP936" s="13"/>
      <c r="CQ936" s="13"/>
      <c r="CR936" s="13"/>
      <c r="CS936" s="13"/>
      <c r="CT936" s="13"/>
      <c r="CU936" s="13"/>
      <c r="CV936" s="13"/>
      <c r="CW936" s="13"/>
      <c r="CX936" s="13"/>
      <c r="CY936" s="13"/>
      <c r="CZ936" s="13"/>
      <c r="DA936" s="13"/>
      <c r="DB936" s="13"/>
      <c r="DC936" s="13"/>
      <c r="DD936" s="13"/>
      <c r="DE936" s="13"/>
      <c r="DF936" s="13"/>
      <c r="DG936" s="13"/>
      <c r="DH936" s="13"/>
      <c r="DI936" s="13"/>
      <c r="DJ936" s="13"/>
      <c r="DK936" s="13"/>
      <c r="DL936" s="13"/>
    </row>
    <row r="937" spans="1:116" s="3" customFormat="1" ht="45">
      <c r="A937" s="95"/>
      <c r="B937" s="85"/>
      <c r="C937" s="95"/>
      <c r="D937" s="85"/>
      <c r="E937" s="85"/>
      <c r="F937" s="85"/>
      <c r="G937" s="85"/>
      <c r="H937" s="85"/>
      <c r="I937" s="85"/>
      <c r="J937" s="85"/>
      <c r="K937" s="85"/>
      <c r="L937" s="85"/>
      <c r="M937" s="85"/>
      <c r="N937" s="85"/>
      <c r="O937" s="85"/>
      <c r="P937" s="85"/>
      <c r="Q937" s="85"/>
      <c r="R937" s="85"/>
      <c r="S937" s="85"/>
      <c r="T937" s="85"/>
      <c r="U937" s="85"/>
      <c r="V937" s="85"/>
      <c r="W937" s="85"/>
      <c r="X937" s="85"/>
      <c r="Y937" s="85"/>
      <c r="Z937" s="85"/>
      <c r="AA937" s="4" t="s">
        <v>415</v>
      </c>
      <c r="AB937" s="2" t="s">
        <v>2505</v>
      </c>
      <c r="AC937" s="4" t="s">
        <v>415</v>
      </c>
      <c r="AD937" s="4" t="s">
        <v>2025</v>
      </c>
      <c r="AE937" s="4" t="s">
        <v>2020</v>
      </c>
      <c r="AF937" s="85"/>
      <c r="AG937" s="85"/>
      <c r="AH937" s="85"/>
      <c r="AI937" s="85"/>
      <c r="AJ937" s="85"/>
      <c r="AK937" s="85"/>
      <c r="AL937" s="85"/>
      <c r="AM937" s="85"/>
      <c r="AN937" s="85"/>
      <c r="AO937" s="85"/>
      <c r="AP937" s="85"/>
      <c r="AQ937" s="85"/>
      <c r="AR937" s="85"/>
      <c r="AS937" s="85"/>
      <c r="AT937" s="85"/>
      <c r="AU937" s="85"/>
      <c r="AV937" s="85"/>
      <c r="AW937" s="85"/>
      <c r="AX937" s="85"/>
      <c r="AY937" s="85"/>
      <c r="AZ937" s="85"/>
      <c r="BA937" s="85"/>
      <c r="BB937" s="85"/>
      <c r="BC937" s="2" t="s">
        <v>415</v>
      </c>
      <c r="BD937" s="2" t="s">
        <v>89</v>
      </c>
      <c r="BE937" s="4" t="s">
        <v>415</v>
      </c>
      <c r="BF937" s="4" t="s">
        <v>2019</v>
      </c>
      <c r="BG937" s="4" t="s">
        <v>2020</v>
      </c>
      <c r="BH937" s="85"/>
      <c r="BI937" s="85"/>
      <c r="BJ937" s="85"/>
      <c r="BK937" s="85"/>
      <c r="BL937" s="85"/>
      <c r="BM937" s="85"/>
      <c r="BN937" s="85"/>
      <c r="BO937" s="85"/>
      <c r="BP937" s="85"/>
      <c r="BQ937" s="85"/>
      <c r="BR937" s="93"/>
      <c r="BS937" s="23"/>
      <c r="BT937" s="13"/>
      <c r="BU937" s="19"/>
      <c r="BV937" s="19"/>
      <c r="BW937" s="27"/>
      <c r="BX937" s="27"/>
      <c r="BY937" s="27"/>
      <c r="BZ937" s="27"/>
      <c r="CA937" s="27"/>
      <c r="CB937" s="27"/>
      <c r="CC937" s="27"/>
      <c r="CD937" s="27"/>
      <c r="CE937" s="27"/>
      <c r="CF937" s="27"/>
      <c r="CG937" s="27"/>
      <c r="CH937" s="27"/>
      <c r="CI937" s="13"/>
      <c r="CJ937" s="13"/>
      <c r="CK937" s="13"/>
      <c r="CL937" s="13"/>
      <c r="CM937" s="13"/>
      <c r="CN937" s="13"/>
      <c r="CO937" s="13"/>
      <c r="CP937" s="13"/>
      <c r="CQ937" s="13"/>
      <c r="CR937" s="13"/>
      <c r="CS937" s="13"/>
      <c r="CT937" s="13"/>
      <c r="CU937" s="13"/>
      <c r="CV937" s="13"/>
      <c r="CW937" s="13"/>
      <c r="CX937" s="13"/>
      <c r="CY937" s="13"/>
      <c r="CZ937" s="13"/>
      <c r="DA937" s="13"/>
      <c r="DB937" s="13"/>
      <c r="DC937" s="13"/>
      <c r="DD937" s="13"/>
      <c r="DE937" s="13"/>
      <c r="DF937" s="13"/>
      <c r="DG937" s="13"/>
      <c r="DH937" s="13"/>
      <c r="DI937" s="13"/>
      <c r="DJ937" s="13"/>
      <c r="DK937" s="13"/>
      <c r="DL937" s="13"/>
    </row>
    <row r="938" spans="1:116" s="3" customFormat="1" ht="56.25">
      <c r="A938" s="71">
        <v>422</v>
      </c>
      <c r="B938" s="2" t="s">
        <v>1587</v>
      </c>
      <c r="C938" s="71" t="s">
        <v>97</v>
      </c>
      <c r="D938" s="2" t="s">
        <v>66</v>
      </c>
      <c r="E938" s="2" t="s">
        <v>417</v>
      </c>
      <c r="F938" s="2" t="s">
        <v>2619</v>
      </c>
      <c r="G938" s="1" t="s">
        <v>2009</v>
      </c>
      <c r="H938" s="2" t="s">
        <v>1981</v>
      </c>
      <c r="I938" s="2" t="s">
        <v>882</v>
      </c>
      <c r="J938" s="2" t="s">
        <v>2505</v>
      </c>
      <c r="K938" s="2" t="s">
        <v>2505</v>
      </c>
      <c r="L938" s="2" t="s">
        <v>2505</v>
      </c>
      <c r="M938" s="2" t="s">
        <v>2505</v>
      </c>
      <c r="N938" s="2" t="s">
        <v>2505</v>
      </c>
      <c r="O938" s="2" t="s">
        <v>2505</v>
      </c>
      <c r="P938" s="2" t="s">
        <v>2505</v>
      </c>
      <c r="Q938" s="2" t="s">
        <v>2505</v>
      </c>
      <c r="R938" s="2"/>
      <c r="S938" s="2" t="s">
        <v>2505</v>
      </c>
      <c r="T938" s="2" t="s">
        <v>2505</v>
      </c>
      <c r="U938" s="2" t="s">
        <v>2505</v>
      </c>
      <c r="V938" s="2" t="s">
        <v>2505</v>
      </c>
      <c r="W938" s="2" t="s">
        <v>2505</v>
      </c>
      <c r="X938" s="2" t="s">
        <v>2505</v>
      </c>
      <c r="Y938" s="2" t="s">
        <v>2505</v>
      </c>
      <c r="Z938" s="2" t="s">
        <v>2505</v>
      </c>
      <c r="AA938" s="2" t="s">
        <v>2505</v>
      </c>
      <c r="AB938" s="2" t="s">
        <v>2505</v>
      </c>
      <c r="AC938" s="2" t="s">
        <v>2505</v>
      </c>
      <c r="AD938" s="2" t="s">
        <v>2505</v>
      </c>
      <c r="AE938" s="2" t="s">
        <v>2505</v>
      </c>
      <c r="AF938" s="2" t="s">
        <v>2505</v>
      </c>
      <c r="AG938" s="2" t="s">
        <v>2505</v>
      </c>
      <c r="AH938" s="2" t="s">
        <v>2505</v>
      </c>
      <c r="AI938" s="2" t="s">
        <v>2505</v>
      </c>
      <c r="AJ938" s="2" t="s">
        <v>2505</v>
      </c>
      <c r="AK938" s="2" t="s">
        <v>2505</v>
      </c>
      <c r="AL938" s="2" t="s">
        <v>2505</v>
      </c>
      <c r="AM938" s="2" t="s">
        <v>2505</v>
      </c>
      <c r="AN938" s="2" t="s">
        <v>2505</v>
      </c>
      <c r="AO938" s="2" t="s">
        <v>2505</v>
      </c>
      <c r="AP938" s="2"/>
      <c r="AQ938" s="2"/>
      <c r="AR938" s="2" t="s">
        <v>2505</v>
      </c>
      <c r="AS938" s="2" t="s">
        <v>2505</v>
      </c>
      <c r="AT938" s="2" t="s">
        <v>2505</v>
      </c>
      <c r="AU938" s="2"/>
      <c r="AV938" s="2"/>
      <c r="AW938" s="2"/>
      <c r="AX938" s="2" t="s">
        <v>2505</v>
      </c>
      <c r="AY938" s="2" t="s">
        <v>2505</v>
      </c>
      <c r="AZ938" s="2" t="s">
        <v>2505</v>
      </c>
      <c r="BA938" s="2" t="s">
        <v>2505</v>
      </c>
      <c r="BB938" s="2" t="s">
        <v>2517</v>
      </c>
      <c r="BC938" s="2" t="s">
        <v>1970</v>
      </c>
      <c r="BD938" s="2" t="s">
        <v>2505</v>
      </c>
      <c r="BE938" s="2" t="s">
        <v>2505</v>
      </c>
      <c r="BF938" s="2" t="s">
        <v>2505</v>
      </c>
      <c r="BG938" s="2" t="s">
        <v>2505</v>
      </c>
      <c r="BH938" s="2" t="s">
        <v>2505</v>
      </c>
      <c r="BI938" s="2"/>
      <c r="BJ938" s="2" t="s">
        <v>2505</v>
      </c>
      <c r="BK938" s="2" t="s">
        <v>2505</v>
      </c>
      <c r="BL938" s="2" t="s">
        <v>2505</v>
      </c>
      <c r="BM938" s="2" t="s">
        <v>2505</v>
      </c>
      <c r="BN938" s="2" t="s">
        <v>2505</v>
      </c>
      <c r="BO938" s="2" t="s">
        <v>2505</v>
      </c>
      <c r="BP938" s="2" t="s">
        <v>2505</v>
      </c>
      <c r="BQ938" s="2" t="s">
        <v>2505</v>
      </c>
      <c r="BR938" s="20" t="s">
        <v>2505</v>
      </c>
      <c r="BS938" s="23"/>
      <c r="BT938" s="13"/>
      <c r="BU938" s="19"/>
      <c r="BV938" s="19"/>
      <c r="BW938" s="27"/>
      <c r="BX938" s="27"/>
      <c r="BY938" s="27"/>
      <c r="BZ938" s="27"/>
      <c r="CA938" s="27"/>
      <c r="CB938" s="27"/>
      <c r="CC938" s="27"/>
      <c r="CD938" s="27"/>
      <c r="CE938" s="27"/>
      <c r="CF938" s="27"/>
      <c r="CG938" s="27"/>
      <c r="CH938" s="27"/>
      <c r="CI938" s="13"/>
      <c r="CJ938" s="13"/>
      <c r="CK938" s="13"/>
      <c r="CL938" s="13"/>
      <c r="CM938" s="13"/>
      <c r="CN938" s="13"/>
      <c r="CO938" s="13"/>
      <c r="CP938" s="13"/>
      <c r="CQ938" s="13"/>
      <c r="CR938" s="13"/>
      <c r="CS938" s="13"/>
      <c r="CT938" s="13"/>
      <c r="CU938" s="13"/>
      <c r="CV938" s="13"/>
      <c r="CW938" s="13"/>
      <c r="CX938" s="13"/>
      <c r="CY938" s="13"/>
      <c r="CZ938" s="13"/>
      <c r="DA938" s="13"/>
      <c r="DB938" s="13"/>
      <c r="DC938" s="13"/>
      <c r="DD938" s="13"/>
      <c r="DE938" s="13"/>
      <c r="DF938" s="13"/>
      <c r="DG938" s="13"/>
      <c r="DH938" s="13"/>
      <c r="DI938" s="13"/>
      <c r="DJ938" s="13"/>
      <c r="DK938" s="13"/>
      <c r="DL938" s="13"/>
    </row>
    <row r="939" spans="1:116" s="3" customFormat="1" ht="78.75">
      <c r="A939" s="95">
        <v>423</v>
      </c>
      <c r="B939" s="85" t="s">
        <v>875</v>
      </c>
      <c r="C939" s="95" t="s">
        <v>97</v>
      </c>
      <c r="D939" s="85" t="s">
        <v>66</v>
      </c>
      <c r="E939" s="85" t="s">
        <v>417</v>
      </c>
      <c r="F939" s="85" t="s">
        <v>2619</v>
      </c>
      <c r="G939" s="85" t="s">
        <v>2009</v>
      </c>
      <c r="H939" s="85" t="s">
        <v>1981</v>
      </c>
      <c r="I939" s="85" t="s">
        <v>2642</v>
      </c>
      <c r="J939" s="85" t="s">
        <v>2505</v>
      </c>
      <c r="K939" s="85" t="s">
        <v>2643</v>
      </c>
      <c r="L939" s="85" t="s">
        <v>2505</v>
      </c>
      <c r="M939" s="85" t="s">
        <v>2505</v>
      </c>
      <c r="N939" s="85" t="s">
        <v>2505</v>
      </c>
      <c r="O939" s="85" t="s">
        <v>2505</v>
      </c>
      <c r="P939" s="85" t="s">
        <v>2505</v>
      </c>
      <c r="Q939" s="85" t="s">
        <v>2505</v>
      </c>
      <c r="R939" s="85"/>
      <c r="S939" s="85" t="s">
        <v>2505</v>
      </c>
      <c r="T939" s="85" t="s">
        <v>2505</v>
      </c>
      <c r="U939" s="85" t="s">
        <v>2505</v>
      </c>
      <c r="V939" s="85" t="s">
        <v>2505</v>
      </c>
      <c r="W939" s="85" t="s">
        <v>2505</v>
      </c>
      <c r="X939" s="85" t="s">
        <v>2505</v>
      </c>
      <c r="Y939" s="85" t="s">
        <v>2505</v>
      </c>
      <c r="Z939" s="85" t="s">
        <v>2505</v>
      </c>
      <c r="AA939" s="85" t="s">
        <v>2505</v>
      </c>
      <c r="AB939" s="85" t="s">
        <v>2505</v>
      </c>
      <c r="AC939" s="85" t="s">
        <v>2505</v>
      </c>
      <c r="AD939" s="85" t="s">
        <v>2505</v>
      </c>
      <c r="AE939" s="85" t="s">
        <v>2505</v>
      </c>
      <c r="AF939" s="85" t="s">
        <v>2505</v>
      </c>
      <c r="AG939" s="85" t="s">
        <v>2505</v>
      </c>
      <c r="AH939" s="85" t="s">
        <v>2505</v>
      </c>
      <c r="AI939" s="85" t="s">
        <v>2505</v>
      </c>
      <c r="AJ939" s="85" t="s">
        <v>2505</v>
      </c>
      <c r="AK939" s="85" t="s">
        <v>2505</v>
      </c>
      <c r="AL939" s="85" t="s">
        <v>2505</v>
      </c>
      <c r="AM939" s="85" t="s">
        <v>2505</v>
      </c>
      <c r="AN939" s="85" t="s">
        <v>2505</v>
      </c>
      <c r="AO939" s="85" t="s">
        <v>2505</v>
      </c>
      <c r="AP939" s="85"/>
      <c r="AQ939" s="85"/>
      <c r="AR939" s="85" t="s">
        <v>2505</v>
      </c>
      <c r="AS939" s="85" t="s">
        <v>2505</v>
      </c>
      <c r="AT939" s="85" t="s">
        <v>2505</v>
      </c>
      <c r="AU939" s="85"/>
      <c r="AV939" s="85"/>
      <c r="AW939" s="85"/>
      <c r="AX939" s="85" t="s">
        <v>2505</v>
      </c>
      <c r="AY939" s="85" t="s">
        <v>2505</v>
      </c>
      <c r="AZ939" s="85" t="s">
        <v>2505</v>
      </c>
      <c r="BA939" s="85" t="s">
        <v>2505</v>
      </c>
      <c r="BB939" s="85" t="s">
        <v>599</v>
      </c>
      <c r="BC939" s="2" t="s">
        <v>1604</v>
      </c>
      <c r="BD939" s="85" t="s">
        <v>2505</v>
      </c>
      <c r="BE939" s="85" t="s">
        <v>2505</v>
      </c>
      <c r="BF939" s="85" t="s">
        <v>2505</v>
      </c>
      <c r="BG939" s="85" t="s">
        <v>2505</v>
      </c>
      <c r="BH939" s="85" t="s">
        <v>2505</v>
      </c>
      <c r="BI939" s="85"/>
      <c r="BJ939" s="85" t="s">
        <v>2505</v>
      </c>
      <c r="BK939" s="85" t="s">
        <v>2505</v>
      </c>
      <c r="BL939" s="85" t="s">
        <v>2505</v>
      </c>
      <c r="BM939" s="85" t="s">
        <v>2505</v>
      </c>
      <c r="BN939" s="85" t="s">
        <v>2505</v>
      </c>
      <c r="BO939" s="85" t="s">
        <v>2505</v>
      </c>
      <c r="BP939" s="85" t="s">
        <v>2505</v>
      </c>
      <c r="BQ939" s="85" t="s">
        <v>2505</v>
      </c>
      <c r="BR939" s="93" t="s">
        <v>2505</v>
      </c>
      <c r="BS939" s="23"/>
      <c r="BT939" s="13"/>
      <c r="BU939" s="19"/>
      <c r="BV939" s="19"/>
      <c r="BW939" s="13"/>
      <c r="BX939" s="13"/>
      <c r="BY939" s="13"/>
      <c r="BZ939" s="13"/>
      <c r="CA939" s="13"/>
      <c r="CB939" s="13"/>
      <c r="CC939" s="13"/>
      <c r="CD939" s="13"/>
      <c r="CE939" s="13"/>
      <c r="CF939" s="13"/>
      <c r="CG939" s="13"/>
      <c r="CH939" s="13"/>
      <c r="CI939" s="13"/>
      <c r="CJ939" s="13"/>
      <c r="CK939" s="13"/>
      <c r="CL939" s="13"/>
      <c r="CM939" s="13"/>
      <c r="CN939" s="13"/>
      <c r="CO939" s="13"/>
      <c r="CP939" s="13"/>
      <c r="CQ939" s="13"/>
      <c r="CR939" s="13"/>
      <c r="CS939" s="13"/>
      <c r="CT939" s="13"/>
      <c r="CU939" s="13"/>
      <c r="CV939" s="13"/>
      <c r="CW939" s="13"/>
      <c r="CX939" s="13"/>
      <c r="CY939" s="13"/>
      <c r="CZ939" s="13"/>
      <c r="DA939" s="13"/>
      <c r="DB939" s="13"/>
      <c r="DC939" s="13"/>
      <c r="DD939" s="13"/>
      <c r="DE939" s="13"/>
      <c r="DF939" s="13"/>
      <c r="DG939" s="13"/>
      <c r="DH939" s="13"/>
      <c r="DI939" s="13"/>
      <c r="DJ939" s="13"/>
      <c r="DK939" s="13"/>
      <c r="DL939" s="13"/>
    </row>
    <row r="940" spans="1:116" s="3" customFormat="1" ht="56.25">
      <c r="A940" s="126"/>
      <c r="B940" s="91"/>
      <c r="C940" s="126"/>
      <c r="D940" s="91"/>
      <c r="E940" s="85"/>
      <c r="F940" s="91"/>
      <c r="G940" s="91"/>
      <c r="H940" s="85"/>
      <c r="I940" s="91"/>
      <c r="J940" s="85"/>
      <c r="K940" s="85"/>
      <c r="L940" s="85"/>
      <c r="M940" s="85"/>
      <c r="N940" s="85"/>
      <c r="O940" s="85"/>
      <c r="P940" s="85"/>
      <c r="Q940" s="85"/>
      <c r="R940" s="85"/>
      <c r="S940" s="85"/>
      <c r="T940" s="85"/>
      <c r="U940" s="85"/>
      <c r="V940" s="85"/>
      <c r="W940" s="85"/>
      <c r="X940" s="85"/>
      <c r="Y940" s="85"/>
      <c r="Z940" s="85"/>
      <c r="AA940" s="85"/>
      <c r="AB940" s="85"/>
      <c r="AC940" s="85"/>
      <c r="AD940" s="85"/>
      <c r="AE940" s="85"/>
      <c r="AF940" s="85"/>
      <c r="AG940" s="85"/>
      <c r="AH940" s="85"/>
      <c r="AI940" s="85"/>
      <c r="AJ940" s="85"/>
      <c r="AK940" s="85"/>
      <c r="AL940" s="85"/>
      <c r="AM940" s="85"/>
      <c r="AN940" s="85"/>
      <c r="AO940" s="85"/>
      <c r="AP940" s="85"/>
      <c r="AQ940" s="85"/>
      <c r="AR940" s="85"/>
      <c r="AS940" s="85"/>
      <c r="AT940" s="85"/>
      <c r="AU940" s="85"/>
      <c r="AV940" s="85"/>
      <c r="AW940" s="85"/>
      <c r="AX940" s="85"/>
      <c r="AY940" s="85"/>
      <c r="AZ940" s="85"/>
      <c r="BA940" s="85"/>
      <c r="BB940" s="91"/>
      <c r="BC940" s="2" t="s">
        <v>1607</v>
      </c>
      <c r="BD940" s="85"/>
      <c r="BE940" s="85"/>
      <c r="BF940" s="85"/>
      <c r="BG940" s="85"/>
      <c r="BH940" s="85"/>
      <c r="BI940" s="85"/>
      <c r="BJ940" s="85"/>
      <c r="BK940" s="85"/>
      <c r="BL940" s="85"/>
      <c r="BM940" s="85"/>
      <c r="BN940" s="85"/>
      <c r="BO940" s="85"/>
      <c r="BP940" s="85"/>
      <c r="BQ940" s="85"/>
      <c r="BR940" s="93"/>
      <c r="BS940" s="23"/>
      <c r="BT940" s="13"/>
      <c r="BU940" s="19"/>
      <c r="BV940" s="19"/>
      <c r="BW940" s="13"/>
      <c r="BX940" s="13"/>
      <c r="BY940" s="13"/>
      <c r="BZ940" s="13"/>
      <c r="CA940" s="13"/>
      <c r="CB940" s="13"/>
      <c r="CC940" s="13"/>
      <c r="CD940" s="13"/>
      <c r="CE940" s="13"/>
      <c r="CF940" s="13"/>
      <c r="CG940" s="13"/>
      <c r="CH940" s="13"/>
      <c r="CI940" s="13"/>
      <c r="CJ940" s="13"/>
      <c r="CK940" s="13"/>
      <c r="CL940" s="13"/>
      <c r="CM940" s="13"/>
      <c r="CN940" s="13"/>
      <c r="CO940" s="13"/>
      <c r="CP940" s="13"/>
      <c r="CQ940" s="13"/>
      <c r="CR940" s="13"/>
      <c r="CS940" s="13"/>
      <c r="CT940" s="13"/>
      <c r="CU940" s="13"/>
      <c r="CV940" s="13"/>
      <c r="CW940" s="13"/>
      <c r="CX940" s="13"/>
      <c r="CY940" s="13"/>
      <c r="CZ940" s="13"/>
      <c r="DA940" s="13"/>
      <c r="DB940" s="13"/>
      <c r="DC940" s="13"/>
      <c r="DD940" s="13"/>
      <c r="DE940" s="13"/>
      <c r="DF940" s="13"/>
      <c r="DG940" s="13"/>
      <c r="DH940" s="13"/>
      <c r="DI940" s="13"/>
      <c r="DJ940" s="13"/>
      <c r="DK940" s="13"/>
      <c r="DL940" s="13"/>
    </row>
    <row r="941" spans="1:116" s="3" customFormat="1" ht="101.25">
      <c r="A941" s="71">
        <v>424</v>
      </c>
      <c r="B941" s="2" t="s">
        <v>1742</v>
      </c>
      <c r="C941" s="71" t="s">
        <v>1743</v>
      </c>
      <c r="D941" s="2" t="s">
        <v>66</v>
      </c>
      <c r="E941" s="2" t="s">
        <v>417</v>
      </c>
      <c r="F941" s="2" t="s">
        <v>2619</v>
      </c>
      <c r="G941" s="2" t="s">
        <v>1981</v>
      </c>
      <c r="H941" s="2" t="s">
        <v>1981</v>
      </c>
      <c r="I941" s="2" t="s">
        <v>1449</v>
      </c>
      <c r="J941" s="2" t="s">
        <v>1975</v>
      </c>
      <c r="K941" s="2" t="s">
        <v>1745</v>
      </c>
      <c r="L941" s="30" t="s">
        <v>2505</v>
      </c>
      <c r="M941" s="30" t="s">
        <v>1746</v>
      </c>
      <c r="N941" s="2" t="s">
        <v>2505</v>
      </c>
      <c r="O941" s="2" t="s">
        <v>1978</v>
      </c>
      <c r="P941" s="2" t="s">
        <v>2505</v>
      </c>
      <c r="Q941" s="2" t="s">
        <v>2211</v>
      </c>
      <c r="R941" s="2"/>
      <c r="S941" s="2" t="s">
        <v>2102</v>
      </c>
      <c r="T941" s="2" t="s">
        <v>86</v>
      </c>
      <c r="U941" s="2" t="s">
        <v>1362</v>
      </c>
      <c r="V941" s="2" t="s">
        <v>84</v>
      </c>
      <c r="W941" s="2" t="s">
        <v>2505</v>
      </c>
      <c r="X941" s="2" t="s">
        <v>2505</v>
      </c>
      <c r="Y941" s="2" t="s">
        <v>1992</v>
      </c>
      <c r="Z941" s="2" t="s">
        <v>2517</v>
      </c>
      <c r="AA941" s="2" t="s">
        <v>1747</v>
      </c>
      <c r="AB941" s="2" t="s">
        <v>2505</v>
      </c>
      <c r="AC941" s="2" t="s">
        <v>2517</v>
      </c>
      <c r="AD941" s="2" t="s">
        <v>1743</v>
      </c>
      <c r="AE941" s="2" t="s">
        <v>1356</v>
      </c>
      <c r="AF941" s="2" t="s">
        <v>1992</v>
      </c>
      <c r="AG941" s="2" t="s">
        <v>2505</v>
      </c>
      <c r="AH941" s="2" t="s">
        <v>83</v>
      </c>
      <c r="AI941" s="2" t="s">
        <v>84</v>
      </c>
      <c r="AJ941" s="2" t="s">
        <v>86</v>
      </c>
      <c r="AK941" s="2" t="s">
        <v>2505</v>
      </c>
      <c r="AL941" s="2" t="s">
        <v>2505</v>
      </c>
      <c r="AM941" s="2" t="s">
        <v>2505</v>
      </c>
      <c r="AN941" s="2" t="s">
        <v>2505</v>
      </c>
      <c r="AO941" s="2" t="s">
        <v>2505</v>
      </c>
      <c r="AP941" s="2"/>
      <c r="AQ941" s="2"/>
      <c r="AR941" s="2" t="s">
        <v>2505</v>
      </c>
      <c r="AS941" s="2" t="s">
        <v>2524</v>
      </c>
      <c r="AT941" s="2" t="s">
        <v>2505</v>
      </c>
      <c r="AU941" s="2"/>
      <c r="AV941" s="2"/>
      <c r="AW941" s="2"/>
      <c r="AX941" s="2" t="s">
        <v>86</v>
      </c>
      <c r="AY941" s="2" t="s">
        <v>1362</v>
      </c>
      <c r="AZ941" s="2" t="s">
        <v>84</v>
      </c>
      <c r="BA941" s="2" t="s">
        <v>2525</v>
      </c>
      <c r="BB941" s="2" t="s">
        <v>2517</v>
      </c>
      <c r="BC941" s="2" t="s">
        <v>1744</v>
      </c>
      <c r="BD941" s="2" t="s">
        <v>2505</v>
      </c>
      <c r="BE941" s="2" t="s">
        <v>2517</v>
      </c>
      <c r="BF941" s="2" t="s">
        <v>1743</v>
      </c>
      <c r="BG941" s="2" t="s">
        <v>2020</v>
      </c>
      <c r="BH941" s="2" t="s">
        <v>2525</v>
      </c>
      <c r="BI941" s="2"/>
      <c r="BJ941" s="2" t="s">
        <v>2505</v>
      </c>
      <c r="BK941" s="2" t="s">
        <v>2514</v>
      </c>
      <c r="BL941" s="2" t="s">
        <v>1605</v>
      </c>
      <c r="BM941" s="2" t="s">
        <v>2505</v>
      </c>
      <c r="BN941" s="2" t="s">
        <v>2505</v>
      </c>
      <c r="BO941" s="2" t="s">
        <v>2505</v>
      </c>
      <c r="BP941" s="2" t="s">
        <v>2505</v>
      </c>
      <c r="BQ941" s="2" t="s">
        <v>2505</v>
      </c>
      <c r="BR941" s="20" t="s">
        <v>1360</v>
      </c>
      <c r="BS941" s="23"/>
      <c r="BT941" s="13"/>
      <c r="BU941" s="28"/>
      <c r="BV941" s="44"/>
      <c r="BW941" s="44"/>
      <c r="BX941" s="44"/>
      <c r="BY941" s="27"/>
      <c r="BZ941" s="27"/>
      <c r="CA941" s="27"/>
      <c r="CB941" s="27"/>
      <c r="CC941" s="27"/>
      <c r="CD941" s="27"/>
      <c r="CE941" s="27"/>
      <c r="CF941" s="27"/>
      <c r="CG941" s="27"/>
      <c r="CH941" s="27"/>
      <c r="CI941" s="13"/>
      <c r="CJ941" s="13"/>
      <c r="CK941" s="13"/>
      <c r="CL941" s="13"/>
      <c r="CM941" s="13"/>
      <c r="CN941" s="13"/>
      <c r="CO941" s="13"/>
      <c r="CP941" s="13"/>
      <c r="CQ941" s="13"/>
      <c r="CR941" s="13"/>
      <c r="CS941" s="13"/>
      <c r="CT941" s="13"/>
      <c r="CU941" s="13"/>
      <c r="CV941" s="13"/>
      <c r="CW941" s="13"/>
      <c r="CX941" s="13"/>
      <c r="CY941" s="13"/>
      <c r="CZ941" s="13"/>
      <c r="DA941" s="13"/>
      <c r="DB941" s="13"/>
      <c r="DC941" s="13"/>
      <c r="DD941" s="13"/>
      <c r="DE941" s="13"/>
      <c r="DF941" s="13"/>
      <c r="DG941" s="13"/>
      <c r="DH941" s="13"/>
      <c r="DI941" s="13"/>
      <c r="DJ941" s="13"/>
      <c r="DK941" s="13"/>
      <c r="DL941" s="13"/>
    </row>
    <row r="942" spans="1:116" s="3" customFormat="1" ht="90">
      <c r="A942" s="95">
        <v>425</v>
      </c>
      <c r="B942" s="85" t="s">
        <v>877</v>
      </c>
      <c r="C942" s="95" t="s">
        <v>97</v>
      </c>
      <c r="D942" s="85" t="s">
        <v>66</v>
      </c>
      <c r="E942" s="85" t="s">
        <v>417</v>
      </c>
      <c r="F942" s="85" t="s">
        <v>2619</v>
      </c>
      <c r="G942" s="85" t="s">
        <v>878</v>
      </c>
      <c r="H942" s="85" t="s">
        <v>1981</v>
      </c>
      <c r="I942" s="85" t="s">
        <v>874</v>
      </c>
      <c r="J942" s="85" t="s">
        <v>2505</v>
      </c>
      <c r="K942" s="85" t="s">
        <v>2047</v>
      </c>
      <c r="L942" s="85" t="s">
        <v>2505</v>
      </c>
      <c r="M942" s="85" t="s">
        <v>2505</v>
      </c>
      <c r="N942" s="85" t="s">
        <v>2505</v>
      </c>
      <c r="O942" s="85" t="s">
        <v>2505</v>
      </c>
      <c r="P942" s="85" t="s">
        <v>2505</v>
      </c>
      <c r="Q942" s="85" t="s">
        <v>2505</v>
      </c>
      <c r="R942" s="85"/>
      <c r="S942" s="85" t="s">
        <v>2505</v>
      </c>
      <c r="T942" s="85" t="s">
        <v>2505</v>
      </c>
      <c r="U942" s="85" t="s">
        <v>2505</v>
      </c>
      <c r="V942" s="85" t="s">
        <v>2505</v>
      </c>
      <c r="W942" s="85" t="s">
        <v>2505</v>
      </c>
      <c r="X942" s="85" t="s">
        <v>2505</v>
      </c>
      <c r="Y942" s="85" t="s">
        <v>2505</v>
      </c>
      <c r="Z942" s="85" t="s">
        <v>2505</v>
      </c>
      <c r="AA942" s="85" t="s">
        <v>2505</v>
      </c>
      <c r="AB942" s="85" t="s">
        <v>2505</v>
      </c>
      <c r="AC942" s="85" t="s">
        <v>2505</v>
      </c>
      <c r="AD942" s="85" t="s">
        <v>2505</v>
      </c>
      <c r="AE942" s="85" t="s">
        <v>2505</v>
      </c>
      <c r="AF942" s="85" t="s">
        <v>2505</v>
      </c>
      <c r="AG942" s="85" t="s">
        <v>2505</v>
      </c>
      <c r="AH942" s="85" t="s">
        <v>2505</v>
      </c>
      <c r="AI942" s="85" t="s">
        <v>2505</v>
      </c>
      <c r="AJ942" s="85" t="s">
        <v>2505</v>
      </c>
      <c r="AK942" s="85" t="s">
        <v>2505</v>
      </c>
      <c r="AL942" s="85" t="s">
        <v>2505</v>
      </c>
      <c r="AM942" s="85" t="s">
        <v>2505</v>
      </c>
      <c r="AN942" s="85" t="s">
        <v>2505</v>
      </c>
      <c r="AO942" s="85" t="s">
        <v>2505</v>
      </c>
      <c r="AP942" s="85"/>
      <c r="AQ942" s="85"/>
      <c r="AR942" s="85" t="s">
        <v>2505</v>
      </c>
      <c r="AS942" s="85" t="s">
        <v>2505</v>
      </c>
      <c r="AT942" s="85" t="s">
        <v>2505</v>
      </c>
      <c r="AU942" s="85"/>
      <c r="AV942" s="85"/>
      <c r="AW942" s="85"/>
      <c r="AX942" s="85" t="s">
        <v>2505</v>
      </c>
      <c r="AY942" s="85" t="s">
        <v>2505</v>
      </c>
      <c r="AZ942" s="85" t="s">
        <v>2505</v>
      </c>
      <c r="BA942" s="85" t="s">
        <v>2505</v>
      </c>
      <c r="BB942" s="85" t="s">
        <v>643</v>
      </c>
      <c r="BC942" s="2" t="s">
        <v>1363</v>
      </c>
      <c r="BD942" s="85" t="s">
        <v>2505</v>
      </c>
      <c r="BE942" s="85" t="s">
        <v>2505</v>
      </c>
      <c r="BF942" s="85" t="s">
        <v>2505</v>
      </c>
      <c r="BG942" s="85" t="s">
        <v>2505</v>
      </c>
      <c r="BH942" s="85" t="s">
        <v>2505</v>
      </c>
      <c r="BI942" s="85"/>
      <c r="BJ942" s="85" t="s">
        <v>2505</v>
      </c>
      <c r="BK942" s="85" t="s">
        <v>2505</v>
      </c>
      <c r="BL942" s="85" t="s">
        <v>2505</v>
      </c>
      <c r="BM942" s="85" t="s">
        <v>2505</v>
      </c>
      <c r="BN942" s="85" t="s">
        <v>2505</v>
      </c>
      <c r="BO942" s="85" t="s">
        <v>2505</v>
      </c>
      <c r="BP942" s="85" t="s">
        <v>2505</v>
      </c>
      <c r="BQ942" s="85" t="s">
        <v>2505</v>
      </c>
      <c r="BR942" s="93" t="s">
        <v>2505</v>
      </c>
      <c r="BS942" s="23"/>
      <c r="BT942" s="13"/>
      <c r="BU942" s="19"/>
      <c r="BV942" s="19"/>
      <c r="BW942" s="13"/>
      <c r="BX942" s="13"/>
      <c r="BY942" s="13"/>
      <c r="BZ942" s="13"/>
      <c r="CA942" s="13"/>
      <c r="CB942" s="13"/>
      <c r="CC942" s="13"/>
      <c r="CD942" s="13"/>
      <c r="CE942" s="13"/>
      <c r="CF942" s="13"/>
      <c r="CG942" s="13"/>
      <c r="CH942" s="13"/>
      <c r="CI942" s="13"/>
      <c r="CJ942" s="13"/>
      <c r="CK942" s="13"/>
      <c r="CL942" s="13"/>
      <c r="CM942" s="13"/>
      <c r="CN942" s="13"/>
      <c r="CO942" s="13"/>
      <c r="CP942" s="13"/>
      <c r="CQ942" s="13"/>
      <c r="CR942" s="13"/>
      <c r="CS942" s="13"/>
      <c r="CT942" s="13"/>
      <c r="CU942" s="13"/>
      <c r="CV942" s="13"/>
      <c r="CW942" s="13"/>
      <c r="CX942" s="13"/>
      <c r="CY942" s="13"/>
      <c r="CZ942" s="13"/>
      <c r="DA942" s="13"/>
      <c r="DB942" s="13"/>
      <c r="DC942" s="13"/>
      <c r="DD942" s="13"/>
      <c r="DE942" s="13"/>
      <c r="DF942" s="13"/>
      <c r="DG942" s="13"/>
      <c r="DH942" s="13"/>
      <c r="DI942" s="13"/>
      <c r="DJ942" s="13"/>
      <c r="DK942" s="13"/>
      <c r="DL942" s="13"/>
    </row>
    <row r="943" spans="1:116" s="3" customFormat="1" ht="112.5">
      <c r="A943" s="95"/>
      <c r="B943" s="85"/>
      <c r="C943" s="95"/>
      <c r="D943" s="85"/>
      <c r="E943" s="85"/>
      <c r="F943" s="85"/>
      <c r="G943" s="85"/>
      <c r="H943" s="85"/>
      <c r="I943" s="85"/>
      <c r="J943" s="85"/>
      <c r="K943" s="85"/>
      <c r="L943" s="85"/>
      <c r="M943" s="85"/>
      <c r="N943" s="85"/>
      <c r="O943" s="85"/>
      <c r="P943" s="85"/>
      <c r="Q943" s="85"/>
      <c r="R943" s="85"/>
      <c r="S943" s="85"/>
      <c r="T943" s="85"/>
      <c r="U943" s="85"/>
      <c r="V943" s="85"/>
      <c r="W943" s="85"/>
      <c r="X943" s="85"/>
      <c r="Y943" s="85"/>
      <c r="Z943" s="85"/>
      <c r="AA943" s="85"/>
      <c r="AB943" s="85"/>
      <c r="AC943" s="85"/>
      <c r="AD943" s="85"/>
      <c r="AE943" s="85"/>
      <c r="AF943" s="85"/>
      <c r="AG943" s="85"/>
      <c r="AH943" s="85"/>
      <c r="AI943" s="85"/>
      <c r="AJ943" s="85"/>
      <c r="AK943" s="85"/>
      <c r="AL943" s="85"/>
      <c r="AM943" s="85"/>
      <c r="AN943" s="85"/>
      <c r="AO943" s="85"/>
      <c r="AP943" s="85"/>
      <c r="AQ943" s="85"/>
      <c r="AR943" s="85"/>
      <c r="AS943" s="85"/>
      <c r="AT943" s="85"/>
      <c r="AU943" s="85"/>
      <c r="AV943" s="85"/>
      <c r="AW943" s="85"/>
      <c r="AX943" s="85"/>
      <c r="AY943" s="85"/>
      <c r="AZ943" s="85"/>
      <c r="BA943" s="85"/>
      <c r="BB943" s="85"/>
      <c r="BC943" s="2" t="s">
        <v>954</v>
      </c>
      <c r="BD943" s="85"/>
      <c r="BE943" s="85"/>
      <c r="BF943" s="85"/>
      <c r="BG943" s="85"/>
      <c r="BH943" s="85"/>
      <c r="BI943" s="85"/>
      <c r="BJ943" s="85"/>
      <c r="BK943" s="85"/>
      <c r="BL943" s="85"/>
      <c r="BM943" s="85"/>
      <c r="BN943" s="85"/>
      <c r="BO943" s="85"/>
      <c r="BP943" s="85"/>
      <c r="BQ943" s="85"/>
      <c r="BR943" s="93"/>
      <c r="BS943" s="23"/>
      <c r="BT943" s="13"/>
      <c r="BU943" s="19"/>
      <c r="BV943" s="19"/>
      <c r="BW943" s="13"/>
      <c r="BX943" s="13"/>
      <c r="BY943" s="13"/>
      <c r="BZ943" s="13"/>
      <c r="CA943" s="13"/>
      <c r="CB943" s="13"/>
      <c r="CC943" s="13"/>
      <c r="CD943" s="13"/>
      <c r="CE943" s="13"/>
      <c r="CF943" s="13"/>
      <c r="CG943" s="13"/>
      <c r="CH943" s="13"/>
      <c r="CI943" s="13"/>
      <c r="CJ943" s="13"/>
      <c r="CK943" s="13"/>
      <c r="CL943" s="13"/>
      <c r="CM943" s="13"/>
      <c r="CN943" s="13"/>
      <c r="CO943" s="13"/>
      <c r="CP943" s="13"/>
      <c r="CQ943" s="13"/>
      <c r="CR943" s="13"/>
      <c r="CS943" s="13"/>
      <c r="CT943" s="13"/>
      <c r="CU943" s="13"/>
      <c r="CV943" s="13"/>
      <c r="CW943" s="13"/>
      <c r="CX943" s="13"/>
      <c r="CY943" s="13"/>
      <c r="CZ943" s="13"/>
      <c r="DA943" s="13"/>
      <c r="DB943" s="13"/>
      <c r="DC943" s="13"/>
      <c r="DD943" s="13"/>
      <c r="DE943" s="13"/>
      <c r="DF943" s="13"/>
      <c r="DG943" s="13"/>
      <c r="DH943" s="13"/>
      <c r="DI943" s="13"/>
      <c r="DJ943" s="13"/>
      <c r="DK943" s="13"/>
      <c r="DL943" s="13"/>
    </row>
    <row r="944" spans="1:116" s="3" customFormat="1" ht="56.25">
      <c r="A944" s="96">
        <v>426</v>
      </c>
      <c r="B944" s="89" t="s">
        <v>416</v>
      </c>
      <c r="C944" s="96" t="s">
        <v>97</v>
      </c>
      <c r="D944" s="89" t="s">
        <v>2288</v>
      </c>
      <c r="E944" s="89" t="s">
        <v>417</v>
      </c>
      <c r="F944" s="89" t="s">
        <v>2619</v>
      </c>
      <c r="G944" s="89" t="s">
        <v>2009</v>
      </c>
      <c r="H944" s="89" t="s">
        <v>2512</v>
      </c>
      <c r="I944" s="89" t="s">
        <v>874</v>
      </c>
      <c r="J944" s="89" t="s">
        <v>2505</v>
      </c>
      <c r="K944" s="89" t="s">
        <v>837</v>
      </c>
      <c r="L944" s="89" t="s">
        <v>2505</v>
      </c>
      <c r="M944" s="89" t="s">
        <v>2505</v>
      </c>
      <c r="N944" s="89" t="s">
        <v>2505</v>
      </c>
      <c r="O944" s="89" t="s">
        <v>2505</v>
      </c>
      <c r="P944" s="89" t="s">
        <v>2505</v>
      </c>
      <c r="Q944" s="89" t="s">
        <v>2505</v>
      </c>
      <c r="R944" s="89"/>
      <c r="S944" s="89" t="s">
        <v>2020</v>
      </c>
      <c r="T944" s="89" t="s">
        <v>2505</v>
      </c>
      <c r="U944" s="89" t="s">
        <v>75</v>
      </c>
      <c r="V944" s="89" t="s">
        <v>76</v>
      </c>
      <c r="W944" s="89" t="s">
        <v>2021</v>
      </c>
      <c r="X944" s="89" t="s">
        <v>2505</v>
      </c>
      <c r="Y944" s="89" t="s">
        <v>2022</v>
      </c>
      <c r="Z944" s="89" t="s">
        <v>25</v>
      </c>
      <c r="AA944" s="4" t="s">
        <v>419</v>
      </c>
      <c r="AB944" s="2" t="s">
        <v>2505</v>
      </c>
      <c r="AC944" s="4" t="s">
        <v>420</v>
      </c>
      <c r="AD944" s="4" t="s">
        <v>2019</v>
      </c>
      <c r="AE944" s="4" t="s">
        <v>2020</v>
      </c>
      <c r="AF944" s="4" t="s">
        <v>2022</v>
      </c>
      <c r="AG944" s="4" t="s">
        <v>421</v>
      </c>
      <c r="AH944" s="4" t="s">
        <v>2292</v>
      </c>
      <c r="AI944" s="4" t="s">
        <v>76</v>
      </c>
      <c r="AJ944" s="2" t="s">
        <v>2505</v>
      </c>
      <c r="AK944" s="89" t="s">
        <v>2505</v>
      </c>
      <c r="AL944" s="89" t="s">
        <v>2505</v>
      </c>
      <c r="AM944" s="89" t="s">
        <v>2505</v>
      </c>
      <c r="AN944" s="89" t="s">
        <v>2505</v>
      </c>
      <c r="AO944" s="89" t="s">
        <v>2505</v>
      </c>
      <c r="AP944" s="89"/>
      <c r="AQ944" s="89"/>
      <c r="AR944" s="89" t="s">
        <v>2022</v>
      </c>
      <c r="AS944" s="89" t="s">
        <v>2020</v>
      </c>
      <c r="AT944" s="89" t="s">
        <v>2505</v>
      </c>
      <c r="AU944" s="89"/>
      <c r="AV944" s="89"/>
      <c r="AW944" s="89"/>
      <c r="AX944" s="89" t="s">
        <v>2505</v>
      </c>
      <c r="AY944" s="89" t="s">
        <v>75</v>
      </c>
      <c r="AZ944" s="89" t="s">
        <v>76</v>
      </c>
      <c r="BA944" s="89" t="s">
        <v>2293</v>
      </c>
      <c r="BB944" s="89" t="s">
        <v>25</v>
      </c>
      <c r="BC944" s="4" t="s">
        <v>419</v>
      </c>
      <c r="BD944" s="2" t="s">
        <v>2505</v>
      </c>
      <c r="BE944" s="4" t="s">
        <v>420</v>
      </c>
      <c r="BF944" s="4" t="s">
        <v>2019</v>
      </c>
      <c r="BG944" s="4" t="s">
        <v>2020</v>
      </c>
      <c r="BH944" s="4" t="s">
        <v>412</v>
      </c>
      <c r="BI944" s="4"/>
      <c r="BJ944" s="4" t="s">
        <v>422</v>
      </c>
      <c r="BK944" s="4" t="s">
        <v>414</v>
      </c>
      <c r="BL944" s="4" t="s">
        <v>76</v>
      </c>
      <c r="BM944" s="89" t="s">
        <v>86</v>
      </c>
      <c r="BN944" s="89" t="s">
        <v>86</v>
      </c>
      <c r="BO944" s="89" t="s">
        <v>86</v>
      </c>
      <c r="BP944" s="89" t="s">
        <v>86</v>
      </c>
      <c r="BQ944" s="89" t="s">
        <v>86</v>
      </c>
      <c r="BR944" s="100" t="s">
        <v>86</v>
      </c>
      <c r="BS944" s="23"/>
      <c r="BT944" s="13"/>
      <c r="BU944" s="14"/>
      <c r="BV944" s="27"/>
      <c r="BW944" s="52"/>
      <c r="BX944" s="52"/>
      <c r="BY944" s="27"/>
      <c r="BZ944" s="27"/>
      <c r="CA944" s="27"/>
      <c r="CB944" s="27"/>
      <c r="CC944" s="27"/>
      <c r="CD944" s="27"/>
      <c r="CE944" s="27"/>
      <c r="CF944" s="27"/>
      <c r="CG944" s="27"/>
      <c r="CH944" s="27"/>
      <c r="CI944" s="13"/>
      <c r="CJ944" s="13"/>
      <c r="CK944" s="13"/>
      <c r="CL944" s="13"/>
      <c r="CM944" s="13"/>
      <c r="CN944" s="13"/>
      <c r="CO944" s="13"/>
      <c r="CP944" s="13"/>
      <c r="CQ944" s="13"/>
      <c r="CR944" s="13"/>
      <c r="CS944" s="13"/>
      <c r="CT944" s="13"/>
      <c r="CU944" s="13"/>
      <c r="CV944" s="13"/>
      <c r="CW944" s="13"/>
      <c r="CX944" s="13"/>
      <c r="CY944" s="13"/>
      <c r="CZ944" s="13"/>
      <c r="DA944" s="13"/>
      <c r="DB944" s="13"/>
      <c r="DC944" s="13"/>
      <c r="DD944" s="13"/>
      <c r="DE944" s="13"/>
      <c r="DF944" s="13"/>
      <c r="DG944" s="13"/>
      <c r="DH944" s="13"/>
      <c r="DI944" s="13"/>
      <c r="DJ944" s="13"/>
      <c r="DK944" s="13"/>
      <c r="DL944" s="13"/>
    </row>
    <row r="945" spans="1:116" s="3" customFormat="1" ht="78.75">
      <c r="A945" s="95"/>
      <c r="B945" s="85"/>
      <c r="C945" s="95"/>
      <c r="D945" s="89"/>
      <c r="E945" s="85"/>
      <c r="F945" s="85"/>
      <c r="G945" s="85"/>
      <c r="H945" s="85"/>
      <c r="I945" s="85"/>
      <c r="J945" s="85"/>
      <c r="K945" s="85"/>
      <c r="L945" s="85"/>
      <c r="M945" s="85"/>
      <c r="N945" s="85"/>
      <c r="O945" s="85"/>
      <c r="P945" s="85"/>
      <c r="Q945" s="85"/>
      <c r="R945" s="85"/>
      <c r="S945" s="85"/>
      <c r="T945" s="85"/>
      <c r="U945" s="85"/>
      <c r="V945" s="85"/>
      <c r="W945" s="85"/>
      <c r="X945" s="85"/>
      <c r="Y945" s="85"/>
      <c r="Z945" s="85"/>
      <c r="AA945" s="4" t="s">
        <v>423</v>
      </c>
      <c r="AB945" s="2" t="s">
        <v>2505</v>
      </c>
      <c r="AC945" s="4" t="s">
        <v>423</v>
      </c>
      <c r="AD945" s="4" t="s">
        <v>2019</v>
      </c>
      <c r="AE945" s="4" t="s">
        <v>2020</v>
      </c>
      <c r="AF945" s="4" t="s">
        <v>2022</v>
      </c>
      <c r="AG945" s="4" t="s">
        <v>421</v>
      </c>
      <c r="AH945" s="4" t="s">
        <v>2292</v>
      </c>
      <c r="AI945" s="4" t="s">
        <v>76</v>
      </c>
      <c r="AJ945" s="2" t="s">
        <v>2505</v>
      </c>
      <c r="AK945" s="85"/>
      <c r="AL945" s="85"/>
      <c r="AM945" s="85"/>
      <c r="AN945" s="85"/>
      <c r="AO945" s="85"/>
      <c r="AP945" s="85"/>
      <c r="AQ945" s="85"/>
      <c r="AR945" s="85"/>
      <c r="AS945" s="85"/>
      <c r="AT945" s="85"/>
      <c r="AU945" s="85"/>
      <c r="AV945" s="85"/>
      <c r="AW945" s="85"/>
      <c r="AX945" s="85"/>
      <c r="AY945" s="85"/>
      <c r="AZ945" s="85"/>
      <c r="BA945" s="85"/>
      <c r="BB945" s="85"/>
      <c r="BC945" s="4" t="s">
        <v>423</v>
      </c>
      <c r="BD945" s="2" t="s">
        <v>2505</v>
      </c>
      <c r="BE945" s="4" t="s">
        <v>423</v>
      </c>
      <c r="BF945" s="4" t="s">
        <v>2019</v>
      </c>
      <c r="BG945" s="4" t="s">
        <v>2020</v>
      </c>
      <c r="BH945" s="4" t="s">
        <v>412</v>
      </c>
      <c r="BI945" s="4"/>
      <c r="BJ945" s="4" t="s">
        <v>422</v>
      </c>
      <c r="BK945" s="4" t="s">
        <v>414</v>
      </c>
      <c r="BL945" s="4" t="s">
        <v>76</v>
      </c>
      <c r="BM945" s="85"/>
      <c r="BN945" s="85"/>
      <c r="BO945" s="85"/>
      <c r="BP945" s="85"/>
      <c r="BQ945" s="85"/>
      <c r="BR945" s="93"/>
      <c r="BS945" s="23"/>
      <c r="BT945" s="13"/>
      <c r="BU945" s="14"/>
      <c r="BV945" s="27"/>
      <c r="BW945" s="52"/>
      <c r="BX945" s="52"/>
      <c r="BY945" s="27"/>
      <c r="BZ945" s="27"/>
      <c r="CA945" s="27"/>
      <c r="CB945" s="27"/>
      <c r="CC945" s="27"/>
      <c r="CD945" s="27"/>
      <c r="CE945" s="27"/>
      <c r="CF945" s="27"/>
      <c r="CG945" s="27"/>
      <c r="CH945" s="27"/>
      <c r="CI945" s="13"/>
      <c r="CJ945" s="13"/>
      <c r="CK945" s="13"/>
      <c r="CL945" s="13"/>
      <c r="CM945" s="13"/>
      <c r="CN945" s="13"/>
      <c r="CO945" s="13"/>
      <c r="CP945" s="13"/>
      <c r="CQ945" s="13"/>
      <c r="CR945" s="13"/>
      <c r="CS945" s="13"/>
      <c r="CT945" s="13"/>
      <c r="CU945" s="13"/>
      <c r="CV945" s="13"/>
      <c r="CW945" s="13"/>
      <c r="CX945" s="13"/>
      <c r="CY945" s="13"/>
      <c r="CZ945" s="13"/>
      <c r="DA945" s="13"/>
      <c r="DB945" s="13"/>
      <c r="DC945" s="13"/>
      <c r="DD945" s="13"/>
      <c r="DE945" s="13"/>
      <c r="DF945" s="13"/>
      <c r="DG945" s="13"/>
      <c r="DH945" s="13"/>
      <c r="DI945" s="13"/>
      <c r="DJ945" s="13"/>
      <c r="DK945" s="13"/>
      <c r="DL945" s="13"/>
    </row>
    <row r="946" spans="1:116" s="3" customFormat="1" ht="39.75" customHeight="1">
      <c r="A946" s="123">
        <v>427</v>
      </c>
      <c r="B946" s="92" t="s">
        <v>2082</v>
      </c>
      <c r="C946" s="123" t="s">
        <v>97</v>
      </c>
      <c r="D946" s="92" t="s">
        <v>66</v>
      </c>
      <c r="E946" s="92" t="s">
        <v>2008</v>
      </c>
      <c r="F946" s="92" t="s">
        <v>2619</v>
      </c>
      <c r="G946" s="92" t="s">
        <v>2008</v>
      </c>
      <c r="H946" s="92" t="s">
        <v>2008</v>
      </c>
      <c r="I946" s="92" t="s">
        <v>883</v>
      </c>
      <c r="J946" s="92" t="s">
        <v>2505</v>
      </c>
      <c r="K946" s="92" t="s">
        <v>2505</v>
      </c>
      <c r="L946" s="92" t="s">
        <v>2505</v>
      </c>
      <c r="M946" s="92" t="s">
        <v>2505</v>
      </c>
      <c r="N946" s="92" t="s">
        <v>2505</v>
      </c>
      <c r="O946" s="92" t="s">
        <v>2505</v>
      </c>
      <c r="P946" s="92" t="s">
        <v>2619</v>
      </c>
      <c r="Q946" s="92" t="s">
        <v>860</v>
      </c>
      <c r="R946" s="92"/>
      <c r="S946" s="92" t="s">
        <v>2012</v>
      </c>
      <c r="T946" s="92" t="s">
        <v>2505</v>
      </c>
      <c r="U946" s="92" t="s">
        <v>2505</v>
      </c>
      <c r="V946" s="92" t="s">
        <v>2505</v>
      </c>
      <c r="W946" s="92" t="s">
        <v>78</v>
      </c>
      <c r="X946" s="92" t="s">
        <v>2505</v>
      </c>
      <c r="Y946" s="92" t="s">
        <v>2505</v>
      </c>
      <c r="Z946" s="92" t="s">
        <v>114</v>
      </c>
      <c r="AA946" s="6" t="s">
        <v>206</v>
      </c>
      <c r="AB946" s="6" t="s">
        <v>2505</v>
      </c>
      <c r="AC946" s="6" t="s">
        <v>206</v>
      </c>
      <c r="AD946" s="4" t="s">
        <v>2019</v>
      </c>
      <c r="AE946" s="6" t="s">
        <v>2012</v>
      </c>
      <c r="AF946" s="4" t="s">
        <v>738</v>
      </c>
      <c r="AG946" s="6" t="s">
        <v>739</v>
      </c>
      <c r="AH946" s="6" t="s">
        <v>740</v>
      </c>
      <c r="AI946" s="6" t="s">
        <v>741</v>
      </c>
      <c r="AJ946" s="2" t="s">
        <v>2505</v>
      </c>
      <c r="AK946" s="4" t="s">
        <v>2505</v>
      </c>
      <c r="AL946" s="4" t="s">
        <v>2505</v>
      </c>
      <c r="AM946" s="4" t="s">
        <v>2505</v>
      </c>
      <c r="AN946" s="4" t="s">
        <v>2505</v>
      </c>
      <c r="AO946" s="4" t="s">
        <v>2505</v>
      </c>
      <c r="AP946" s="4"/>
      <c r="AQ946" s="4"/>
      <c r="AR946" s="4" t="s">
        <v>2022</v>
      </c>
      <c r="AS946" s="6" t="s">
        <v>2012</v>
      </c>
      <c r="AT946" s="4" t="s">
        <v>2505</v>
      </c>
      <c r="AU946" s="4"/>
      <c r="AV946" s="4"/>
      <c r="AW946" s="4"/>
      <c r="AX946" s="6" t="s">
        <v>2505</v>
      </c>
      <c r="AY946" s="6" t="s">
        <v>2505</v>
      </c>
      <c r="AZ946" s="6" t="s">
        <v>2505</v>
      </c>
      <c r="BA946" s="6" t="s">
        <v>183</v>
      </c>
      <c r="BB946" s="92" t="s">
        <v>114</v>
      </c>
      <c r="BC946" s="6" t="s">
        <v>206</v>
      </c>
      <c r="BD946" s="4" t="s">
        <v>2505</v>
      </c>
      <c r="BE946" s="6" t="s">
        <v>206</v>
      </c>
      <c r="BF946" s="4" t="s">
        <v>2019</v>
      </c>
      <c r="BG946" s="6" t="s">
        <v>2012</v>
      </c>
      <c r="BH946" s="6" t="s">
        <v>743</v>
      </c>
      <c r="BI946" s="4"/>
      <c r="BJ946" s="6" t="s">
        <v>739</v>
      </c>
      <c r="BK946" s="6" t="s">
        <v>740</v>
      </c>
      <c r="BL946" s="6" t="s">
        <v>741</v>
      </c>
      <c r="BM946" s="4" t="s">
        <v>2505</v>
      </c>
      <c r="BN946" s="4" t="s">
        <v>2505</v>
      </c>
      <c r="BO946" s="4" t="s">
        <v>2505</v>
      </c>
      <c r="BP946" s="4" t="s">
        <v>2505</v>
      </c>
      <c r="BQ946" s="4" t="s">
        <v>2505</v>
      </c>
      <c r="BR946" s="34" t="s">
        <v>2505</v>
      </c>
      <c r="BS946" s="23"/>
      <c r="BT946" s="13"/>
      <c r="BU946" s="14"/>
      <c r="BV946" s="27"/>
      <c r="BW946" s="27"/>
      <c r="BX946" s="27"/>
      <c r="BY946" s="27"/>
      <c r="BZ946" s="27"/>
      <c r="CA946" s="27"/>
      <c r="CB946" s="27"/>
      <c r="CC946" s="27"/>
      <c r="CD946" s="27"/>
      <c r="CE946" s="27"/>
      <c r="CF946" s="27"/>
      <c r="CG946" s="27"/>
      <c r="CH946" s="27"/>
      <c r="CI946" s="13"/>
      <c r="CJ946" s="13"/>
      <c r="CK946" s="13"/>
      <c r="CL946" s="13"/>
      <c r="CM946" s="13"/>
      <c r="CN946" s="13"/>
      <c r="CO946" s="13"/>
      <c r="CP946" s="13"/>
      <c r="CQ946" s="13"/>
      <c r="CR946" s="13"/>
      <c r="CS946" s="13"/>
      <c r="CT946" s="13"/>
      <c r="CU946" s="13"/>
      <c r="CV946" s="13"/>
      <c r="CW946" s="13"/>
      <c r="CX946" s="13"/>
      <c r="CY946" s="13"/>
      <c r="CZ946" s="13"/>
      <c r="DA946" s="13"/>
      <c r="DB946" s="13"/>
      <c r="DC946" s="13"/>
      <c r="DD946" s="13"/>
      <c r="DE946" s="13"/>
      <c r="DF946" s="13"/>
      <c r="DG946" s="13"/>
      <c r="DH946" s="13"/>
      <c r="DI946" s="13"/>
      <c r="DJ946" s="13"/>
      <c r="DK946" s="13"/>
      <c r="DL946" s="13"/>
    </row>
    <row r="947" spans="1:116" s="3" customFormat="1" ht="45" customHeight="1">
      <c r="A947" s="95"/>
      <c r="B947" s="85"/>
      <c r="C947" s="95"/>
      <c r="D947" s="85"/>
      <c r="E947" s="85"/>
      <c r="F947" s="85"/>
      <c r="G947" s="85"/>
      <c r="H947" s="85"/>
      <c r="I947" s="85"/>
      <c r="J947" s="85"/>
      <c r="K947" s="85"/>
      <c r="L947" s="85"/>
      <c r="M947" s="85"/>
      <c r="N947" s="85"/>
      <c r="O947" s="85"/>
      <c r="P947" s="85"/>
      <c r="Q947" s="85"/>
      <c r="R947" s="85"/>
      <c r="S947" s="85"/>
      <c r="T947" s="85"/>
      <c r="U947" s="85"/>
      <c r="V947" s="85"/>
      <c r="W947" s="85"/>
      <c r="X947" s="85"/>
      <c r="Y947" s="85"/>
      <c r="Z947" s="85"/>
      <c r="AA947" s="2" t="s">
        <v>209</v>
      </c>
      <c r="AB947" s="2" t="s">
        <v>2505</v>
      </c>
      <c r="AC947" s="6" t="s">
        <v>209</v>
      </c>
      <c r="AD947" s="4" t="s">
        <v>2019</v>
      </c>
      <c r="AE947" s="6" t="s">
        <v>2012</v>
      </c>
      <c r="AF947" s="4" t="s">
        <v>738</v>
      </c>
      <c r="AG947" s="6" t="s">
        <v>749</v>
      </c>
      <c r="AH947" s="6" t="s">
        <v>740</v>
      </c>
      <c r="AI947" s="6" t="s">
        <v>741</v>
      </c>
      <c r="AJ947" s="2" t="s">
        <v>2505</v>
      </c>
      <c r="AK947" s="2" t="s">
        <v>2505</v>
      </c>
      <c r="AL947" s="2" t="s">
        <v>2505</v>
      </c>
      <c r="AM947" s="2" t="s">
        <v>2505</v>
      </c>
      <c r="AN947" s="2" t="s">
        <v>2505</v>
      </c>
      <c r="AO947" s="2" t="s">
        <v>2505</v>
      </c>
      <c r="AP947" s="2"/>
      <c r="AQ947" s="2"/>
      <c r="AR947" s="2" t="s">
        <v>2505</v>
      </c>
      <c r="AS947" s="2" t="s">
        <v>2505</v>
      </c>
      <c r="AT947" s="2" t="s">
        <v>2505</v>
      </c>
      <c r="AU947" s="2"/>
      <c r="AV947" s="2"/>
      <c r="AW947" s="2"/>
      <c r="AX947" s="2" t="s">
        <v>2505</v>
      </c>
      <c r="AY947" s="2" t="s">
        <v>2505</v>
      </c>
      <c r="AZ947" s="2" t="s">
        <v>2505</v>
      </c>
      <c r="BA947" s="2" t="s">
        <v>2505</v>
      </c>
      <c r="BB947" s="85"/>
      <c r="BC947" s="6" t="s">
        <v>209</v>
      </c>
      <c r="BD947" s="6" t="s">
        <v>2505</v>
      </c>
      <c r="BE947" s="6" t="s">
        <v>209</v>
      </c>
      <c r="BF947" s="4" t="s">
        <v>2019</v>
      </c>
      <c r="BG947" s="6" t="s">
        <v>2012</v>
      </c>
      <c r="BH947" s="6" t="s">
        <v>743</v>
      </c>
      <c r="BI947" s="4"/>
      <c r="BJ947" s="6" t="s">
        <v>749</v>
      </c>
      <c r="BK947" s="6" t="s">
        <v>740</v>
      </c>
      <c r="BL947" s="6" t="s">
        <v>741</v>
      </c>
      <c r="BM947" s="2" t="s">
        <v>2505</v>
      </c>
      <c r="BN947" s="2" t="s">
        <v>2505</v>
      </c>
      <c r="BO947" s="2" t="s">
        <v>2505</v>
      </c>
      <c r="BP947" s="2" t="s">
        <v>2505</v>
      </c>
      <c r="BQ947" s="2" t="s">
        <v>2505</v>
      </c>
      <c r="BR947" s="20" t="s">
        <v>2505</v>
      </c>
      <c r="BS947" s="23"/>
      <c r="BT947" s="13"/>
      <c r="BU947" s="14"/>
      <c r="BV947" s="27"/>
      <c r="BW947" s="27"/>
      <c r="BX947" s="27"/>
      <c r="BY947" s="27"/>
      <c r="BZ947" s="27"/>
      <c r="CA947" s="27"/>
      <c r="CB947" s="27"/>
      <c r="CC947" s="27"/>
      <c r="CD947" s="27"/>
      <c r="CE947" s="27"/>
      <c r="CF947" s="27"/>
      <c r="CG947" s="27"/>
      <c r="CH947" s="27"/>
      <c r="CI947" s="13"/>
      <c r="CJ947" s="13"/>
      <c r="CK947" s="13"/>
      <c r="CL947" s="13"/>
      <c r="CM947" s="13"/>
      <c r="CN947" s="13"/>
      <c r="CO947" s="13"/>
      <c r="CP947" s="13"/>
      <c r="CQ947" s="13"/>
      <c r="CR947" s="13"/>
      <c r="CS947" s="13"/>
      <c r="CT947" s="13"/>
      <c r="CU947" s="13"/>
      <c r="CV947" s="13"/>
      <c r="CW947" s="13"/>
      <c r="CX947" s="13"/>
      <c r="CY947" s="13"/>
      <c r="CZ947" s="13"/>
      <c r="DA947" s="13"/>
      <c r="DB947" s="13"/>
      <c r="DC947" s="13"/>
      <c r="DD947" s="13"/>
      <c r="DE947" s="13"/>
      <c r="DF947" s="13"/>
      <c r="DG947" s="13"/>
      <c r="DH947" s="13"/>
      <c r="DI947" s="13"/>
      <c r="DJ947" s="13"/>
      <c r="DK947" s="13"/>
      <c r="DL947" s="13"/>
    </row>
    <row r="948" spans="1:116" s="5" customFormat="1" ht="213.75" customHeight="1">
      <c r="A948" s="95">
        <v>428</v>
      </c>
      <c r="B948" s="85" t="s">
        <v>1123</v>
      </c>
      <c r="C948" s="95" t="s">
        <v>97</v>
      </c>
      <c r="D948" s="85" t="s">
        <v>66</v>
      </c>
      <c r="E948" s="85" t="s">
        <v>417</v>
      </c>
      <c r="F948" s="85" t="s">
        <v>2619</v>
      </c>
      <c r="G948" s="85" t="s">
        <v>878</v>
      </c>
      <c r="H948" s="85" t="s">
        <v>1981</v>
      </c>
      <c r="I948" s="85" t="s">
        <v>2642</v>
      </c>
      <c r="J948" s="85" t="s">
        <v>2505</v>
      </c>
      <c r="K948" s="85" t="s">
        <v>2644</v>
      </c>
      <c r="L948" s="85" t="s">
        <v>2505</v>
      </c>
      <c r="M948" s="85" t="s">
        <v>2505</v>
      </c>
      <c r="N948" s="85" t="s">
        <v>1978</v>
      </c>
      <c r="O948" s="85" t="s">
        <v>1978</v>
      </c>
      <c r="P948" s="85" t="s">
        <v>2505</v>
      </c>
      <c r="Q948" s="85" t="s">
        <v>2505</v>
      </c>
      <c r="R948" s="85"/>
      <c r="S948" s="85" t="s">
        <v>1980</v>
      </c>
      <c r="T948" s="85" t="s">
        <v>2505</v>
      </c>
      <c r="U948" s="85" t="s">
        <v>2505</v>
      </c>
      <c r="V948" s="85" t="s">
        <v>2505</v>
      </c>
      <c r="W948" s="85" t="s">
        <v>2505</v>
      </c>
      <c r="X948" s="85" t="s">
        <v>2505</v>
      </c>
      <c r="Y948" s="85" t="s">
        <v>2505</v>
      </c>
      <c r="Z948" s="85" t="s">
        <v>2505</v>
      </c>
      <c r="AA948" s="85" t="s">
        <v>2505</v>
      </c>
      <c r="AB948" s="85" t="s">
        <v>2505</v>
      </c>
      <c r="AC948" s="85" t="s">
        <v>2505</v>
      </c>
      <c r="AD948" s="85" t="s">
        <v>2505</v>
      </c>
      <c r="AE948" s="85" t="s">
        <v>2505</v>
      </c>
      <c r="AF948" s="85" t="s">
        <v>2505</v>
      </c>
      <c r="AG948" s="85" t="s">
        <v>2505</v>
      </c>
      <c r="AH948" s="85" t="s">
        <v>2505</v>
      </c>
      <c r="AI948" s="85" t="s">
        <v>2505</v>
      </c>
      <c r="AJ948" s="85" t="s">
        <v>2505</v>
      </c>
      <c r="AK948" s="85" t="s">
        <v>2505</v>
      </c>
      <c r="AL948" s="85" t="s">
        <v>2505</v>
      </c>
      <c r="AM948" s="85" t="s">
        <v>2505</v>
      </c>
      <c r="AN948" s="85" t="s">
        <v>2505</v>
      </c>
      <c r="AO948" s="85" t="s">
        <v>2505</v>
      </c>
      <c r="AP948" s="85"/>
      <c r="AQ948" s="85"/>
      <c r="AR948" s="85" t="s">
        <v>2505</v>
      </c>
      <c r="AS948" s="85" t="s">
        <v>2012</v>
      </c>
      <c r="AT948" s="85" t="s">
        <v>2505</v>
      </c>
      <c r="AU948" s="85"/>
      <c r="AV948" s="85"/>
      <c r="AW948" s="85"/>
      <c r="AX948" s="85" t="s">
        <v>714</v>
      </c>
      <c r="AY948" s="85" t="s">
        <v>714</v>
      </c>
      <c r="AZ948" s="85" t="s">
        <v>714</v>
      </c>
      <c r="BA948" s="85" t="s">
        <v>1801</v>
      </c>
      <c r="BB948" s="85" t="s">
        <v>599</v>
      </c>
      <c r="BC948" s="2" t="s">
        <v>1800</v>
      </c>
      <c r="BD948" s="85" t="s">
        <v>1126</v>
      </c>
      <c r="BE948" s="2" t="s">
        <v>2517</v>
      </c>
      <c r="BF948" s="2" t="s">
        <v>2527</v>
      </c>
      <c r="BG948" s="2" t="s">
        <v>2012</v>
      </c>
      <c r="BH948" s="2" t="s">
        <v>1801</v>
      </c>
      <c r="BI948" s="2"/>
      <c r="BJ948" s="2" t="s">
        <v>716</v>
      </c>
      <c r="BK948" s="2" t="s">
        <v>714</v>
      </c>
      <c r="BL948" s="2" t="s">
        <v>714</v>
      </c>
      <c r="BM948" s="85" t="s">
        <v>2505</v>
      </c>
      <c r="BN948" s="85" t="s">
        <v>2505</v>
      </c>
      <c r="BO948" s="85" t="s">
        <v>2505</v>
      </c>
      <c r="BP948" s="85" t="s">
        <v>2505</v>
      </c>
      <c r="BQ948" s="85" t="s">
        <v>2505</v>
      </c>
      <c r="BR948" s="93" t="s">
        <v>1802</v>
      </c>
      <c r="BS948" s="24"/>
      <c r="BT948" s="16"/>
      <c r="BU948" s="17"/>
      <c r="BV948" s="45"/>
      <c r="BW948" s="45"/>
      <c r="BX948" s="45"/>
      <c r="BY948" s="45"/>
      <c r="BZ948" s="45"/>
      <c r="CA948" s="45"/>
      <c r="CB948" s="45"/>
      <c r="CC948" s="45"/>
      <c r="CD948" s="45"/>
      <c r="CE948" s="45"/>
      <c r="CF948" s="45"/>
      <c r="CG948" s="45"/>
      <c r="CH948" s="45"/>
      <c r="CI948" s="16"/>
      <c r="CJ948" s="16"/>
      <c r="CK948" s="16"/>
      <c r="CL948" s="16"/>
      <c r="CM948" s="16"/>
      <c r="CN948" s="16"/>
      <c r="CO948" s="16"/>
      <c r="CP948" s="16"/>
      <c r="CQ948" s="16"/>
      <c r="CR948" s="16"/>
      <c r="CS948" s="16"/>
      <c r="CT948" s="16"/>
      <c r="CU948" s="16"/>
      <c r="CV948" s="16"/>
      <c r="CW948" s="16"/>
      <c r="CX948" s="16"/>
      <c r="CY948" s="16"/>
      <c r="CZ948" s="16"/>
      <c r="DA948" s="16"/>
      <c r="DB948" s="16"/>
      <c r="DC948" s="16"/>
      <c r="DD948" s="16"/>
      <c r="DE948" s="16"/>
      <c r="DF948" s="16"/>
      <c r="DG948" s="16"/>
      <c r="DH948" s="16"/>
      <c r="DI948" s="16"/>
      <c r="DJ948" s="16"/>
      <c r="DK948" s="16"/>
      <c r="DL948" s="16"/>
    </row>
    <row r="949" spans="1:116" s="5" customFormat="1" ht="192" customHeight="1">
      <c r="A949" s="95"/>
      <c r="B949" s="85"/>
      <c r="C949" s="95"/>
      <c r="D949" s="85"/>
      <c r="E949" s="85"/>
      <c r="F949" s="85"/>
      <c r="G949" s="85"/>
      <c r="H949" s="85"/>
      <c r="I949" s="85"/>
      <c r="J949" s="85"/>
      <c r="K949" s="85"/>
      <c r="L949" s="85"/>
      <c r="M949" s="85"/>
      <c r="N949" s="85"/>
      <c r="O949" s="85"/>
      <c r="P949" s="85"/>
      <c r="Q949" s="85"/>
      <c r="R949" s="85"/>
      <c r="S949" s="85"/>
      <c r="T949" s="85"/>
      <c r="U949" s="85"/>
      <c r="V949" s="85"/>
      <c r="W949" s="85"/>
      <c r="X949" s="85"/>
      <c r="Y949" s="85"/>
      <c r="Z949" s="85"/>
      <c r="AA949" s="85"/>
      <c r="AB949" s="85"/>
      <c r="AC949" s="85"/>
      <c r="AD949" s="85"/>
      <c r="AE949" s="85"/>
      <c r="AF949" s="85"/>
      <c r="AG949" s="85"/>
      <c r="AH949" s="85"/>
      <c r="AI949" s="85"/>
      <c r="AJ949" s="85"/>
      <c r="AK949" s="85"/>
      <c r="AL949" s="85"/>
      <c r="AM949" s="85"/>
      <c r="AN949" s="85"/>
      <c r="AO949" s="85"/>
      <c r="AP949" s="85"/>
      <c r="AQ949" s="85"/>
      <c r="AR949" s="85"/>
      <c r="AS949" s="85"/>
      <c r="AT949" s="85"/>
      <c r="AU949" s="85"/>
      <c r="AV949" s="85"/>
      <c r="AW949" s="85"/>
      <c r="AX949" s="85"/>
      <c r="AY949" s="85"/>
      <c r="AZ949" s="85"/>
      <c r="BA949" s="85"/>
      <c r="BB949" s="85"/>
      <c r="BC949" s="2" t="s">
        <v>1803</v>
      </c>
      <c r="BD949" s="85"/>
      <c r="BE949" s="2" t="s">
        <v>2523</v>
      </c>
      <c r="BF949" s="2" t="s">
        <v>2527</v>
      </c>
      <c r="BG949" s="2" t="s">
        <v>2505</v>
      </c>
      <c r="BH949" s="2" t="s">
        <v>2505</v>
      </c>
      <c r="BI949" s="2"/>
      <c r="BJ949" s="2" t="s">
        <v>716</v>
      </c>
      <c r="BK949" s="2" t="s">
        <v>2505</v>
      </c>
      <c r="BL949" s="2" t="s">
        <v>2505</v>
      </c>
      <c r="BM949" s="85"/>
      <c r="BN949" s="85"/>
      <c r="BO949" s="85"/>
      <c r="BP949" s="85"/>
      <c r="BQ949" s="85"/>
      <c r="BR949" s="93"/>
      <c r="BS949" s="24"/>
      <c r="BT949" s="16"/>
      <c r="BU949" s="17"/>
      <c r="BV949" s="45"/>
      <c r="BW949" s="45"/>
      <c r="BX949" s="45"/>
      <c r="BY949" s="45"/>
      <c r="BZ949" s="45"/>
      <c r="CA949" s="45"/>
      <c r="CB949" s="45"/>
      <c r="CC949" s="45"/>
      <c r="CD949" s="45"/>
      <c r="CE949" s="45"/>
      <c r="CF949" s="45"/>
      <c r="CG949" s="45"/>
      <c r="CH949" s="45"/>
      <c r="CI949" s="16"/>
      <c r="CJ949" s="16"/>
      <c r="CK949" s="16"/>
      <c r="CL949" s="16"/>
      <c r="CM949" s="16"/>
      <c r="CN949" s="16"/>
      <c r="CO949" s="16"/>
      <c r="CP949" s="16"/>
      <c r="CQ949" s="16"/>
      <c r="CR949" s="16"/>
      <c r="CS949" s="16"/>
      <c r="CT949" s="16"/>
      <c r="CU949" s="16"/>
      <c r="CV949" s="16"/>
      <c r="CW949" s="16"/>
      <c r="CX949" s="16"/>
      <c r="CY949" s="16"/>
      <c r="CZ949" s="16"/>
      <c r="DA949" s="16"/>
      <c r="DB949" s="16"/>
      <c r="DC949" s="16"/>
      <c r="DD949" s="16"/>
      <c r="DE949" s="16"/>
      <c r="DF949" s="16"/>
      <c r="DG949" s="16"/>
      <c r="DH949" s="16"/>
      <c r="DI949" s="16"/>
      <c r="DJ949" s="16"/>
      <c r="DK949" s="16"/>
      <c r="DL949" s="16"/>
    </row>
    <row r="950" spans="1:116" s="3" customFormat="1" ht="67.5">
      <c r="A950" s="95">
        <v>429</v>
      </c>
      <c r="B950" s="85" t="s">
        <v>2048</v>
      </c>
      <c r="C950" s="95" t="s">
        <v>97</v>
      </c>
      <c r="D950" s="85" t="s">
        <v>66</v>
      </c>
      <c r="E950" s="85" t="s">
        <v>2008</v>
      </c>
      <c r="F950" s="85" t="s">
        <v>2619</v>
      </c>
      <c r="G950" s="85" t="s">
        <v>878</v>
      </c>
      <c r="H950" s="85" t="s">
        <v>2512</v>
      </c>
      <c r="I950" s="85" t="s">
        <v>1787</v>
      </c>
      <c r="J950" s="85" t="s">
        <v>2505</v>
      </c>
      <c r="K950" s="85" t="s">
        <v>879</v>
      </c>
      <c r="L950" s="85" t="s">
        <v>2505</v>
      </c>
      <c r="M950" s="85" t="s">
        <v>2505</v>
      </c>
      <c r="N950" s="85" t="s">
        <v>2505</v>
      </c>
      <c r="O950" s="85" t="s">
        <v>2505</v>
      </c>
      <c r="P950" s="85" t="s">
        <v>2505</v>
      </c>
      <c r="Q950" s="85" t="s">
        <v>2505</v>
      </c>
      <c r="R950" s="85"/>
      <c r="S950" s="85" t="s">
        <v>2505</v>
      </c>
      <c r="T950" s="85" t="s">
        <v>2505</v>
      </c>
      <c r="U950" s="85" t="s">
        <v>2505</v>
      </c>
      <c r="V950" s="85" t="s">
        <v>2505</v>
      </c>
      <c r="W950" s="85" t="s">
        <v>2505</v>
      </c>
      <c r="X950" s="85" t="s">
        <v>2505</v>
      </c>
      <c r="Y950" s="85" t="s">
        <v>2505</v>
      </c>
      <c r="Z950" s="85" t="s">
        <v>2505</v>
      </c>
      <c r="AA950" s="85" t="s">
        <v>2505</v>
      </c>
      <c r="AB950" s="85" t="s">
        <v>2505</v>
      </c>
      <c r="AC950" s="85" t="s">
        <v>2505</v>
      </c>
      <c r="AD950" s="85" t="s">
        <v>2505</v>
      </c>
      <c r="AE950" s="85" t="s">
        <v>2505</v>
      </c>
      <c r="AF950" s="85" t="s">
        <v>2505</v>
      </c>
      <c r="AG950" s="85" t="s">
        <v>2505</v>
      </c>
      <c r="AH950" s="85" t="s">
        <v>2505</v>
      </c>
      <c r="AI950" s="85" t="s">
        <v>2505</v>
      </c>
      <c r="AJ950" s="85" t="s">
        <v>2505</v>
      </c>
      <c r="AK950" s="85" t="s">
        <v>2505</v>
      </c>
      <c r="AL950" s="85" t="s">
        <v>2505</v>
      </c>
      <c r="AM950" s="85" t="s">
        <v>2505</v>
      </c>
      <c r="AN950" s="85" t="s">
        <v>2505</v>
      </c>
      <c r="AO950" s="85" t="s">
        <v>2505</v>
      </c>
      <c r="AP950" s="85"/>
      <c r="AQ950" s="85"/>
      <c r="AR950" s="85" t="s">
        <v>2505</v>
      </c>
      <c r="AS950" s="85" t="s">
        <v>2505</v>
      </c>
      <c r="AT950" s="85" t="s">
        <v>2505</v>
      </c>
      <c r="AU950" s="85"/>
      <c r="AV950" s="85"/>
      <c r="AW950" s="85"/>
      <c r="AX950" s="85" t="s">
        <v>2505</v>
      </c>
      <c r="AY950" s="85" t="s">
        <v>2505</v>
      </c>
      <c r="AZ950" s="85" t="s">
        <v>2505</v>
      </c>
      <c r="BA950" s="85" t="s">
        <v>2505</v>
      </c>
      <c r="BB950" s="85" t="s">
        <v>599</v>
      </c>
      <c r="BC950" s="2" t="s">
        <v>778</v>
      </c>
      <c r="BD950" s="85" t="s">
        <v>2505</v>
      </c>
      <c r="BE950" s="85" t="s">
        <v>2505</v>
      </c>
      <c r="BF950" s="85" t="s">
        <v>2505</v>
      </c>
      <c r="BG950" s="85" t="s">
        <v>2505</v>
      </c>
      <c r="BH950" s="85" t="s">
        <v>2505</v>
      </c>
      <c r="BI950" s="85"/>
      <c r="BJ950" s="85" t="s">
        <v>2505</v>
      </c>
      <c r="BK950" s="85" t="s">
        <v>2505</v>
      </c>
      <c r="BL950" s="85" t="s">
        <v>2505</v>
      </c>
      <c r="BM950" s="85" t="s">
        <v>2505</v>
      </c>
      <c r="BN950" s="85" t="s">
        <v>2505</v>
      </c>
      <c r="BO950" s="85" t="s">
        <v>2505</v>
      </c>
      <c r="BP950" s="85" t="s">
        <v>2505</v>
      </c>
      <c r="BQ950" s="85" t="s">
        <v>2505</v>
      </c>
      <c r="BR950" s="93" t="s">
        <v>2505</v>
      </c>
      <c r="BS950" s="23"/>
      <c r="BT950" s="13"/>
      <c r="BU950" s="19"/>
      <c r="BV950" s="19"/>
      <c r="BW950" s="13"/>
      <c r="BX950" s="13"/>
      <c r="BY950" s="13"/>
      <c r="BZ950" s="13"/>
      <c r="CA950" s="13"/>
      <c r="CB950" s="13"/>
      <c r="CC950" s="13"/>
      <c r="CD950" s="13"/>
      <c r="CE950" s="13"/>
      <c r="CF950" s="13"/>
      <c r="CG950" s="13"/>
      <c r="CH950" s="13"/>
      <c r="CI950" s="13"/>
      <c r="CJ950" s="13"/>
      <c r="CK950" s="13"/>
      <c r="CL950" s="13"/>
      <c r="CM950" s="13"/>
      <c r="CN950" s="13"/>
      <c r="CO950" s="13"/>
      <c r="CP950" s="13"/>
      <c r="CQ950" s="13"/>
      <c r="CR950" s="13"/>
      <c r="CS950" s="13"/>
      <c r="CT950" s="13"/>
      <c r="CU950" s="13"/>
      <c r="CV950" s="13"/>
      <c r="CW950" s="13"/>
      <c r="CX950" s="13"/>
      <c r="CY950" s="13"/>
      <c r="CZ950" s="13"/>
      <c r="DA950" s="13"/>
      <c r="DB950" s="13"/>
      <c r="DC950" s="13"/>
      <c r="DD950" s="13"/>
      <c r="DE950" s="13"/>
      <c r="DF950" s="13"/>
      <c r="DG950" s="13"/>
      <c r="DH950" s="13"/>
      <c r="DI950" s="13"/>
      <c r="DJ950" s="13"/>
      <c r="DK950" s="13"/>
      <c r="DL950" s="13"/>
    </row>
    <row r="951" spans="1:116" s="3" customFormat="1" ht="22.5">
      <c r="A951" s="95"/>
      <c r="B951" s="85"/>
      <c r="C951" s="95"/>
      <c r="D951" s="85"/>
      <c r="E951" s="85"/>
      <c r="F951" s="85"/>
      <c r="G951" s="85"/>
      <c r="H951" s="85"/>
      <c r="I951" s="85"/>
      <c r="J951" s="85"/>
      <c r="K951" s="85"/>
      <c r="L951" s="85"/>
      <c r="M951" s="85"/>
      <c r="N951" s="85"/>
      <c r="O951" s="85"/>
      <c r="P951" s="85"/>
      <c r="Q951" s="85"/>
      <c r="R951" s="85"/>
      <c r="S951" s="85"/>
      <c r="T951" s="85"/>
      <c r="U951" s="85"/>
      <c r="V951" s="85"/>
      <c r="W951" s="85"/>
      <c r="X951" s="85"/>
      <c r="Y951" s="85"/>
      <c r="Z951" s="85"/>
      <c r="AA951" s="85"/>
      <c r="AB951" s="85"/>
      <c r="AC951" s="85"/>
      <c r="AD951" s="85"/>
      <c r="AE951" s="85"/>
      <c r="AF951" s="85"/>
      <c r="AG951" s="85"/>
      <c r="AH951" s="85"/>
      <c r="AI951" s="85"/>
      <c r="AJ951" s="85"/>
      <c r="AK951" s="85"/>
      <c r="AL951" s="85"/>
      <c r="AM951" s="85"/>
      <c r="AN951" s="85"/>
      <c r="AO951" s="85"/>
      <c r="AP951" s="85"/>
      <c r="AQ951" s="85"/>
      <c r="AR951" s="85"/>
      <c r="AS951" s="85"/>
      <c r="AT951" s="85"/>
      <c r="AU951" s="85"/>
      <c r="AV951" s="85"/>
      <c r="AW951" s="85"/>
      <c r="AX951" s="85"/>
      <c r="AY951" s="85"/>
      <c r="AZ951" s="85"/>
      <c r="BA951" s="85"/>
      <c r="BB951" s="85"/>
      <c r="BC951" s="2" t="s">
        <v>647</v>
      </c>
      <c r="BD951" s="85"/>
      <c r="BE951" s="85"/>
      <c r="BF951" s="85"/>
      <c r="BG951" s="85"/>
      <c r="BH951" s="85"/>
      <c r="BI951" s="85"/>
      <c r="BJ951" s="85"/>
      <c r="BK951" s="85"/>
      <c r="BL951" s="85"/>
      <c r="BM951" s="85"/>
      <c r="BN951" s="85"/>
      <c r="BO951" s="85"/>
      <c r="BP951" s="85"/>
      <c r="BQ951" s="85"/>
      <c r="BR951" s="93"/>
      <c r="BS951" s="23"/>
      <c r="BT951" s="13"/>
      <c r="BU951" s="19"/>
      <c r="BV951" s="19"/>
      <c r="BW951" s="13"/>
      <c r="BX951" s="13"/>
      <c r="BY951" s="13"/>
      <c r="BZ951" s="13"/>
      <c r="CA951" s="13"/>
      <c r="CB951" s="13"/>
      <c r="CC951" s="13"/>
      <c r="CD951" s="13"/>
      <c r="CE951" s="13"/>
      <c r="CF951" s="13"/>
      <c r="CG951" s="13"/>
      <c r="CH951" s="13"/>
      <c r="CI951" s="13"/>
      <c r="CJ951" s="13"/>
      <c r="CK951" s="13"/>
      <c r="CL951" s="13"/>
      <c r="CM951" s="13"/>
      <c r="CN951" s="13"/>
      <c r="CO951" s="13"/>
      <c r="CP951" s="13"/>
      <c r="CQ951" s="13"/>
      <c r="CR951" s="13"/>
      <c r="CS951" s="13"/>
      <c r="CT951" s="13"/>
      <c r="CU951" s="13"/>
      <c r="CV951" s="13"/>
      <c r="CW951" s="13"/>
      <c r="CX951" s="13"/>
      <c r="CY951" s="13"/>
      <c r="CZ951" s="13"/>
      <c r="DA951" s="13"/>
      <c r="DB951" s="13"/>
      <c r="DC951" s="13"/>
      <c r="DD951" s="13"/>
      <c r="DE951" s="13"/>
      <c r="DF951" s="13"/>
      <c r="DG951" s="13"/>
      <c r="DH951" s="13"/>
      <c r="DI951" s="13"/>
      <c r="DJ951" s="13"/>
      <c r="DK951" s="13"/>
      <c r="DL951" s="13"/>
    </row>
    <row r="952" spans="1:116" s="3" customFormat="1" ht="56.25" customHeight="1">
      <c r="A952" s="95">
        <v>430</v>
      </c>
      <c r="B952" s="85" t="s">
        <v>1340</v>
      </c>
      <c r="C952" s="95" t="s">
        <v>97</v>
      </c>
      <c r="D952" s="85" t="s">
        <v>66</v>
      </c>
      <c r="E952" s="85" t="s">
        <v>2008</v>
      </c>
      <c r="F952" s="85" t="s">
        <v>2619</v>
      </c>
      <c r="G952" s="85" t="s">
        <v>878</v>
      </c>
      <c r="H952" s="85" t="s">
        <v>2008</v>
      </c>
      <c r="I952" s="85" t="s">
        <v>998</v>
      </c>
      <c r="J952" s="85" t="s">
        <v>2505</v>
      </c>
      <c r="K952" s="85" t="s">
        <v>2505</v>
      </c>
      <c r="L952" s="85" t="s">
        <v>2505</v>
      </c>
      <c r="M952" s="85" t="s">
        <v>2505</v>
      </c>
      <c r="N952" s="85" t="s">
        <v>2505</v>
      </c>
      <c r="O952" s="85" t="s">
        <v>2505</v>
      </c>
      <c r="P952" s="85" t="s">
        <v>2505</v>
      </c>
      <c r="Q952" s="85" t="s">
        <v>2505</v>
      </c>
      <c r="R952" s="85"/>
      <c r="S952" s="85" t="s">
        <v>2505</v>
      </c>
      <c r="T952" s="85" t="s">
        <v>2505</v>
      </c>
      <c r="U952" s="85" t="s">
        <v>2505</v>
      </c>
      <c r="V952" s="85" t="s">
        <v>2505</v>
      </c>
      <c r="W952" s="85" t="s">
        <v>2505</v>
      </c>
      <c r="X952" s="85" t="s">
        <v>2505</v>
      </c>
      <c r="Y952" s="85" t="s">
        <v>2505</v>
      </c>
      <c r="Z952" s="85" t="s">
        <v>2505</v>
      </c>
      <c r="AA952" s="85" t="s">
        <v>2505</v>
      </c>
      <c r="AB952" s="85" t="s">
        <v>2505</v>
      </c>
      <c r="AC952" s="85" t="s">
        <v>2505</v>
      </c>
      <c r="AD952" s="85" t="s">
        <v>2505</v>
      </c>
      <c r="AE952" s="85" t="s">
        <v>2505</v>
      </c>
      <c r="AF952" s="85" t="s">
        <v>2505</v>
      </c>
      <c r="AG952" s="85" t="s">
        <v>2505</v>
      </c>
      <c r="AH952" s="85" t="s">
        <v>2505</v>
      </c>
      <c r="AI952" s="85" t="s">
        <v>2505</v>
      </c>
      <c r="AJ952" s="85" t="s">
        <v>2505</v>
      </c>
      <c r="AK952" s="85" t="s">
        <v>2505</v>
      </c>
      <c r="AL952" s="85" t="s">
        <v>2505</v>
      </c>
      <c r="AM952" s="85" t="s">
        <v>2505</v>
      </c>
      <c r="AN952" s="85" t="s">
        <v>2505</v>
      </c>
      <c r="AO952" s="85" t="s">
        <v>2505</v>
      </c>
      <c r="AP952" s="85"/>
      <c r="AQ952" s="85"/>
      <c r="AR952" s="85" t="s">
        <v>2505</v>
      </c>
      <c r="AS952" s="85" t="s">
        <v>2505</v>
      </c>
      <c r="AT952" s="85" t="s">
        <v>2505</v>
      </c>
      <c r="AU952" s="85"/>
      <c r="AV952" s="85"/>
      <c r="AW952" s="85"/>
      <c r="AX952" s="85" t="s">
        <v>2505</v>
      </c>
      <c r="AY952" s="85" t="s">
        <v>2505</v>
      </c>
      <c r="AZ952" s="85" t="s">
        <v>2505</v>
      </c>
      <c r="BA952" s="85" t="s">
        <v>2505</v>
      </c>
      <c r="BB952" s="85" t="s">
        <v>40</v>
      </c>
      <c r="BC952" s="6" t="s">
        <v>999</v>
      </c>
      <c r="BD952" s="85" t="s">
        <v>2505</v>
      </c>
      <c r="BE952" s="85" t="s">
        <v>2505</v>
      </c>
      <c r="BF952" s="85" t="s">
        <v>2505</v>
      </c>
      <c r="BG952" s="85" t="s">
        <v>2505</v>
      </c>
      <c r="BH952" s="85" t="s">
        <v>2505</v>
      </c>
      <c r="BI952" s="85"/>
      <c r="BJ952" s="85" t="s">
        <v>2505</v>
      </c>
      <c r="BK952" s="85" t="s">
        <v>2505</v>
      </c>
      <c r="BL952" s="85" t="s">
        <v>2505</v>
      </c>
      <c r="BM952" s="85" t="s">
        <v>2505</v>
      </c>
      <c r="BN952" s="85" t="s">
        <v>2505</v>
      </c>
      <c r="BO952" s="85" t="s">
        <v>2505</v>
      </c>
      <c r="BP952" s="85" t="s">
        <v>2505</v>
      </c>
      <c r="BQ952" s="85" t="s">
        <v>2505</v>
      </c>
      <c r="BR952" s="93" t="s">
        <v>2505</v>
      </c>
      <c r="BS952" s="23"/>
      <c r="BT952" s="13"/>
      <c r="BU952" s="19"/>
      <c r="BV952" s="19"/>
      <c r="BW952" s="13"/>
      <c r="BX952" s="13"/>
      <c r="BY952" s="13"/>
      <c r="BZ952" s="13"/>
      <c r="CA952" s="13"/>
      <c r="CB952" s="13"/>
      <c r="CC952" s="13"/>
      <c r="CD952" s="13"/>
      <c r="CE952" s="13"/>
      <c r="CF952" s="13"/>
      <c r="CG952" s="13"/>
      <c r="CH952" s="13"/>
      <c r="CI952" s="13"/>
      <c r="CJ952" s="13"/>
      <c r="CK952" s="13"/>
      <c r="CL952" s="13"/>
      <c r="CM952" s="13"/>
      <c r="CN952" s="13"/>
      <c r="CO952" s="13"/>
      <c r="CP952" s="13"/>
      <c r="CQ952" s="13"/>
      <c r="CR952" s="13"/>
      <c r="CS952" s="13"/>
      <c r="CT952" s="13"/>
      <c r="CU952" s="13"/>
      <c r="CV952" s="13"/>
      <c r="CW952" s="13"/>
      <c r="CX952" s="13"/>
      <c r="CY952" s="13"/>
      <c r="CZ952" s="13"/>
      <c r="DA952" s="13"/>
      <c r="DB952" s="13"/>
      <c r="DC952" s="13"/>
      <c r="DD952" s="13"/>
      <c r="DE952" s="13"/>
      <c r="DF952" s="13"/>
      <c r="DG952" s="13"/>
      <c r="DH952" s="13"/>
      <c r="DI952" s="13"/>
      <c r="DJ952" s="13"/>
      <c r="DK952" s="13"/>
      <c r="DL952" s="13"/>
    </row>
    <row r="953" spans="1:116" s="3" customFormat="1" ht="67.5">
      <c r="A953" s="95"/>
      <c r="B953" s="85"/>
      <c r="C953" s="95"/>
      <c r="D953" s="85"/>
      <c r="E953" s="85"/>
      <c r="F953" s="85"/>
      <c r="G953" s="85"/>
      <c r="H953" s="85"/>
      <c r="I953" s="85"/>
      <c r="J953" s="85"/>
      <c r="K953" s="85"/>
      <c r="L953" s="85"/>
      <c r="M953" s="85"/>
      <c r="N953" s="85"/>
      <c r="O953" s="85"/>
      <c r="P953" s="85"/>
      <c r="Q953" s="85"/>
      <c r="R953" s="85"/>
      <c r="S953" s="85"/>
      <c r="T953" s="85"/>
      <c r="U953" s="85"/>
      <c r="V953" s="85"/>
      <c r="W953" s="85"/>
      <c r="X953" s="85"/>
      <c r="Y953" s="85"/>
      <c r="Z953" s="85"/>
      <c r="AA953" s="85"/>
      <c r="AB953" s="85"/>
      <c r="AC953" s="85"/>
      <c r="AD953" s="85"/>
      <c r="AE953" s="85"/>
      <c r="AF953" s="85"/>
      <c r="AG953" s="85"/>
      <c r="AH953" s="85"/>
      <c r="AI953" s="85"/>
      <c r="AJ953" s="85"/>
      <c r="AK953" s="85"/>
      <c r="AL953" s="85"/>
      <c r="AM953" s="85"/>
      <c r="AN953" s="85"/>
      <c r="AO953" s="85"/>
      <c r="AP953" s="85"/>
      <c r="AQ953" s="85"/>
      <c r="AR953" s="85"/>
      <c r="AS953" s="85"/>
      <c r="AT953" s="85"/>
      <c r="AU953" s="85"/>
      <c r="AV953" s="85"/>
      <c r="AW953" s="85"/>
      <c r="AX953" s="85"/>
      <c r="AY953" s="85"/>
      <c r="AZ953" s="85"/>
      <c r="BA953" s="85"/>
      <c r="BB953" s="85"/>
      <c r="BC953" s="2" t="s">
        <v>202</v>
      </c>
      <c r="BD953" s="85"/>
      <c r="BE953" s="85"/>
      <c r="BF953" s="85"/>
      <c r="BG953" s="85"/>
      <c r="BH953" s="85"/>
      <c r="BI953" s="85"/>
      <c r="BJ953" s="85"/>
      <c r="BK953" s="85"/>
      <c r="BL953" s="85"/>
      <c r="BM953" s="85"/>
      <c r="BN953" s="85"/>
      <c r="BO953" s="85"/>
      <c r="BP953" s="85"/>
      <c r="BQ953" s="85"/>
      <c r="BR953" s="93"/>
      <c r="BS953" s="23"/>
      <c r="BT953" s="13"/>
      <c r="BU953" s="19"/>
      <c r="BV953" s="19"/>
      <c r="BW953" s="13"/>
      <c r="BX953" s="13"/>
      <c r="BY953" s="13"/>
      <c r="BZ953" s="13"/>
      <c r="CA953" s="13"/>
      <c r="CB953" s="13"/>
      <c r="CC953" s="13"/>
      <c r="CD953" s="13"/>
      <c r="CE953" s="13"/>
      <c r="CF953" s="13"/>
      <c r="CG953" s="13"/>
      <c r="CH953" s="13"/>
      <c r="CI953" s="13"/>
      <c r="CJ953" s="13"/>
      <c r="CK953" s="13"/>
      <c r="CL953" s="13"/>
      <c r="CM953" s="13"/>
      <c r="CN953" s="13"/>
      <c r="CO953" s="13"/>
      <c r="CP953" s="13"/>
      <c r="CQ953" s="13"/>
      <c r="CR953" s="13"/>
      <c r="CS953" s="13"/>
      <c r="CT953" s="13"/>
      <c r="CU953" s="13"/>
      <c r="CV953" s="13"/>
      <c r="CW953" s="13"/>
      <c r="CX953" s="13"/>
      <c r="CY953" s="13"/>
      <c r="CZ953" s="13"/>
      <c r="DA953" s="13"/>
      <c r="DB953" s="13"/>
      <c r="DC953" s="13"/>
      <c r="DD953" s="13"/>
      <c r="DE953" s="13"/>
      <c r="DF953" s="13"/>
      <c r="DG953" s="13"/>
      <c r="DH953" s="13"/>
      <c r="DI953" s="13"/>
      <c r="DJ953" s="13"/>
      <c r="DK953" s="13"/>
      <c r="DL953" s="13"/>
    </row>
    <row r="954" spans="1:116" s="3" customFormat="1" ht="12.75" customHeight="1">
      <c r="A954" s="95">
        <v>431</v>
      </c>
      <c r="B954" s="85" t="s">
        <v>1337</v>
      </c>
      <c r="C954" s="95" t="s">
        <v>97</v>
      </c>
      <c r="D954" s="85" t="s">
        <v>66</v>
      </c>
      <c r="E954" s="85" t="s">
        <v>1655</v>
      </c>
      <c r="F954" s="85" t="s">
        <v>2619</v>
      </c>
      <c r="G954" s="85" t="s">
        <v>2009</v>
      </c>
      <c r="H954" s="85" t="s">
        <v>878</v>
      </c>
      <c r="I954" s="85" t="s">
        <v>876</v>
      </c>
      <c r="J954" s="85" t="s">
        <v>2505</v>
      </c>
      <c r="K954" s="85" t="s">
        <v>2505</v>
      </c>
      <c r="L954" s="85" t="s">
        <v>2505</v>
      </c>
      <c r="M954" s="85" t="s">
        <v>2505</v>
      </c>
      <c r="N954" s="85" t="s">
        <v>2505</v>
      </c>
      <c r="O954" s="85" t="s">
        <v>2505</v>
      </c>
      <c r="P954" s="85" t="s">
        <v>2505</v>
      </c>
      <c r="Q954" s="85" t="s">
        <v>2505</v>
      </c>
      <c r="R954" s="85"/>
      <c r="S954" s="85" t="s">
        <v>2505</v>
      </c>
      <c r="T954" s="85" t="s">
        <v>2505</v>
      </c>
      <c r="U954" s="85" t="s">
        <v>2505</v>
      </c>
      <c r="V954" s="85" t="s">
        <v>2505</v>
      </c>
      <c r="W954" s="85" t="s">
        <v>2505</v>
      </c>
      <c r="X954" s="85" t="s">
        <v>2505</v>
      </c>
      <c r="Y954" s="85" t="s">
        <v>2505</v>
      </c>
      <c r="Z954" s="85" t="s">
        <v>26</v>
      </c>
      <c r="AA954" s="4" t="s">
        <v>425</v>
      </c>
      <c r="AB954" s="85" t="s">
        <v>2505</v>
      </c>
      <c r="AC954" s="85" t="s">
        <v>2505</v>
      </c>
      <c r="AD954" s="85" t="s">
        <v>2505</v>
      </c>
      <c r="AE954" s="85" t="s">
        <v>2505</v>
      </c>
      <c r="AF954" s="85" t="s">
        <v>2505</v>
      </c>
      <c r="AG954" s="85" t="s">
        <v>2505</v>
      </c>
      <c r="AH954" s="85" t="s">
        <v>2505</v>
      </c>
      <c r="AI954" s="85" t="s">
        <v>2505</v>
      </c>
      <c r="AJ954" s="85" t="s">
        <v>2505</v>
      </c>
      <c r="AK954" s="85" t="s">
        <v>2505</v>
      </c>
      <c r="AL954" s="85" t="s">
        <v>2505</v>
      </c>
      <c r="AM954" s="85" t="s">
        <v>2505</v>
      </c>
      <c r="AN954" s="85" t="s">
        <v>2505</v>
      </c>
      <c r="AO954" s="85" t="s">
        <v>2505</v>
      </c>
      <c r="AP954" s="85"/>
      <c r="AQ954" s="85"/>
      <c r="AR954" s="85" t="s">
        <v>2505</v>
      </c>
      <c r="AS954" s="85" t="s">
        <v>2505</v>
      </c>
      <c r="AT954" s="85" t="s">
        <v>2505</v>
      </c>
      <c r="AU954" s="85"/>
      <c r="AV954" s="85"/>
      <c r="AW954" s="85"/>
      <c r="AX954" s="85" t="s">
        <v>2505</v>
      </c>
      <c r="AY954" s="85" t="s">
        <v>2505</v>
      </c>
      <c r="AZ954" s="85" t="s">
        <v>2505</v>
      </c>
      <c r="BA954" s="85" t="s">
        <v>2505</v>
      </c>
      <c r="BB954" s="85" t="s">
        <v>26</v>
      </c>
      <c r="BC954" s="4" t="s">
        <v>425</v>
      </c>
      <c r="BD954" s="85" t="s">
        <v>2505</v>
      </c>
      <c r="BE954" s="85" t="s">
        <v>425</v>
      </c>
      <c r="BF954" s="85" t="s">
        <v>2025</v>
      </c>
      <c r="BG954" s="85" t="s">
        <v>2020</v>
      </c>
      <c r="BH954" s="85" t="s">
        <v>2505</v>
      </c>
      <c r="BI954" s="85"/>
      <c r="BJ954" s="85" t="s">
        <v>2505</v>
      </c>
      <c r="BK954" s="85" t="s">
        <v>2505</v>
      </c>
      <c r="BL954" s="85" t="s">
        <v>2505</v>
      </c>
      <c r="BM954" s="85" t="s">
        <v>2505</v>
      </c>
      <c r="BN954" s="85" t="s">
        <v>2505</v>
      </c>
      <c r="BO954" s="85" t="s">
        <v>2505</v>
      </c>
      <c r="BP954" s="85" t="s">
        <v>2505</v>
      </c>
      <c r="BQ954" s="85" t="s">
        <v>2505</v>
      </c>
      <c r="BR954" s="93" t="s">
        <v>2505</v>
      </c>
      <c r="BS954" s="23"/>
      <c r="BT954" s="13"/>
      <c r="BU954" s="19"/>
      <c r="BV954" s="19"/>
      <c r="BW954" s="27"/>
      <c r="BX954" s="27"/>
      <c r="BY954" s="27"/>
      <c r="BZ954" s="27"/>
      <c r="CA954" s="27"/>
      <c r="CB954" s="27"/>
      <c r="CC954" s="27"/>
      <c r="CD954" s="27"/>
      <c r="CE954" s="27"/>
      <c r="CF954" s="27"/>
      <c r="CG954" s="27"/>
      <c r="CH954" s="27"/>
      <c r="CI954" s="13"/>
      <c r="CJ954" s="13"/>
      <c r="CK954" s="13"/>
      <c r="CL954" s="13"/>
      <c r="CM954" s="13"/>
      <c r="CN954" s="13"/>
      <c r="CO954" s="13"/>
      <c r="CP954" s="13"/>
      <c r="CQ954" s="13"/>
      <c r="CR954" s="13"/>
      <c r="CS954" s="13"/>
      <c r="CT954" s="13"/>
      <c r="CU954" s="13"/>
      <c r="CV954" s="13"/>
      <c r="CW954" s="13"/>
      <c r="CX954" s="13"/>
      <c r="CY954" s="13"/>
      <c r="CZ954" s="13"/>
      <c r="DA954" s="13"/>
      <c r="DB954" s="13"/>
      <c r="DC954" s="13"/>
      <c r="DD954" s="13"/>
      <c r="DE954" s="13"/>
      <c r="DF954" s="13"/>
      <c r="DG954" s="13"/>
      <c r="DH954" s="13"/>
      <c r="DI954" s="13"/>
      <c r="DJ954" s="13"/>
      <c r="DK954" s="13"/>
      <c r="DL954" s="13"/>
    </row>
    <row r="955" spans="1:116" s="3" customFormat="1" ht="22.5">
      <c r="A955" s="95"/>
      <c r="B955" s="85"/>
      <c r="C955" s="95"/>
      <c r="D955" s="85"/>
      <c r="E955" s="85"/>
      <c r="F955" s="85"/>
      <c r="G955" s="85"/>
      <c r="H955" s="85"/>
      <c r="I955" s="85"/>
      <c r="J955" s="85"/>
      <c r="K955" s="85"/>
      <c r="L955" s="85"/>
      <c r="M955" s="85"/>
      <c r="N955" s="85"/>
      <c r="O955" s="85"/>
      <c r="P955" s="85"/>
      <c r="Q955" s="85"/>
      <c r="R955" s="85"/>
      <c r="S955" s="85"/>
      <c r="T955" s="85"/>
      <c r="U955" s="85"/>
      <c r="V955" s="85"/>
      <c r="W955" s="85"/>
      <c r="X955" s="85"/>
      <c r="Y955" s="85"/>
      <c r="Z955" s="85"/>
      <c r="AA955" s="2" t="s">
        <v>734</v>
      </c>
      <c r="AB955" s="85"/>
      <c r="AC955" s="85"/>
      <c r="AD955" s="85"/>
      <c r="AE955" s="85"/>
      <c r="AF955" s="85"/>
      <c r="AG955" s="85"/>
      <c r="AH955" s="85"/>
      <c r="AI955" s="85"/>
      <c r="AJ955" s="85"/>
      <c r="AK955" s="85"/>
      <c r="AL955" s="85"/>
      <c r="AM955" s="85"/>
      <c r="AN955" s="85"/>
      <c r="AO955" s="85"/>
      <c r="AP955" s="85"/>
      <c r="AQ955" s="85"/>
      <c r="AR955" s="85"/>
      <c r="AS955" s="85"/>
      <c r="AT955" s="85"/>
      <c r="AU955" s="85"/>
      <c r="AV955" s="85"/>
      <c r="AW955" s="85"/>
      <c r="AX955" s="85"/>
      <c r="AY955" s="85"/>
      <c r="AZ955" s="85"/>
      <c r="BA955" s="85"/>
      <c r="BB955" s="85"/>
      <c r="BC955" s="2" t="s">
        <v>734</v>
      </c>
      <c r="BD955" s="85"/>
      <c r="BE955" s="85"/>
      <c r="BF955" s="85"/>
      <c r="BG955" s="85"/>
      <c r="BH955" s="85"/>
      <c r="BI955" s="85"/>
      <c r="BJ955" s="85"/>
      <c r="BK955" s="85"/>
      <c r="BL955" s="85"/>
      <c r="BM955" s="85"/>
      <c r="BN955" s="85"/>
      <c r="BO955" s="85"/>
      <c r="BP955" s="85"/>
      <c r="BQ955" s="85"/>
      <c r="BR955" s="93"/>
      <c r="BS955" s="23"/>
      <c r="BT955" s="13"/>
      <c r="BU955" s="19"/>
      <c r="BV955" s="19"/>
      <c r="BW955" s="27"/>
      <c r="BX955" s="27"/>
      <c r="BY955" s="27"/>
      <c r="BZ955" s="27"/>
      <c r="CA955" s="27"/>
      <c r="CB955" s="27"/>
      <c r="CC955" s="27"/>
      <c r="CD955" s="27"/>
      <c r="CE955" s="27"/>
      <c r="CF955" s="27"/>
      <c r="CG955" s="27"/>
      <c r="CH955" s="27"/>
      <c r="CI955" s="13"/>
      <c r="CJ955" s="13"/>
      <c r="CK955" s="13"/>
      <c r="CL955" s="13"/>
      <c r="CM955" s="13"/>
      <c r="CN955" s="13"/>
      <c r="CO955" s="13"/>
      <c r="CP955" s="13"/>
      <c r="CQ955" s="13"/>
      <c r="CR955" s="13"/>
      <c r="CS955" s="13"/>
      <c r="CT955" s="13"/>
      <c r="CU955" s="13"/>
      <c r="CV955" s="13"/>
      <c r="CW955" s="13"/>
      <c r="CX955" s="13"/>
      <c r="CY955" s="13"/>
      <c r="CZ955" s="13"/>
      <c r="DA955" s="13"/>
      <c r="DB955" s="13"/>
      <c r="DC955" s="13"/>
      <c r="DD955" s="13"/>
      <c r="DE955" s="13"/>
      <c r="DF955" s="13"/>
      <c r="DG955" s="13"/>
      <c r="DH955" s="13"/>
      <c r="DI955" s="13"/>
      <c r="DJ955" s="13"/>
      <c r="DK955" s="13"/>
      <c r="DL955" s="13"/>
    </row>
    <row r="956" spans="1:116" s="3" customFormat="1" ht="101.25" customHeight="1">
      <c r="A956" s="95">
        <v>432</v>
      </c>
      <c r="B956" s="85" t="s">
        <v>970</v>
      </c>
      <c r="C956" s="95" t="s">
        <v>97</v>
      </c>
      <c r="D956" s="85" t="s">
        <v>66</v>
      </c>
      <c r="E956" s="85" t="s">
        <v>759</v>
      </c>
      <c r="F956" s="85" t="s">
        <v>2619</v>
      </c>
      <c r="G956" s="85" t="s">
        <v>878</v>
      </c>
      <c r="H956" s="85" t="s">
        <v>29</v>
      </c>
      <c r="I956" s="85" t="s">
        <v>880</v>
      </c>
      <c r="J956" s="85" t="s">
        <v>2505</v>
      </c>
      <c r="K956" s="85" t="s">
        <v>2505</v>
      </c>
      <c r="L956" s="85" t="s">
        <v>2505</v>
      </c>
      <c r="M956" s="85" t="s">
        <v>2505</v>
      </c>
      <c r="N956" s="85" t="s">
        <v>2505</v>
      </c>
      <c r="O956" s="85" t="s">
        <v>2505</v>
      </c>
      <c r="P956" s="85" t="s">
        <v>2505</v>
      </c>
      <c r="Q956" s="85" t="s">
        <v>2505</v>
      </c>
      <c r="R956" s="85"/>
      <c r="S956" s="85" t="s">
        <v>2505</v>
      </c>
      <c r="T956" s="85" t="s">
        <v>2505</v>
      </c>
      <c r="U956" s="85" t="s">
        <v>2505</v>
      </c>
      <c r="V956" s="85" t="s">
        <v>2505</v>
      </c>
      <c r="W956" s="85" t="s">
        <v>2505</v>
      </c>
      <c r="X956" s="85" t="s">
        <v>2505</v>
      </c>
      <c r="Y956" s="85" t="s">
        <v>2505</v>
      </c>
      <c r="Z956" s="85" t="s">
        <v>1577</v>
      </c>
      <c r="AA956" s="2" t="s">
        <v>572</v>
      </c>
      <c r="AB956" s="85" t="s">
        <v>2505</v>
      </c>
      <c r="AC956" s="85" t="s">
        <v>2505</v>
      </c>
      <c r="AD956" s="85" t="s">
        <v>2505</v>
      </c>
      <c r="AE956" s="85" t="s">
        <v>2505</v>
      </c>
      <c r="AF956" s="85" t="s">
        <v>2505</v>
      </c>
      <c r="AG956" s="85" t="s">
        <v>2505</v>
      </c>
      <c r="AH956" s="85" t="s">
        <v>2505</v>
      </c>
      <c r="AI956" s="85" t="s">
        <v>2505</v>
      </c>
      <c r="AJ956" s="85" t="s">
        <v>2505</v>
      </c>
      <c r="AK956" s="85" t="s">
        <v>2505</v>
      </c>
      <c r="AL956" s="85" t="s">
        <v>2505</v>
      </c>
      <c r="AM956" s="85" t="s">
        <v>2505</v>
      </c>
      <c r="AN956" s="85" t="s">
        <v>2505</v>
      </c>
      <c r="AO956" s="85" t="s">
        <v>2505</v>
      </c>
      <c r="AP956" s="85"/>
      <c r="AQ956" s="85"/>
      <c r="AR956" s="85" t="s">
        <v>2505</v>
      </c>
      <c r="AS956" s="85" t="s">
        <v>2505</v>
      </c>
      <c r="AT956" s="85" t="s">
        <v>2505</v>
      </c>
      <c r="AU956" s="85"/>
      <c r="AV956" s="85"/>
      <c r="AW956" s="85"/>
      <c r="AX956" s="85" t="s">
        <v>2505</v>
      </c>
      <c r="AY956" s="85" t="s">
        <v>2505</v>
      </c>
      <c r="AZ956" s="85" t="s">
        <v>2505</v>
      </c>
      <c r="BA956" s="85" t="s">
        <v>2505</v>
      </c>
      <c r="BB956" s="85" t="s">
        <v>1577</v>
      </c>
      <c r="BC956" s="2" t="s">
        <v>572</v>
      </c>
      <c r="BD956" s="85" t="s">
        <v>2505</v>
      </c>
      <c r="BE956" s="85" t="s">
        <v>573</v>
      </c>
      <c r="BF956" s="85" t="s">
        <v>574</v>
      </c>
      <c r="BG956" s="85" t="s">
        <v>2012</v>
      </c>
      <c r="BH956" s="85" t="s">
        <v>2505</v>
      </c>
      <c r="BI956" s="85"/>
      <c r="BJ956" s="85" t="s">
        <v>2505</v>
      </c>
      <c r="BK956" s="85" t="s">
        <v>2505</v>
      </c>
      <c r="BL956" s="85" t="s">
        <v>2505</v>
      </c>
      <c r="BM956" s="85" t="s">
        <v>2505</v>
      </c>
      <c r="BN956" s="85" t="s">
        <v>2505</v>
      </c>
      <c r="BO956" s="85" t="s">
        <v>2505</v>
      </c>
      <c r="BP956" s="85" t="s">
        <v>2505</v>
      </c>
      <c r="BQ956" s="85" t="s">
        <v>2505</v>
      </c>
      <c r="BR956" s="93" t="s">
        <v>2505</v>
      </c>
      <c r="BS956" s="23"/>
      <c r="BT956" s="13"/>
      <c r="BU956" s="19"/>
      <c r="BV956" s="19"/>
      <c r="BW956" s="27"/>
      <c r="BX956" s="27"/>
      <c r="BY956" s="27"/>
      <c r="BZ956" s="27"/>
      <c r="CA956" s="27"/>
      <c r="CB956" s="27"/>
      <c r="CC956" s="27"/>
      <c r="CD956" s="27"/>
      <c r="CE956" s="27"/>
      <c r="CF956" s="27"/>
      <c r="CG956" s="27"/>
      <c r="CH956" s="27"/>
      <c r="CI956" s="13"/>
      <c r="CJ956" s="13"/>
      <c r="CK956" s="13"/>
      <c r="CL956" s="13"/>
      <c r="CM956" s="13"/>
      <c r="CN956" s="13"/>
      <c r="CO956" s="13"/>
      <c r="CP956" s="13"/>
      <c r="CQ956" s="13"/>
      <c r="CR956" s="13"/>
      <c r="CS956" s="13"/>
      <c r="CT956" s="13"/>
      <c r="CU956" s="13"/>
      <c r="CV956" s="13"/>
      <c r="CW956" s="13"/>
      <c r="CX956" s="13"/>
      <c r="CY956" s="13"/>
      <c r="CZ956" s="13"/>
      <c r="DA956" s="13"/>
      <c r="DB956" s="13"/>
      <c r="DC956" s="13"/>
      <c r="DD956" s="13"/>
      <c r="DE956" s="13"/>
      <c r="DF956" s="13"/>
      <c r="DG956" s="13"/>
      <c r="DH956" s="13"/>
      <c r="DI956" s="13"/>
      <c r="DJ956" s="13"/>
      <c r="DK956" s="13"/>
      <c r="DL956" s="13"/>
    </row>
    <row r="957" spans="1:116" s="3" customFormat="1" ht="45" customHeight="1">
      <c r="A957" s="95"/>
      <c r="B957" s="85"/>
      <c r="C957" s="95"/>
      <c r="D957" s="85"/>
      <c r="E957" s="85"/>
      <c r="F957" s="85"/>
      <c r="G957" s="85"/>
      <c r="H957" s="85"/>
      <c r="I957" s="85"/>
      <c r="J957" s="85"/>
      <c r="K957" s="85"/>
      <c r="L957" s="85"/>
      <c r="M957" s="85"/>
      <c r="N957" s="85"/>
      <c r="O957" s="85"/>
      <c r="P957" s="85"/>
      <c r="Q957" s="85"/>
      <c r="R957" s="85"/>
      <c r="S957" s="85"/>
      <c r="T957" s="85"/>
      <c r="U957" s="85"/>
      <c r="V957" s="85"/>
      <c r="W957" s="85"/>
      <c r="X957" s="85"/>
      <c r="Y957" s="85"/>
      <c r="Z957" s="85"/>
      <c r="AA957" s="6" t="s">
        <v>578</v>
      </c>
      <c r="AB957" s="85"/>
      <c r="AC957" s="85"/>
      <c r="AD957" s="85"/>
      <c r="AE957" s="85"/>
      <c r="AF957" s="85"/>
      <c r="AG957" s="85"/>
      <c r="AH957" s="85"/>
      <c r="AI957" s="85"/>
      <c r="AJ957" s="85"/>
      <c r="AK957" s="85"/>
      <c r="AL957" s="85"/>
      <c r="AM957" s="85"/>
      <c r="AN957" s="85"/>
      <c r="AO957" s="85"/>
      <c r="AP957" s="85"/>
      <c r="AQ957" s="85"/>
      <c r="AR957" s="85"/>
      <c r="AS957" s="85"/>
      <c r="AT957" s="85"/>
      <c r="AU957" s="85"/>
      <c r="AV957" s="85"/>
      <c r="AW957" s="85"/>
      <c r="AX957" s="85"/>
      <c r="AY957" s="85"/>
      <c r="AZ957" s="85"/>
      <c r="BA957" s="85"/>
      <c r="BB957" s="85"/>
      <c r="BC957" s="6" t="s">
        <v>578</v>
      </c>
      <c r="BD957" s="85"/>
      <c r="BE957" s="85"/>
      <c r="BF957" s="85"/>
      <c r="BG957" s="85"/>
      <c r="BH957" s="85"/>
      <c r="BI957" s="85"/>
      <c r="BJ957" s="85"/>
      <c r="BK957" s="85"/>
      <c r="BL957" s="85"/>
      <c r="BM957" s="85"/>
      <c r="BN957" s="85"/>
      <c r="BO957" s="85"/>
      <c r="BP957" s="85"/>
      <c r="BQ957" s="85"/>
      <c r="BR957" s="93"/>
      <c r="BS957" s="23"/>
      <c r="BT957" s="13"/>
      <c r="BU957" s="19"/>
      <c r="BV957" s="19"/>
      <c r="BW957" s="27"/>
      <c r="BX957" s="27"/>
      <c r="BY957" s="27"/>
      <c r="BZ957" s="27"/>
      <c r="CA957" s="27"/>
      <c r="CB957" s="27"/>
      <c r="CC957" s="27"/>
      <c r="CD957" s="27"/>
      <c r="CE957" s="27"/>
      <c r="CF957" s="27"/>
      <c r="CG957" s="27"/>
      <c r="CH957" s="27"/>
      <c r="CI957" s="13"/>
      <c r="CJ957" s="13"/>
      <c r="CK957" s="13"/>
      <c r="CL957" s="13"/>
      <c r="CM957" s="13"/>
      <c r="CN957" s="13"/>
      <c r="CO957" s="13"/>
      <c r="CP957" s="13"/>
      <c r="CQ957" s="13"/>
      <c r="CR957" s="13"/>
      <c r="CS957" s="13"/>
      <c r="CT957" s="13"/>
      <c r="CU957" s="13"/>
      <c r="CV957" s="13"/>
      <c r="CW957" s="13"/>
      <c r="CX957" s="13"/>
      <c r="CY957" s="13"/>
      <c r="CZ957" s="13"/>
      <c r="DA957" s="13"/>
      <c r="DB957" s="13"/>
      <c r="DC957" s="13"/>
      <c r="DD957" s="13"/>
      <c r="DE957" s="13"/>
      <c r="DF957" s="13"/>
      <c r="DG957" s="13"/>
      <c r="DH957" s="13"/>
      <c r="DI957" s="13"/>
      <c r="DJ957" s="13"/>
      <c r="DK957" s="13"/>
      <c r="DL957" s="13"/>
    </row>
    <row r="958" spans="1:116" s="3" customFormat="1" ht="22.5" customHeight="1">
      <c r="A958" s="95">
        <v>433</v>
      </c>
      <c r="B958" s="85" t="s">
        <v>369</v>
      </c>
      <c r="C958" s="95" t="s">
        <v>347</v>
      </c>
      <c r="D958" s="85" t="s">
        <v>2007</v>
      </c>
      <c r="E958" s="85" t="s">
        <v>1046</v>
      </c>
      <c r="F958" s="85" t="s">
        <v>2619</v>
      </c>
      <c r="G958" s="85" t="s">
        <v>878</v>
      </c>
      <c r="H958" s="85" t="s">
        <v>761</v>
      </c>
      <c r="I958" s="85" t="s">
        <v>881</v>
      </c>
      <c r="J958" s="85" t="s">
        <v>2505</v>
      </c>
      <c r="K958" s="85" t="s">
        <v>2505</v>
      </c>
      <c r="L958" s="85" t="s">
        <v>2505</v>
      </c>
      <c r="M958" s="85" t="s">
        <v>2505</v>
      </c>
      <c r="N958" s="85" t="s">
        <v>2505</v>
      </c>
      <c r="O958" s="85" t="s">
        <v>2505</v>
      </c>
      <c r="P958" s="85" t="s">
        <v>2505</v>
      </c>
      <c r="Q958" s="85" t="s">
        <v>2505</v>
      </c>
      <c r="R958" s="85"/>
      <c r="S958" s="85" t="s">
        <v>2505</v>
      </c>
      <c r="T958" s="85" t="s">
        <v>2505</v>
      </c>
      <c r="U958" s="85" t="s">
        <v>2505</v>
      </c>
      <c r="V958" s="85" t="s">
        <v>2505</v>
      </c>
      <c r="W958" s="85" t="s">
        <v>2505</v>
      </c>
      <c r="X958" s="85" t="s">
        <v>2505</v>
      </c>
      <c r="Y958" s="85" t="s">
        <v>2505</v>
      </c>
      <c r="Z958" s="85" t="s">
        <v>2505</v>
      </c>
      <c r="AA958" s="85" t="s">
        <v>2505</v>
      </c>
      <c r="AB958" s="85" t="s">
        <v>2505</v>
      </c>
      <c r="AC958" s="85" t="s">
        <v>2505</v>
      </c>
      <c r="AD958" s="85" t="s">
        <v>2505</v>
      </c>
      <c r="AE958" s="85" t="s">
        <v>2505</v>
      </c>
      <c r="AF958" s="85" t="s">
        <v>2505</v>
      </c>
      <c r="AG958" s="85" t="s">
        <v>2505</v>
      </c>
      <c r="AH958" s="85" t="s">
        <v>2505</v>
      </c>
      <c r="AI958" s="85" t="s">
        <v>2505</v>
      </c>
      <c r="AJ958" s="85" t="s">
        <v>2505</v>
      </c>
      <c r="AK958" s="85" t="s">
        <v>2505</v>
      </c>
      <c r="AL958" s="85" t="s">
        <v>2505</v>
      </c>
      <c r="AM958" s="85" t="s">
        <v>2505</v>
      </c>
      <c r="AN958" s="85" t="s">
        <v>2505</v>
      </c>
      <c r="AO958" s="85" t="s">
        <v>2505</v>
      </c>
      <c r="AP958" s="85"/>
      <c r="AQ958" s="85"/>
      <c r="AR958" s="85" t="s">
        <v>2505</v>
      </c>
      <c r="AS958" s="85" t="s">
        <v>2505</v>
      </c>
      <c r="AT958" s="85" t="s">
        <v>2505</v>
      </c>
      <c r="AU958" s="85"/>
      <c r="AV958" s="85"/>
      <c r="AW958" s="85"/>
      <c r="AX958" s="85" t="s">
        <v>2505</v>
      </c>
      <c r="AY958" s="85" t="s">
        <v>2505</v>
      </c>
      <c r="AZ958" s="85" t="s">
        <v>2505</v>
      </c>
      <c r="BA958" s="85" t="s">
        <v>2505</v>
      </c>
      <c r="BB958" s="85" t="s">
        <v>1343</v>
      </c>
      <c r="BC958" s="2" t="s">
        <v>1692</v>
      </c>
      <c r="BD958" s="85" t="s">
        <v>2505</v>
      </c>
      <c r="BE958" s="85" t="s">
        <v>2505</v>
      </c>
      <c r="BF958" s="85" t="s">
        <v>2505</v>
      </c>
      <c r="BG958" s="85" t="s">
        <v>2505</v>
      </c>
      <c r="BH958" s="85" t="s">
        <v>2505</v>
      </c>
      <c r="BI958" s="85"/>
      <c r="BJ958" s="85" t="s">
        <v>2505</v>
      </c>
      <c r="BK958" s="85" t="s">
        <v>2505</v>
      </c>
      <c r="BL958" s="85" t="s">
        <v>2505</v>
      </c>
      <c r="BM958" s="85" t="s">
        <v>2505</v>
      </c>
      <c r="BN958" s="85" t="s">
        <v>2505</v>
      </c>
      <c r="BO958" s="85" t="s">
        <v>2505</v>
      </c>
      <c r="BP958" s="85" t="s">
        <v>2505</v>
      </c>
      <c r="BQ958" s="85" t="s">
        <v>2505</v>
      </c>
      <c r="BR958" s="93" t="s">
        <v>2505</v>
      </c>
      <c r="BS958" s="23"/>
      <c r="BT958" s="13"/>
      <c r="BU958" s="19"/>
      <c r="BV958" s="19"/>
      <c r="BW958" s="13"/>
      <c r="BX958" s="13"/>
      <c r="BY958" s="13"/>
      <c r="BZ958" s="13"/>
      <c r="CA958" s="13"/>
      <c r="CB958" s="13"/>
      <c r="CC958" s="13"/>
      <c r="CD958" s="13"/>
      <c r="CE958" s="13"/>
      <c r="CF958" s="13"/>
      <c r="CG958" s="13"/>
      <c r="CH958" s="13"/>
      <c r="CI958" s="13"/>
      <c r="CJ958" s="13"/>
      <c r="CK958" s="13"/>
      <c r="CL958" s="13"/>
      <c r="CM958" s="13"/>
      <c r="CN958" s="13"/>
      <c r="CO958" s="13"/>
      <c r="CP958" s="13"/>
      <c r="CQ958" s="13"/>
      <c r="CR958" s="13"/>
      <c r="CS958" s="13"/>
      <c r="CT958" s="13"/>
      <c r="CU958" s="13"/>
      <c r="CV958" s="13"/>
      <c r="CW958" s="13"/>
      <c r="CX958" s="13"/>
      <c r="CY958" s="13"/>
      <c r="CZ958" s="13"/>
      <c r="DA958" s="13"/>
      <c r="DB958" s="13"/>
      <c r="DC958" s="13"/>
      <c r="DD958" s="13"/>
      <c r="DE958" s="13"/>
      <c r="DF958" s="13"/>
      <c r="DG958" s="13"/>
      <c r="DH958" s="13"/>
      <c r="DI958" s="13"/>
      <c r="DJ958" s="13"/>
      <c r="DK958" s="13"/>
      <c r="DL958" s="13"/>
    </row>
    <row r="959" spans="1:116" s="3" customFormat="1" ht="78.75">
      <c r="A959" s="95"/>
      <c r="B959" s="85"/>
      <c r="C959" s="95"/>
      <c r="D959" s="85"/>
      <c r="E959" s="85"/>
      <c r="F959" s="85"/>
      <c r="G959" s="85"/>
      <c r="H959" s="85"/>
      <c r="I959" s="85"/>
      <c r="J959" s="85"/>
      <c r="K959" s="85"/>
      <c r="L959" s="85"/>
      <c r="M959" s="85"/>
      <c r="N959" s="85"/>
      <c r="O959" s="85"/>
      <c r="P959" s="85"/>
      <c r="Q959" s="85"/>
      <c r="R959" s="85"/>
      <c r="S959" s="85"/>
      <c r="T959" s="85"/>
      <c r="U959" s="85"/>
      <c r="V959" s="85"/>
      <c r="W959" s="85"/>
      <c r="X959" s="85"/>
      <c r="Y959" s="85"/>
      <c r="Z959" s="85"/>
      <c r="AA959" s="85"/>
      <c r="AB959" s="85"/>
      <c r="AC959" s="85"/>
      <c r="AD959" s="85"/>
      <c r="AE959" s="85"/>
      <c r="AF959" s="85"/>
      <c r="AG959" s="85"/>
      <c r="AH959" s="85"/>
      <c r="AI959" s="85"/>
      <c r="AJ959" s="85"/>
      <c r="AK959" s="85"/>
      <c r="AL959" s="85"/>
      <c r="AM959" s="85"/>
      <c r="AN959" s="85"/>
      <c r="AO959" s="85"/>
      <c r="AP959" s="85"/>
      <c r="AQ959" s="85"/>
      <c r="AR959" s="85"/>
      <c r="AS959" s="85"/>
      <c r="AT959" s="85"/>
      <c r="AU959" s="85"/>
      <c r="AV959" s="85"/>
      <c r="AW959" s="85"/>
      <c r="AX959" s="85"/>
      <c r="AY959" s="85"/>
      <c r="AZ959" s="85"/>
      <c r="BA959" s="85"/>
      <c r="BB959" s="85"/>
      <c r="BC959" s="6" t="s">
        <v>1691</v>
      </c>
      <c r="BD959" s="85"/>
      <c r="BE959" s="85"/>
      <c r="BF959" s="85"/>
      <c r="BG959" s="85"/>
      <c r="BH959" s="85"/>
      <c r="BI959" s="85"/>
      <c r="BJ959" s="85"/>
      <c r="BK959" s="85"/>
      <c r="BL959" s="85"/>
      <c r="BM959" s="85"/>
      <c r="BN959" s="85"/>
      <c r="BO959" s="85"/>
      <c r="BP959" s="85"/>
      <c r="BQ959" s="85"/>
      <c r="BR959" s="93"/>
      <c r="BS959" s="23"/>
      <c r="BT959" s="13"/>
      <c r="BU959" s="19"/>
      <c r="BV959" s="19"/>
      <c r="BW959" s="13"/>
      <c r="BX959" s="13"/>
      <c r="BY959" s="13"/>
      <c r="BZ959" s="13"/>
      <c r="CA959" s="13"/>
      <c r="CB959" s="13"/>
      <c r="CC959" s="13"/>
      <c r="CD959" s="13"/>
      <c r="CE959" s="13"/>
      <c r="CF959" s="13"/>
      <c r="CG959" s="13"/>
      <c r="CH959" s="13"/>
      <c r="CI959" s="13"/>
      <c r="CJ959" s="13"/>
      <c r="CK959" s="13"/>
      <c r="CL959" s="13"/>
      <c r="CM959" s="13"/>
      <c r="CN959" s="13"/>
      <c r="CO959" s="13"/>
      <c r="CP959" s="13"/>
      <c r="CQ959" s="13"/>
      <c r="CR959" s="13"/>
      <c r="CS959" s="13"/>
      <c r="CT959" s="13"/>
      <c r="CU959" s="13"/>
      <c r="CV959" s="13"/>
      <c r="CW959" s="13"/>
      <c r="CX959" s="13"/>
      <c r="CY959" s="13"/>
      <c r="CZ959" s="13"/>
      <c r="DA959" s="13"/>
      <c r="DB959" s="13"/>
      <c r="DC959" s="13"/>
      <c r="DD959" s="13"/>
      <c r="DE959" s="13"/>
      <c r="DF959" s="13"/>
      <c r="DG959" s="13"/>
      <c r="DH959" s="13"/>
      <c r="DI959" s="13"/>
      <c r="DJ959" s="13"/>
      <c r="DK959" s="13"/>
      <c r="DL959" s="13"/>
    </row>
    <row r="960" spans="1:116" s="3" customFormat="1" ht="326.25">
      <c r="A960" s="99">
        <v>434</v>
      </c>
      <c r="B960" s="90" t="s">
        <v>753</v>
      </c>
      <c r="C960" s="99" t="s">
        <v>97</v>
      </c>
      <c r="D960" s="90" t="s">
        <v>2288</v>
      </c>
      <c r="E960" s="85" t="s">
        <v>2008</v>
      </c>
      <c r="F960" s="90" t="s">
        <v>2619</v>
      </c>
      <c r="G960" s="90" t="s">
        <v>2009</v>
      </c>
      <c r="H960" s="85" t="s">
        <v>2008</v>
      </c>
      <c r="I960" s="90" t="s">
        <v>882</v>
      </c>
      <c r="J960" s="85" t="s">
        <v>2505</v>
      </c>
      <c r="K960" s="85" t="s">
        <v>754</v>
      </c>
      <c r="L960" s="85" t="s">
        <v>2505</v>
      </c>
      <c r="M960" s="85" t="s">
        <v>2505</v>
      </c>
      <c r="N960" s="85" t="s">
        <v>2505</v>
      </c>
      <c r="O960" s="85" t="s">
        <v>2505</v>
      </c>
      <c r="P960" s="85" t="s">
        <v>2505</v>
      </c>
      <c r="Q960" s="85" t="s">
        <v>2505</v>
      </c>
      <c r="R960" s="85"/>
      <c r="S960" s="85" t="s">
        <v>2505</v>
      </c>
      <c r="T960" s="85" t="s">
        <v>2505</v>
      </c>
      <c r="U960" s="85" t="s">
        <v>2505</v>
      </c>
      <c r="V960" s="85" t="s">
        <v>2505</v>
      </c>
      <c r="W960" s="85" t="s">
        <v>2505</v>
      </c>
      <c r="X960" s="85" t="s">
        <v>2505</v>
      </c>
      <c r="Y960" s="85" t="s">
        <v>2505</v>
      </c>
      <c r="Z960" s="90" t="s">
        <v>2221</v>
      </c>
      <c r="AA960" s="2" t="s">
        <v>755</v>
      </c>
      <c r="AB960" s="85" t="s">
        <v>2505</v>
      </c>
      <c r="AC960" s="85" t="s">
        <v>2505</v>
      </c>
      <c r="AD960" s="85" t="s">
        <v>2505</v>
      </c>
      <c r="AE960" s="85" t="s">
        <v>2505</v>
      </c>
      <c r="AF960" s="85" t="s">
        <v>2505</v>
      </c>
      <c r="AG960" s="85" t="s">
        <v>2505</v>
      </c>
      <c r="AH960" s="85" t="s">
        <v>2505</v>
      </c>
      <c r="AI960" s="85" t="s">
        <v>2505</v>
      </c>
      <c r="AJ960" s="85" t="s">
        <v>2505</v>
      </c>
      <c r="AK960" s="85" t="s">
        <v>2505</v>
      </c>
      <c r="AL960" s="85" t="s">
        <v>2505</v>
      </c>
      <c r="AM960" s="85" t="s">
        <v>2505</v>
      </c>
      <c r="AN960" s="85" t="s">
        <v>2505</v>
      </c>
      <c r="AO960" s="85" t="s">
        <v>2505</v>
      </c>
      <c r="AP960" s="85"/>
      <c r="AQ960" s="85"/>
      <c r="AR960" s="85" t="s">
        <v>2505</v>
      </c>
      <c r="AS960" s="85" t="s">
        <v>2505</v>
      </c>
      <c r="AT960" s="85" t="s">
        <v>2505</v>
      </c>
      <c r="AU960" s="85"/>
      <c r="AV960" s="85"/>
      <c r="AW960" s="85"/>
      <c r="AX960" s="85" t="s">
        <v>2505</v>
      </c>
      <c r="AY960" s="85" t="s">
        <v>2505</v>
      </c>
      <c r="AZ960" s="85" t="s">
        <v>2505</v>
      </c>
      <c r="BA960" s="85" t="s">
        <v>2505</v>
      </c>
      <c r="BB960" s="90" t="s">
        <v>2221</v>
      </c>
      <c r="BC960" s="2" t="s">
        <v>755</v>
      </c>
      <c r="BD960" s="85" t="s">
        <v>2505</v>
      </c>
      <c r="BE960" s="85" t="s">
        <v>2505</v>
      </c>
      <c r="BF960" s="85" t="s">
        <v>2019</v>
      </c>
      <c r="BG960" s="85" t="s">
        <v>2505</v>
      </c>
      <c r="BH960" s="85" t="s">
        <v>2505</v>
      </c>
      <c r="BI960" s="85"/>
      <c r="BJ960" s="85" t="s">
        <v>2505</v>
      </c>
      <c r="BK960" s="85" t="s">
        <v>2505</v>
      </c>
      <c r="BL960" s="85" t="s">
        <v>2505</v>
      </c>
      <c r="BM960" s="85" t="s">
        <v>2505</v>
      </c>
      <c r="BN960" s="85" t="s">
        <v>2505</v>
      </c>
      <c r="BO960" s="85" t="s">
        <v>2505</v>
      </c>
      <c r="BP960" s="85" t="s">
        <v>2505</v>
      </c>
      <c r="BQ960" s="85" t="s">
        <v>2505</v>
      </c>
      <c r="BR960" s="93" t="s">
        <v>2505</v>
      </c>
      <c r="BS960" s="23"/>
      <c r="BT960" s="13"/>
      <c r="BU960" s="19"/>
      <c r="BV960" s="19"/>
      <c r="BW960" s="27"/>
      <c r="BX960" s="27"/>
      <c r="BY960" s="27"/>
      <c r="BZ960" s="27"/>
      <c r="CA960" s="27"/>
      <c r="CB960" s="27"/>
      <c r="CC960" s="27"/>
      <c r="CD960" s="27"/>
      <c r="CE960" s="27"/>
      <c r="CF960" s="27"/>
      <c r="CG960" s="27"/>
      <c r="CH960" s="27"/>
      <c r="CI960" s="13"/>
      <c r="CJ960" s="13"/>
      <c r="CK960" s="13"/>
      <c r="CL960" s="13"/>
      <c r="CM960" s="13"/>
      <c r="CN960" s="13"/>
      <c r="CO960" s="13"/>
      <c r="CP960" s="13"/>
      <c r="CQ960" s="13"/>
      <c r="CR960" s="13"/>
      <c r="CS960" s="13"/>
      <c r="CT960" s="13"/>
      <c r="CU960" s="13"/>
      <c r="CV960" s="13"/>
      <c r="CW960" s="13"/>
      <c r="CX960" s="13"/>
      <c r="CY960" s="13"/>
      <c r="CZ960" s="13"/>
      <c r="DA960" s="13"/>
      <c r="DB960" s="13"/>
      <c r="DC960" s="13"/>
      <c r="DD960" s="13"/>
      <c r="DE960" s="13"/>
      <c r="DF960" s="13"/>
      <c r="DG960" s="13"/>
      <c r="DH960" s="13"/>
      <c r="DI960" s="13"/>
      <c r="DJ960" s="13"/>
      <c r="DK960" s="13"/>
      <c r="DL960" s="13"/>
    </row>
    <row r="961" spans="1:116" s="3" customFormat="1" ht="22.5">
      <c r="A961" s="95"/>
      <c r="B961" s="85"/>
      <c r="C961" s="95"/>
      <c r="D961" s="85"/>
      <c r="E961" s="85"/>
      <c r="F961" s="85"/>
      <c r="G961" s="85"/>
      <c r="H961" s="85"/>
      <c r="I961" s="85"/>
      <c r="J961" s="85"/>
      <c r="K961" s="85"/>
      <c r="L961" s="85"/>
      <c r="M961" s="85"/>
      <c r="N961" s="85"/>
      <c r="O961" s="85"/>
      <c r="P961" s="85"/>
      <c r="Q961" s="85"/>
      <c r="R961" s="85"/>
      <c r="S961" s="85"/>
      <c r="T961" s="85"/>
      <c r="U961" s="85"/>
      <c r="V961" s="85"/>
      <c r="W961" s="85"/>
      <c r="X961" s="85"/>
      <c r="Y961" s="85"/>
      <c r="Z961" s="85"/>
      <c r="AA961" s="2" t="s">
        <v>666</v>
      </c>
      <c r="AB961" s="85"/>
      <c r="AC961" s="85"/>
      <c r="AD961" s="85"/>
      <c r="AE961" s="85"/>
      <c r="AF961" s="85"/>
      <c r="AG961" s="85"/>
      <c r="AH961" s="85"/>
      <c r="AI961" s="85"/>
      <c r="AJ961" s="85"/>
      <c r="AK961" s="85"/>
      <c r="AL961" s="85"/>
      <c r="AM961" s="85"/>
      <c r="AN961" s="85"/>
      <c r="AO961" s="85"/>
      <c r="AP961" s="85"/>
      <c r="AQ961" s="85"/>
      <c r="AR961" s="85"/>
      <c r="AS961" s="85"/>
      <c r="AT961" s="85"/>
      <c r="AU961" s="85"/>
      <c r="AV961" s="85"/>
      <c r="AW961" s="85"/>
      <c r="AX961" s="85"/>
      <c r="AY961" s="85"/>
      <c r="AZ961" s="85"/>
      <c r="BA961" s="85"/>
      <c r="BB961" s="85"/>
      <c r="BC961" s="2" t="s">
        <v>666</v>
      </c>
      <c r="BD961" s="85"/>
      <c r="BE961" s="85"/>
      <c r="BF961" s="85"/>
      <c r="BG961" s="85"/>
      <c r="BH961" s="85"/>
      <c r="BI961" s="85"/>
      <c r="BJ961" s="85"/>
      <c r="BK961" s="85"/>
      <c r="BL961" s="85"/>
      <c r="BM961" s="85"/>
      <c r="BN961" s="85"/>
      <c r="BO961" s="85"/>
      <c r="BP961" s="85"/>
      <c r="BQ961" s="85"/>
      <c r="BR961" s="93"/>
      <c r="BS961" s="23"/>
      <c r="BT961" s="13"/>
      <c r="BU961" s="19"/>
      <c r="BV961" s="19"/>
      <c r="BW961" s="27"/>
      <c r="BX961" s="27"/>
      <c r="BY961" s="27"/>
      <c r="BZ961" s="27"/>
      <c r="CA961" s="27"/>
      <c r="CB961" s="27"/>
      <c r="CC961" s="27"/>
      <c r="CD961" s="27"/>
      <c r="CE961" s="27"/>
      <c r="CF961" s="27"/>
      <c r="CG961" s="27"/>
      <c r="CH961" s="27"/>
      <c r="CI961" s="13"/>
      <c r="CJ961" s="13"/>
      <c r="CK961" s="13"/>
      <c r="CL961" s="13"/>
      <c r="CM961" s="13"/>
      <c r="CN961" s="13"/>
      <c r="CO961" s="13"/>
      <c r="CP961" s="13"/>
      <c r="CQ961" s="13"/>
      <c r="CR961" s="13"/>
      <c r="CS961" s="13"/>
      <c r="CT961" s="13"/>
      <c r="CU961" s="13"/>
      <c r="CV961" s="13"/>
      <c r="CW961" s="13"/>
      <c r="CX961" s="13"/>
      <c r="CY961" s="13"/>
      <c r="CZ961" s="13"/>
      <c r="DA961" s="13"/>
      <c r="DB961" s="13"/>
      <c r="DC961" s="13"/>
      <c r="DD961" s="13"/>
      <c r="DE961" s="13"/>
      <c r="DF961" s="13"/>
      <c r="DG961" s="13"/>
      <c r="DH961" s="13"/>
      <c r="DI961" s="13"/>
      <c r="DJ961" s="13"/>
      <c r="DK961" s="13"/>
      <c r="DL961" s="13"/>
    </row>
    <row r="962" spans="1:116" s="3" customFormat="1" ht="326.25">
      <c r="A962" s="95">
        <v>435</v>
      </c>
      <c r="B962" s="85" t="s">
        <v>1479</v>
      </c>
      <c r="C962" s="95" t="s">
        <v>97</v>
      </c>
      <c r="D962" s="85" t="s">
        <v>66</v>
      </c>
      <c r="E962" s="85" t="s">
        <v>1655</v>
      </c>
      <c r="F962" s="85" t="s">
        <v>2619</v>
      </c>
      <c r="G962" s="85" t="s">
        <v>2009</v>
      </c>
      <c r="H962" s="85" t="s">
        <v>2008</v>
      </c>
      <c r="I962" s="85" t="s">
        <v>882</v>
      </c>
      <c r="J962" s="85" t="s">
        <v>2505</v>
      </c>
      <c r="K962" s="85" t="s">
        <v>754</v>
      </c>
      <c r="L962" s="85" t="s">
        <v>2505</v>
      </c>
      <c r="M962" s="85" t="s">
        <v>2505</v>
      </c>
      <c r="N962" s="85" t="s">
        <v>2505</v>
      </c>
      <c r="O962" s="85" t="s">
        <v>2505</v>
      </c>
      <c r="P962" s="85" t="s">
        <v>2505</v>
      </c>
      <c r="Q962" s="85" t="s">
        <v>2505</v>
      </c>
      <c r="R962" s="85"/>
      <c r="S962" s="85" t="s">
        <v>2505</v>
      </c>
      <c r="T962" s="85" t="s">
        <v>2505</v>
      </c>
      <c r="U962" s="85" t="s">
        <v>2505</v>
      </c>
      <c r="V962" s="85" t="s">
        <v>2505</v>
      </c>
      <c r="W962" s="85" t="s">
        <v>2505</v>
      </c>
      <c r="X962" s="85" t="s">
        <v>2505</v>
      </c>
      <c r="Y962" s="85" t="s">
        <v>2505</v>
      </c>
      <c r="Z962" s="85" t="s">
        <v>2505</v>
      </c>
      <c r="AA962" s="85" t="s">
        <v>2505</v>
      </c>
      <c r="AB962" s="85" t="s">
        <v>2505</v>
      </c>
      <c r="AC962" s="85" t="s">
        <v>2505</v>
      </c>
      <c r="AD962" s="85" t="s">
        <v>2505</v>
      </c>
      <c r="AE962" s="85" t="s">
        <v>2505</v>
      </c>
      <c r="AF962" s="85" t="s">
        <v>2505</v>
      </c>
      <c r="AG962" s="85" t="s">
        <v>2505</v>
      </c>
      <c r="AH962" s="85" t="s">
        <v>2505</v>
      </c>
      <c r="AI962" s="85" t="s">
        <v>2505</v>
      </c>
      <c r="AJ962" s="85" t="s">
        <v>2505</v>
      </c>
      <c r="AK962" s="85" t="s">
        <v>2505</v>
      </c>
      <c r="AL962" s="85" t="s">
        <v>2505</v>
      </c>
      <c r="AM962" s="85" t="s">
        <v>2505</v>
      </c>
      <c r="AN962" s="85" t="s">
        <v>2505</v>
      </c>
      <c r="AO962" s="85" t="s">
        <v>2505</v>
      </c>
      <c r="AP962" s="85"/>
      <c r="AQ962" s="85"/>
      <c r="AR962" s="85" t="s">
        <v>2505</v>
      </c>
      <c r="AS962" s="85" t="s">
        <v>2505</v>
      </c>
      <c r="AT962" s="85" t="s">
        <v>2505</v>
      </c>
      <c r="AU962" s="85"/>
      <c r="AV962" s="85"/>
      <c r="AW962" s="85"/>
      <c r="AX962" s="85" t="s">
        <v>2505</v>
      </c>
      <c r="AY962" s="85" t="s">
        <v>2505</v>
      </c>
      <c r="AZ962" s="85" t="s">
        <v>2505</v>
      </c>
      <c r="BA962" s="85" t="s">
        <v>2505</v>
      </c>
      <c r="BB962" s="85" t="s">
        <v>127</v>
      </c>
      <c r="BC962" s="2" t="s">
        <v>755</v>
      </c>
      <c r="BD962" s="85" t="s">
        <v>2505</v>
      </c>
      <c r="BE962" s="85" t="s">
        <v>2505</v>
      </c>
      <c r="BF962" s="85" t="s">
        <v>2505</v>
      </c>
      <c r="BG962" s="85" t="s">
        <v>2505</v>
      </c>
      <c r="BH962" s="85" t="s">
        <v>2505</v>
      </c>
      <c r="BI962" s="85"/>
      <c r="BJ962" s="85" t="s">
        <v>2505</v>
      </c>
      <c r="BK962" s="85" t="s">
        <v>2505</v>
      </c>
      <c r="BL962" s="85" t="s">
        <v>2505</v>
      </c>
      <c r="BM962" s="85" t="s">
        <v>2505</v>
      </c>
      <c r="BN962" s="85" t="s">
        <v>2505</v>
      </c>
      <c r="BO962" s="85" t="s">
        <v>2505</v>
      </c>
      <c r="BP962" s="85" t="s">
        <v>2505</v>
      </c>
      <c r="BQ962" s="85" t="s">
        <v>2505</v>
      </c>
      <c r="BR962" s="93" t="s">
        <v>2505</v>
      </c>
      <c r="BS962" s="23"/>
      <c r="BT962" s="13"/>
      <c r="BU962" s="19"/>
      <c r="BV962" s="19"/>
      <c r="BW962" s="13"/>
      <c r="BX962" s="13"/>
      <c r="BY962" s="13"/>
      <c r="BZ962" s="13"/>
      <c r="CA962" s="13"/>
      <c r="CB962" s="13"/>
      <c r="CC962" s="13"/>
      <c r="CD962" s="13"/>
      <c r="CE962" s="13"/>
      <c r="CF962" s="13"/>
      <c r="CG962" s="13"/>
      <c r="CH962" s="13"/>
      <c r="CI962" s="13"/>
      <c r="CJ962" s="13"/>
      <c r="CK962" s="13"/>
      <c r="CL962" s="13"/>
      <c r="CM962" s="13"/>
      <c r="CN962" s="13"/>
      <c r="CO962" s="13"/>
      <c r="CP962" s="13"/>
      <c r="CQ962" s="13"/>
      <c r="CR962" s="13"/>
      <c r="CS962" s="13"/>
      <c r="CT962" s="13"/>
      <c r="CU962" s="13"/>
      <c r="CV962" s="13"/>
      <c r="CW962" s="13"/>
      <c r="CX962" s="13"/>
      <c r="CY962" s="13"/>
      <c r="CZ962" s="13"/>
      <c r="DA962" s="13"/>
      <c r="DB962" s="13"/>
      <c r="DC962" s="13"/>
      <c r="DD962" s="13"/>
      <c r="DE962" s="13"/>
      <c r="DF962" s="13"/>
      <c r="DG962" s="13"/>
      <c r="DH962" s="13"/>
      <c r="DI962" s="13"/>
      <c r="DJ962" s="13"/>
      <c r="DK962" s="13"/>
      <c r="DL962" s="13"/>
    </row>
    <row r="963" spans="1:116" s="3" customFormat="1" ht="22.5">
      <c r="A963" s="95"/>
      <c r="B963" s="85"/>
      <c r="C963" s="95"/>
      <c r="D963" s="85"/>
      <c r="E963" s="85"/>
      <c r="F963" s="85"/>
      <c r="G963" s="85"/>
      <c r="H963" s="85"/>
      <c r="I963" s="85"/>
      <c r="J963" s="85"/>
      <c r="K963" s="85"/>
      <c r="L963" s="85"/>
      <c r="M963" s="85"/>
      <c r="N963" s="85"/>
      <c r="O963" s="85"/>
      <c r="P963" s="85"/>
      <c r="Q963" s="85"/>
      <c r="R963" s="85"/>
      <c r="S963" s="85"/>
      <c r="T963" s="85"/>
      <c r="U963" s="85"/>
      <c r="V963" s="85"/>
      <c r="W963" s="85"/>
      <c r="X963" s="85"/>
      <c r="Y963" s="85"/>
      <c r="Z963" s="85"/>
      <c r="AA963" s="85"/>
      <c r="AB963" s="85"/>
      <c r="AC963" s="85"/>
      <c r="AD963" s="85"/>
      <c r="AE963" s="85"/>
      <c r="AF963" s="85"/>
      <c r="AG963" s="85"/>
      <c r="AH963" s="85"/>
      <c r="AI963" s="85"/>
      <c r="AJ963" s="85"/>
      <c r="AK963" s="85"/>
      <c r="AL963" s="85"/>
      <c r="AM963" s="85"/>
      <c r="AN963" s="85"/>
      <c r="AO963" s="85"/>
      <c r="AP963" s="85"/>
      <c r="AQ963" s="85"/>
      <c r="AR963" s="85"/>
      <c r="AS963" s="85"/>
      <c r="AT963" s="85"/>
      <c r="AU963" s="85"/>
      <c r="AV963" s="85"/>
      <c r="AW963" s="85"/>
      <c r="AX963" s="85"/>
      <c r="AY963" s="85"/>
      <c r="AZ963" s="85"/>
      <c r="BA963" s="85"/>
      <c r="BB963" s="85"/>
      <c r="BC963" s="2" t="s">
        <v>666</v>
      </c>
      <c r="BD963" s="85"/>
      <c r="BE963" s="85"/>
      <c r="BF963" s="85"/>
      <c r="BG963" s="85"/>
      <c r="BH963" s="85"/>
      <c r="BI963" s="85"/>
      <c r="BJ963" s="85"/>
      <c r="BK963" s="85"/>
      <c r="BL963" s="85"/>
      <c r="BM963" s="85"/>
      <c r="BN963" s="85"/>
      <c r="BO963" s="85"/>
      <c r="BP963" s="85"/>
      <c r="BQ963" s="85"/>
      <c r="BR963" s="93"/>
      <c r="BS963" s="23"/>
      <c r="BT963" s="13"/>
      <c r="BU963" s="19"/>
      <c r="BV963" s="19"/>
      <c r="BW963" s="13"/>
      <c r="BX963" s="13"/>
      <c r="BY963" s="13"/>
      <c r="BZ963" s="13"/>
      <c r="CA963" s="13"/>
      <c r="CB963" s="13"/>
      <c r="CC963" s="13"/>
      <c r="CD963" s="13"/>
      <c r="CE963" s="13"/>
      <c r="CF963" s="13"/>
      <c r="CG963" s="13"/>
      <c r="CH963" s="13"/>
      <c r="CI963" s="13"/>
      <c r="CJ963" s="13"/>
      <c r="CK963" s="13"/>
      <c r="CL963" s="13"/>
      <c r="CM963" s="13"/>
      <c r="CN963" s="13"/>
      <c r="CO963" s="13"/>
      <c r="CP963" s="13"/>
      <c r="CQ963" s="13"/>
      <c r="CR963" s="13"/>
      <c r="CS963" s="13"/>
      <c r="CT963" s="13"/>
      <c r="CU963" s="13"/>
      <c r="CV963" s="13"/>
      <c r="CW963" s="13"/>
      <c r="CX963" s="13"/>
      <c r="CY963" s="13"/>
      <c r="CZ963" s="13"/>
      <c r="DA963" s="13"/>
      <c r="DB963" s="13"/>
      <c r="DC963" s="13"/>
      <c r="DD963" s="13"/>
      <c r="DE963" s="13"/>
      <c r="DF963" s="13"/>
      <c r="DG963" s="13"/>
      <c r="DH963" s="13"/>
      <c r="DI963" s="13"/>
      <c r="DJ963" s="13"/>
      <c r="DK963" s="13"/>
      <c r="DL963" s="13"/>
    </row>
    <row r="964" spans="1:116" s="3" customFormat="1" ht="56.25">
      <c r="A964" s="71">
        <v>436</v>
      </c>
      <c r="B964" s="4" t="s">
        <v>1974</v>
      </c>
      <c r="C964" s="76" t="s">
        <v>366</v>
      </c>
      <c r="D964" s="4" t="s">
        <v>66</v>
      </c>
      <c r="E964" s="2" t="s">
        <v>417</v>
      </c>
      <c r="F964" s="4" t="s">
        <v>2619</v>
      </c>
      <c r="G964" s="4" t="s">
        <v>2512</v>
      </c>
      <c r="H964" s="2" t="s">
        <v>2512</v>
      </c>
      <c r="I964" s="6" t="s">
        <v>837</v>
      </c>
      <c r="J964" s="2" t="s">
        <v>2505</v>
      </c>
      <c r="K964" s="4" t="s">
        <v>2505</v>
      </c>
      <c r="L964" s="2" t="s">
        <v>2505</v>
      </c>
      <c r="M964" s="2" t="s">
        <v>2505</v>
      </c>
      <c r="N964" s="4" t="s">
        <v>654</v>
      </c>
      <c r="O964" s="4" t="s">
        <v>1759</v>
      </c>
      <c r="P964" s="4" t="s">
        <v>2619</v>
      </c>
      <c r="Q964" s="4" t="s">
        <v>2505</v>
      </c>
      <c r="R964" s="4"/>
      <c r="S964" s="4" t="s">
        <v>2020</v>
      </c>
      <c r="T964" s="4" t="s">
        <v>654</v>
      </c>
      <c r="U964" s="4" t="s">
        <v>75</v>
      </c>
      <c r="V964" s="4" t="s">
        <v>861</v>
      </c>
      <c r="W964" s="4" t="s">
        <v>1756</v>
      </c>
      <c r="X964" s="4" t="s">
        <v>2619</v>
      </c>
      <c r="Y964" s="4" t="s">
        <v>2022</v>
      </c>
      <c r="Z964" s="4" t="s">
        <v>865</v>
      </c>
      <c r="AA964" s="4" t="s">
        <v>866</v>
      </c>
      <c r="AB964" s="2" t="s">
        <v>2505</v>
      </c>
      <c r="AC964" s="4" t="s">
        <v>865</v>
      </c>
      <c r="AD964" s="4" t="s">
        <v>366</v>
      </c>
      <c r="AE964" s="4" t="s">
        <v>2020</v>
      </c>
      <c r="AF964" s="4" t="s">
        <v>2022</v>
      </c>
      <c r="AG964" s="4" t="s">
        <v>82</v>
      </c>
      <c r="AH964" s="4" t="s">
        <v>2292</v>
      </c>
      <c r="AI964" s="4" t="s">
        <v>76</v>
      </c>
      <c r="AJ964" s="2" t="s">
        <v>2505</v>
      </c>
      <c r="AK964" s="2" t="s">
        <v>2505</v>
      </c>
      <c r="AL964" s="2" t="s">
        <v>2505</v>
      </c>
      <c r="AM964" s="2" t="s">
        <v>2505</v>
      </c>
      <c r="AN964" s="2" t="s">
        <v>2505</v>
      </c>
      <c r="AO964" s="4" t="s">
        <v>2505</v>
      </c>
      <c r="AP964" s="4"/>
      <c r="AQ964" s="4"/>
      <c r="AR964" s="4" t="s">
        <v>1762</v>
      </c>
      <c r="AS964" s="4" t="s">
        <v>2020</v>
      </c>
      <c r="AT964" s="4" t="s">
        <v>2619</v>
      </c>
      <c r="AU964" s="4"/>
      <c r="AV964" s="4"/>
      <c r="AW964" s="4"/>
      <c r="AX964" s="4" t="s">
        <v>654</v>
      </c>
      <c r="AY964" s="4" t="s">
        <v>75</v>
      </c>
      <c r="AZ964" s="4" t="s">
        <v>76</v>
      </c>
      <c r="BA964" s="4" t="s">
        <v>656</v>
      </c>
      <c r="BB964" s="4" t="s">
        <v>865</v>
      </c>
      <c r="BC964" s="4" t="s">
        <v>865</v>
      </c>
      <c r="BD964" s="4" t="s">
        <v>89</v>
      </c>
      <c r="BE964" s="4" t="s">
        <v>865</v>
      </c>
      <c r="BF964" s="4" t="s">
        <v>366</v>
      </c>
      <c r="BG964" s="4" t="s">
        <v>2020</v>
      </c>
      <c r="BH964" s="4" t="s">
        <v>656</v>
      </c>
      <c r="BI964" s="4"/>
      <c r="BJ964" s="4" t="s">
        <v>862</v>
      </c>
      <c r="BK964" s="4" t="s">
        <v>414</v>
      </c>
      <c r="BL964" s="4" t="s">
        <v>76</v>
      </c>
      <c r="BM964" s="4" t="s">
        <v>86</v>
      </c>
      <c r="BN964" s="4" t="s">
        <v>86</v>
      </c>
      <c r="BO964" s="4" t="s">
        <v>86</v>
      </c>
      <c r="BP964" s="4" t="s">
        <v>86</v>
      </c>
      <c r="BQ964" s="4" t="s">
        <v>86</v>
      </c>
      <c r="BR964" s="34" t="s">
        <v>2505</v>
      </c>
      <c r="BS964" s="23"/>
      <c r="BT964" s="13"/>
      <c r="BU964" s="14"/>
      <c r="BV964" s="13"/>
      <c r="BW964" s="13"/>
      <c r="BX964" s="13"/>
      <c r="BY964" s="13"/>
      <c r="BZ964" s="13"/>
      <c r="CA964" s="13"/>
      <c r="CB964" s="13"/>
      <c r="CC964" s="13"/>
      <c r="CD964" s="13"/>
      <c r="CE964" s="13"/>
      <c r="CF964" s="13"/>
      <c r="CG964" s="13"/>
      <c r="CH964" s="13"/>
      <c r="CI964" s="13"/>
      <c r="CJ964" s="13"/>
      <c r="CK964" s="13"/>
      <c r="CL964" s="13"/>
      <c r="CM964" s="13"/>
      <c r="CN964" s="13"/>
      <c r="CO964" s="13"/>
      <c r="CP964" s="13"/>
      <c r="CQ964" s="13"/>
      <c r="CR964" s="13"/>
      <c r="CS964" s="13"/>
      <c r="CT964" s="13"/>
      <c r="CU964" s="13"/>
      <c r="CV964" s="13"/>
      <c r="CW964" s="13"/>
      <c r="CX964" s="13"/>
      <c r="CY964" s="13"/>
      <c r="CZ964" s="13"/>
      <c r="DA964" s="13"/>
      <c r="DB964" s="13"/>
      <c r="DC964" s="13"/>
      <c r="DD964" s="13"/>
      <c r="DE964" s="13"/>
      <c r="DF964" s="13"/>
      <c r="DG964" s="13"/>
      <c r="DH964" s="13"/>
      <c r="DI964" s="13"/>
      <c r="DJ964" s="13"/>
      <c r="DK964" s="13"/>
      <c r="DL964" s="13"/>
    </row>
    <row r="965" spans="1:116" s="3" customFormat="1" ht="48" customHeight="1">
      <c r="A965" s="71">
        <v>437</v>
      </c>
      <c r="B965" s="2" t="s">
        <v>1497</v>
      </c>
      <c r="C965" s="71" t="s">
        <v>1757</v>
      </c>
      <c r="D965" s="2" t="s">
        <v>2288</v>
      </c>
      <c r="E965" s="2" t="s">
        <v>417</v>
      </c>
      <c r="F965" s="2" t="s">
        <v>2619</v>
      </c>
      <c r="G965" s="2" t="s">
        <v>2008</v>
      </c>
      <c r="H965" s="2" t="s">
        <v>2512</v>
      </c>
      <c r="I965" s="2" t="s">
        <v>837</v>
      </c>
      <c r="J965" s="2" t="s">
        <v>2505</v>
      </c>
      <c r="K965" s="2" t="s">
        <v>2505</v>
      </c>
      <c r="L965" s="2" t="s">
        <v>654</v>
      </c>
      <c r="M965" s="2" t="s">
        <v>1759</v>
      </c>
      <c r="N965" s="2" t="s">
        <v>2505</v>
      </c>
      <c r="O965" s="2" t="s">
        <v>2505</v>
      </c>
      <c r="P965" s="2" t="s">
        <v>2619</v>
      </c>
      <c r="Q965" s="2" t="s">
        <v>650</v>
      </c>
      <c r="R965" s="2"/>
      <c r="S965" s="2" t="s">
        <v>2020</v>
      </c>
      <c r="T965" s="2" t="s">
        <v>654</v>
      </c>
      <c r="U965" s="2" t="s">
        <v>75</v>
      </c>
      <c r="V965" s="2" t="s">
        <v>76</v>
      </c>
      <c r="W965" s="2" t="s">
        <v>1760</v>
      </c>
      <c r="X965" s="2" t="s">
        <v>2505</v>
      </c>
      <c r="Y965" s="2" t="s">
        <v>2505</v>
      </c>
      <c r="Z965" s="2" t="s">
        <v>2505</v>
      </c>
      <c r="AA965" s="4" t="s">
        <v>2291</v>
      </c>
      <c r="AB965" s="2" t="s">
        <v>2505</v>
      </c>
      <c r="AC965" s="2" t="s">
        <v>2291</v>
      </c>
      <c r="AD965" s="2" t="s">
        <v>2025</v>
      </c>
      <c r="AE965" s="2" t="s">
        <v>2020</v>
      </c>
      <c r="AF965" s="2" t="s">
        <v>2022</v>
      </c>
      <c r="AG965" s="2" t="s">
        <v>82</v>
      </c>
      <c r="AH965" s="2" t="s">
        <v>2292</v>
      </c>
      <c r="AI965" s="2" t="s">
        <v>76</v>
      </c>
      <c r="AJ965" s="2" t="s">
        <v>2505</v>
      </c>
      <c r="AK965" s="2" t="s">
        <v>2505</v>
      </c>
      <c r="AL965" s="2" t="s">
        <v>2505</v>
      </c>
      <c r="AM965" s="2" t="s">
        <v>2505</v>
      </c>
      <c r="AN965" s="2" t="s">
        <v>2505</v>
      </c>
      <c r="AO965" s="2" t="s">
        <v>1761</v>
      </c>
      <c r="AP965" s="2"/>
      <c r="AQ965" s="2"/>
      <c r="AR965" s="2" t="s">
        <v>1762</v>
      </c>
      <c r="AS965" s="2" t="s">
        <v>2020</v>
      </c>
      <c r="AT965" s="2" t="s">
        <v>2619</v>
      </c>
      <c r="AU965" s="2"/>
      <c r="AV965" s="2"/>
      <c r="AW965" s="2"/>
      <c r="AX965" s="2" t="s">
        <v>654</v>
      </c>
      <c r="AY965" s="2" t="s">
        <v>75</v>
      </c>
      <c r="AZ965" s="2" t="s">
        <v>76</v>
      </c>
      <c r="BA965" s="2" t="s">
        <v>655</v>
      </c>
      <c r="BB965" s="2" t="s">
        <v>502</v>
      </c>
      <c r="BC965" s="2" t="s">
        <v>2291</v>
      </c>
      <c r="BD965" s="4" t="s">
        <v>2505</v>
      </c>
      <c r="BE965" s="4" t="s">
        <v>2291</v>
      </c>
      <c r="BF965" s="4" t="s">
        <v>2025</v>
      </c>
      <c r="BG965" s="4" t="s">
        <v>2020</v>
      </c>
      <c r="BH965" s="4" t="s">
        <v>656</v>
      </c>
      <c r="BI965" s="4"/>
      <c r="BJ965" s="4" t="s">
        <v>657</v>
      </c>
      <c r="BK965" s="4" t="s">
        <v>414</v>
      </c>
      <c r="BL965" s="4" t="s">
        <v>76</v>
      </c>
      <c r="BM965" s="2" t="s">
        <v>86</v>
      </c>
      <c r="BN965" s="2" t="s">
        <v>86</v>
      </c>
      <c r="BO965" s="2" t="s">
        <v>86</v>
      </c>
      <c r="BP965" s="2" t="s">
        <v>86</v>
      </c>
      <c r="BQ965" s="2" t="s">
        <v>86</v>
      </c>
      <c r="BR965" s="20" t="s">
        <v>658</v>
      </c>
      <c r="BS965" s="23"/>
      <c r="BT965" s="13"/>
      <c r="BU965" s="14"/>
      <c r="BV965" s="13"/>
      <c r="BW965" s="13"/>
      <c r="BX965" s="13"/>
      <c r="BY965" s="13"/>
      <c r="BZ965" s="13"/>
      <c r="CA965" s="13"/>
      <c r="CB965" s="13"/>
      <c r="CC965" s="13"/>
      <c r="CD965" s="13"/>
      <c r="CE965" s="13"/>
      <c r="CF965" s="13"/>
      <c r="CG965" s="13"/>
      <c r="CH965" s="13"/>
      <c r="CI965" s="13"/>
      <c r="CJ965" s="13"/>
      <c r="CK965" s="13"/>
      <c r="CL965" s="13"/>
      <c r="CM965" s="13"/>
      <c r="CN965" s="13"/>
      <c r="CO965" s="13"/>
      <c r="CP965" s="13"/>
      <c r="CQ965" s="13"/>
      <c r="CR965" s="13"/>
      <c r="CS965" s="13"/>
      <c r="CT965" s="13"/>
      <c r="CU965" s="13"/>
      <c r="CV965" s="13"/>
      <c r="CW965" s="13"/>
      <c r="CX965" s="13"/>
      <c r="CY965" s="13"/>
      <c r="CZ965" s="13"/>
      <c r="DA965" s="13"/>
      <c r="DB965" s="13"/>
      <c r="DC965" s="13"/>
      <c r="DD965" s="13"/>
      <c r="DE965" s="13"/>
      <c r="DF965" s="13"/>
      <c r="DG965" s="13"/>
      <c r="DH965" s="13"/>
      <c r="DI965" s="13"/>
      <c r="DJ965" s="13"/>
      <c r="DK965" s="13"/>
      <c r="DL965" s="13"/>
    </row>
    <row r="966" spans="1:116" s="3" customFormat="1" ht="45">
      <c r="A966" s="95">
        <v>438</v>
      </c>
      <c r="B966" s="85" t="s">
        <v>1763</v>
      </c>
      <c r="C966" s="95" t="s">
        <v>1757</v>
      </c>
      <c r="D966" s="85" t="s">
        <v>2288</v>
      </c>
      <c r="E966" s="85" t="s">
        <v>417</v>
      </c>
      <c r="F966" s="85" t="str">
        <f>F965</f>
        <v>Предприятие</v>
      </c>
      <c r="G966" s="85" t="s">
        <v>2008</v>
      </c>
      <c r="H966" s="85" t="s">
        <v>1981</v>
      </c>
      <c r="I966" s="85" t="s">
        <v>874</v>
      </c>
      <c r="J966" s="85" t="s">
        <v>2505</v>
      </c>
      <c r="K966" s="85" t="s">
        <v>2047</v>
      </c>
      <c r="L966" s="85" t="s">
        <v>2505</v>
      </c>
      <c r="M966" s="85" t="s">
        <v>1764</v>
      </c>
      <c r="N966" s="85" t="s">
        <v>2505</v>
      </c>
      <c r="O966" s="85" t="s">
        <v>2505</v>
      </c>
      <c r="P966" s="85" t="s">
        <v>2619</v>
      </c>
      <c r="Q966" s="85" t="s">
        <v>650</v>
      </c>
      <c r="R966" s="85"/>
      <c r="S966" s="85" t="s">
        <v>2020</v>
      </c>
      <c r="T966" s="85" t="s">
        <v>2290</v>
      </c>
      <c r="U966" s="85" t="s">
        <v>75</v>
      </c>
      <c r="V966" s="85" t="s">
        <v>76</v>
      </c>
      <c r="W966" s="85" t="s">
        <v>1760</v>
      </c>
      <c r="X966" s="85" t="s">
        <v>2619</v>
      </c>
      <c r="Y966" s="85" t="s">
        <v>2022</v>
      </c>
      <c r="Z966" s="85" t="s">
        <v>1843</v>
      </c>
      <c r="AA966" s="4" t="s">
        <v>2291</v>
      </c>
      <c r="AB966" s="2" t="s">
        <v>2505</v>
      </c>
      <c r="AC966" s="4" t="s">
        <v>2291</v>
      </c>
      <c r="AD966" s="4" t="s">
        <v>2025</v>
      </c>
      <c r="AE966" s="4" t="s">
        <v>2020</v>
      </c>
      <c r="AF966" s="4" t="s">
        <v>2022</v>
      </c>
      <c r="AG966" s="4" t="s">
        <v>82</v>
      </c>
      <c r="AH966" s="4" t="s">
        <v>2292</v>
      </c>
      <c r="AI966" s="4" t="s">
        <v>76</v>
      </c>
      <c r="AJ966" s="2" t="s">
        <v>2505</v>
      </c>
      <c r="AK966" s="2" t="s">
        <v>2505</v>
      </c>
      <c r="AL966" s="2" t="s">
        <v>2505</v>
      </c>
      <c r="AM966" s="2" t="s">
        <v>2505</v>
      </c>
      <c r="AN966" s="2" t="s">
        <v>2505</v>
      </c>
      <c r="AO966" s="2" t="s">
        <v>1761</v>
      </c>
      <c r="AP966" s="2"/>
      <c r="AQ966" s="2"/>
      <c r="AR966" s="2" t="s">
        <v>1762</v>
      </c>
      <c r="AS966" s="2" t="s">
        <v>2020</v>
      </c>
      <c r="AT966" s="2" t="s">
        <v>2619</v>
      </c>
      <c r="AU966" s="2"/>
      <c r="AV966" s="2"/>
      <c r="AW966" s="2"/>
      <c r="AX966" s="2" t="s">
        <v>654</v>
      </c>
      <c r="AY966" s="2" t="s">
        <v>75</v>
      </c>
      <c r="AZ966" s="2" t="s">
        <v>76</v>
      </c>
      <c r="BA966" s="2" t="s">
        <v>655</v>
      </c>
      <c r="BB966" s="85" t="s">
        <v>1843</v>
      </c>
      <c r="BC966" s="4" t="s">
        <v>2291</v>
      </c>
      <c r="BD966" s="2" t="s">
        <v>2505</v>
      </c>
      <c r="BE966" s="4" t="s">
        <v>2291</v>
      </c>
      <c r="BF966" s="4" t="s">
        <v>2025</v>
      </c>
      <c r="BG966" s="4" t="s">
        <v>2020</v>
      </c>
      <c r="BH966" s="4" t="s">
        <v>659</v>
      </c>
      <c r="BI966" s="4"/>
      <c r="BJ966" s="4" t="s">
        <v>657</v>
      </c>
      <c r="BK966" s="4" t="s">
        <v>414</v>
      </c>
      <c r="BL966" s="4" t="s">
        <v>76</v>
      </c>
      <c r="BM966" s="85" t="s">
        <v>86</v>
      </c>
      <c r="BN966" s="85" t="s">
        <v>86</v>
      </c>
      <c r="BO966" s="85" t="s">
        <v>86</v>
      </c>
      <c r="BP966" s="85" t="s">
        <v>86</v>
      </c>
      <c r="BQ966" s="85" t="s">
        <v>86</v>
      </c>
      <c r="BR966" s="93" t="s">
        <v>86</v>
      </c>
      <c r="BS966" s="23"/>
      <c r="BT966" s="13"/>
      <c r="BU966" s="14"/>
      <c r="BV966" s="13"/>
      <c r="BW966" s="13"/>
      <c r="BX966" s="13"/>
      <c r="BY966" s="13"/>
      <c r="BZ966" s="13"/>
      <c r="CA966" s="13"/>
      <c r="CB966" s="13"/>
      <c r="CC966" s="13"/>
      <c r="CD966" s="13"/>
      <c r="CE966" s="13"/>
      <c r="CF966" s="13"/>
      <c r="CG966" s="13"/>
      <c r="CH966" s="13"/>
      <c r="CI966" s="13"/>
      <c r="CJ966" s="13"/>
      <c r="CK966" s="13"/>
      <c r="CL966" s="13"/>
      <c r="CM966" s="13"/>
      <c r="CN966" s="13"/>
      <c r="CO966" s="13"/>
      <c r="CP966" s="13"/>
      <c r="CQ966" s="13"/>
      <c r="CR966" s="13"/>
      <c r="CS966" s="13"/>
      <c r="CT966" s="13"/>
      <c r="CU966" s="13"/>
      <c r="CV966" s="13"/>
      <c r="CW966" s="13"/>
      <c r="CX966" s="13"/>
      <c r="CY966" s="13"/>
      <c r="CZ966" s="13"/>
      <c r="DA966" s="13"/>
      <c r="DB966" s="13"/>
      <c r="DC966" s="13"/>
      <c r="DD966" s="13"/>
      <c r="DE966" s="13"/>
      <c r="DF966" s="13"/>
      <c r="DG966" s="13"/>
      <c r="DH966" s="13"/>
      <c r="DI966" s="13"/>
      <c r="DJ966" s="13"/>
      <c r="DK966" s="13"/>
      <c r="DL966" s="13"/>
    </row>
    <row r="967" spans="1:116" s="3" customFormat="1" ht="45">
      <c r="A967" s="95"/>
      <c r="B967" s="85"/>
      <c r="C967" s="95"/>
      <c r="D967" s="85"/>
      <c r="E967" s="85"/>
      <c r="F967" s="85"/>
      <c r="G967" s="85"/>
      <c r="H967" s="85"/>
      <c r="I967" s="85"/>
      <c r="J967" s="85"/>
      <c r="K967" s="85"/>
      <c r="L967" s="85"/>
      <c r="M967" s="85"/>
      <c r="N967" s="85"/>
      <c r="O967" s="85"/>
      <c r="P967" s="85"/>
      <c r="Q967" s="85"/>
      <c r="R967" s="85"/>
      <c r="S967" s="85"/>
      <c r="T967" s="85"/>
      <c r="U967" s="85"/>
      <c r="V967" s="85"/>
      <c r="W967" s="85"/>
      <c r="X967" s="85"/>
      <c r="Y967" s="85"/>
      <c r="Z967" s="85"/>
      <c r="AA967" s="2" t="s">
        <v>660</v>
      </c>
      <c r="AB967" s="2" t="s">
        <v>2505</v>
      </c>
      <c r="AC967" s="4" t="s">
        <v>660</v>
      </c>
      <c r="AD967" s="4" t="s">
        <v>661</v>
      </c>
      <c r="AE967" s="4" t="s">
        <v>2020</v>
      </c>
      <c r="AF967" s="4" t="s">
        <v>2022</v>
      </c>
      <c r="AG967" s="4" t="s">
        <v>82</v>
      </c>
      <c r="AH967" s="4" t="s">
        <v>2292</v>
      </c>
      <c r="AI967" s="4" t="s">
        <v>76</v>
      </c>
      <c r="AJ967" s="2" t="s">
        <v>2505</v>
      </c>
      <c r="AK967" s="2" t="s">
        <v>2505</v>
      </c>
      <c r="AL967" s="2" t="s">
        <v>2505</v>
      </c>
      <c r="AM967" s="2" t="s">
        <v>2505</v>
      </c>
      <c r="AN967" s="2" t="s">
        <v>2505</v>
      </c>
      <c r="AO967" s="2" t="s">
        <v>2505</v>
      </c>
      <c r="AP967" s="2"/>
      <c r="AQ967" s="2"/>
      <c r="AR967" s="2" t="s">
        <v>2505</v>
      </c>
      <c r="AS967" s="2" t="s">
        <v>2505</v>
      </c>
      <c r="AT967" s="2" t="s">
        <v>2505</v>
      </c>
      <c r="AU967" s="2"/>
      <c r="AV967" s="2"/>
      <c r="AW967" s="2"/>
      <c r="AX967" s="2" t="s">
        <v>2505</v>
      </c>
      <c r="AY967" s="2" t="s">
        <v>2505</v>
      </c>
      <c r="AZ967" s="2" t="s">
        <v>2505</v>
      </c>
      <c r="BA967" s="2" t="s">
        <v>2505</v>
      </c>
      <c r="BB967" s="85"/>
      <c r="BC967" s="4" t="s">
        <v>660</v>
      </c>
      <c r="BD967" s="2" t="s">
        <v>2505</v>
      </c>
      <c r="BE967" s="2" t="s">
        <v>660</v>
      </c>
      <c r="BF967" s="4" t="s">
        <v>661</v>
      </c>
      <c r="BG967" s="4" t="s">
        <v>2020</v>
      </c>
      <c r="BH967" s="4" t="s">
        <v>656</v>
      </c>
      <c r="BI967" s="4"/>
      <c r="BJ967" s="4" t="s">
        <v>651</v>
      </c>
      <c r="BK967" s="4" t="s">
        <v>414</v>
      </c>
      <c r="BL967" s="4" t="s">
        <v>76</v>
      </c>
      <c r="BM967" s="85"/>
      <c r="BN967" s="85"/>
      <c r="BO967" s="85"/>
      <c r="BP967" s="85"/>
      <c r="BQ967" s="85"/>
      <c r="BR967" s="93"/>
      <c r="BS967" s="23"/>
      <c r="BT967" s="13"/>
      <c r="BU967" s="14"/>
      <c r="BV967" s="13"/>
      <c r="BW967" s="13"/>
      <c r="BX967" s="13"/>
      <c r="BY967" s="13"/>
      <c r="BZ967" s="13"/>
      <c r="CA967" s="13"/>
      <c r="CB967" s="13"/>
      <c r="CC967" s="13"/>
      <c r="CD967" s="13"/>
      <c r="CE967" s="13"/>
      <c r="CF967" s="13"/>
      <c r="CG967" s="13"/>
      <c r="CH967" s="13"/>
      <c r="CI967" s="13"/>
      <c r="CJ967" s="13"/>
      <c r="CK967" s="13"/>
      <c r="CL967" s="13"/>
      <c r="CM967" s="13"/>
      <c r="CN967" s="13"/>
      <c r="CO967" s="13"/>
      <c r="CP967" s="13"/>
      <c r="CQ967" s="13"/>
      <c r="CR967" s="13"/>
      <c r="CS967" s="13"/>
      <c r="CT967" s="13"/>
      <c r="CU967" s="13"/>
      <c r="CV967" s="13"/>
      <c r="CW967" s="13"/>
      <c r="CX967" s="13"/>
      <c r="CY967" s="13"/>
      <c r="CZ967" s="13"/>
      <c r="DA967" s="13"/>
      <c r="DB967" s="13"/>
      <c r="DC967" s="13"/>
      <c r="DD967" s="13"/>
      <c r="DE967" s="13"/>
      <c r="DF967" s="13"/>
      <c r="DG967" s="13"/>
      <c r="DH967" s="13"/>
      <c r="DI967" s="13"/>
      <c r="DJ967" s="13"/>
      <c r="DK967" s="13"/>
      <c r="DL967" s="13"/>
    </row>
    <row r="968" spans="1:116" s="3" customFormat="1" ht="45">
      <c r="A968" s="102">
        <v>439</v>
      </c>
      <c r="B968" s="87" t="s">
        <v>2082</v>
      </c>
      <c r="C968" s="102" t="s">
        <v>97</v>
      </c>
      <c r="D968" s="87" t="s">
        <v>66</v>
      </c>
      <c r="E968" s="87" t="s">
        <v>1046</v>
      </c>
      <c r="F968" s="87" t="s">
        <v>2619</v>
      </c>
      <c r="G968" s="87" t="s">
        <v>878</v>
      </c>
      <c r="H968" s="87" t="s">
        <v>2008</v>
      </c>
      <c r="I968" s="87" t="s">
        <v>215</v>
      </c>
      <c r="J968" s="87" t="s">
        <v>2505</v>
      </c>
      <c r="K968" s="87" t="s">
        <v>1493</v>
      </c>
      <c r="L968" s="87" t="s">
        <v>2505</v>
      </c>
      <c r="M968" s="87" t="s">
        <v>2505</v>
      </c>
      <c r="N968" s="87" t="s">
        <v>2505</v>
      </c>
      <c r="O968" s="87" t="s">
        <v>2505</v>
      </c>
      <c r="P968" s="87" t="s">
        <v>2505</v>
      </c>
      <c r="Q968" s="87" t="s">
        <v>2505</v>
      </c>
      <c r="R968" s="87"/>
      <c r="S968" s="87" t="s">
        <v>2020</v>
      </c>
      <c r="T968" s="87" t="s">
        <v>2505</v>
      </c>
      <c r="U968" s="87" t="s">
        <v>2505</v>
      </c>
      <c r="V968" s="87" t="s">
        <v>2505</v>
      </c>
      <c r="W968" s="87" t="s">
        <v>78</v>
      </c>
      <c r="X968" s="87" t="s">
        <v>2505</v>
      </c>
      <c r="Y968" s="87" t="s">
        <v>78</v>
      </c>
      <c r="Z968" s="87" t="s">
        <v>114</v>
      </c>
      <c r="AA968" s="47" t="s">
        <v>1378</v>
      </c>
      <c r="AB968" s="1" t="s">
        <v>2505</v>
      </c>
      <c r="AC968" s="47" t="s">
        <v>1378</v>
      </c>
      <c r="AD968" s="35" t="s">
        <v>2019</v>
      </c>
      <c r="AE968" s="47" t="s">
        <v>2012</v>
      </c>
      <c r="AF968" s="35" t="s">
        <v>738</v>
      </c>
      <c r="AG968" s="47" t="s">
        <v>739</v>
      </c>
      <c r="AH968" s="47" t="s">
        <v>740</v>
      </c>
      <c r="AI968" s="47" t="s">
        <v>741</v>
      </c>
      <c r="AJ968" s="1" t="s">
        <v>2505</v>
      </c>
      <c r="AK968" s="1" t="s">
        <v>2505</v>
      </c>
      <c r="AL968" s="1" t="s">
        <v>2505</v>
      </c>
      <c r="AM968" s="1" t="s">
        <v>2505</v>
      </c>
      <c r="AN968" s="1" t="s">
        <v>2505</v>
      </c>
      <c r="AO968" s="1" t="s">
        <v>2505</v>
      </c>
      <c r="AP968" s="1"/>
      <c r="AQ968" s="1"/>
      <c r="AR968" s="1" t="s">
        <v>2022</v>
      </c>
      <c r="AS968" s="1" t="s">
        <v>2012</v>
      </c>
      <c r="AT968" s="1" t="s">
        <v>2505</v>
      </c>
      <c r="AU968" s="1"/>
      <c r="AV968" s="1"/>
      <c r="AW968" s="1"/>
      <c r="AX968" s="1" t="s">
        <v>2505</v>
      </c>
      <c r="AY968" s="1" t="s">
        <v>2505</v>
      </c>
      <c r="AZ968" s="1" t="s">
        <v>2505</v>
      </c>
      <c r="BA968" s="1" t="s">
        <v>183</v>
      </c>
      <c r="BB968" s="87" t="s">
        <v>114</v>
      </c>
      <c r="BC968" s="47" t="s">
        <v>206</v>
      </c>
      <c r="BD968" s="1" t="s">
        <v>2505</v>
      </c>
      <c r="BE968" s="47" t="s">
        <v>206</v>
      </c>
      <c r="BF968" s="35" t="s">
        <v>2019</v>
      </c>
      <c r="BG968" s="47" t="s">
        <v>2012</v>
      </c>
      <c r="BH968" s="47" t="s">
        <v>743</v>
      </c>
      <c r="BI968" s="35"/>
      <c r="BJ968" s="47" t="s">
        <v>739</v>
      </c>
      <c r="BK968" s="47" t="s">
        <v>740</v>
      </c>
      <c r="BL968" s="47" t="s">
        <v>741</v>
      </c>
      <c r="BM968" s="1" t="s">
        <v>2505</v>
      </c>
      <c r="BN968" s="1" t="s">
        <v>2505</v>
      </c>
      <c r="BO968" s="1" t="s">
        <v>2505</v>
      </c>
      <c r="BP968" s="1" t="s">
        <v>2505</v>
      </c>
      <c r="BQ968" s="1" t="s">
        <v>2505</v>
      </c>
      <c r="BR968" s="43" t="s">
        <v>2505</v>
      </c>
      <c r="BS968" s="23"/>
      <c r="BT968" s="13"/>
      <c r="BU968" s="14"/>
      <c r="BV968" s="27"/>
      <c r="BW968" s="52"/>
      <c r="BX968" s="52"/>
      <c r="BY968" s="27"/>
      <c r="BZ968" s="27"/>
      <c r="CA968" s="27"/>
      <c r="CB968" s="27"/>
      <c r="CC968" s="27"/>
      <c r="CD968" s="27"/>
      <c r="CE968" s="27"/>
      <c r="CF968" s="27"/>
      <c r="CG968" s="27"/>
      <c r="CH968" s="27"/>
      <c r="CI968" s="13"/>
      <c r="CJ968" s="13"/>
      <c r="CK968" s="13"/>
      <c r="CL968" s="13"/>
      <c r="CM968" s="13"/>
      <c r="CN968" s="13"/>
      <c r="CO968" s="13"/>
      <c r="CP968" s="13"/>
      <c r="CQ968" s="13"/>
      <c r="CR968" s="13"/>
      <c r="CS968" s="13"/>
      <c r="CT968" s="13"/>
      <c r="CU968" s="13"/>
      <c r="CV968" s="13"/>
      <c r="CW968" s="13"/>
      <c r="CX968" s="13"/>
      <c r="CY968" s="13"/>
      <c r="CZ968" s="13"/>
      <c r="DA968" s="13"/>
      <c r="DB968" s="13"/>
      <c r="DC968" s="13"/>
      <c r="DD968" s="13"/>
      <c r="DE968" s="13"/>
      <c r="DF968" s="13"/>
      <c r="DG968" s="13"/>
      <c r="DH968" s="13"/>
      <c r="DI968" s="13"/>
      <c r="DJ968" s="13"/>
      <c r="DK968" s="13"/>
      <c r="DL968" s="13"/>
    </row>
    <row r="969" spans="1:116" s="3" customFormat="1" ht="45" customHeight="1">
      <c r="A969" s="95"/>
      <c r="B969" s="85"/>
      <c r="C969" s="95"/>
      <c r="D969" s="85"/>
      <c r="E969" s="85"/>
      <c r="F969" s="85"/>
      <c r="G969" s="85"/>
      <c r="H969" s="87"/>
      <c r="I969" s="85"/>
      <c r="J969" s="85"/>
      <c r="K969" s="85"/>
      <c r="L969" s="85"/>
      <c r="M969" s="85"/>
      <c r="N969" s="85"/>
      <c r="O969" s="85"/>
      <c r="P969" s="85"/>
      <c r="Q969" s="85"/>
      <c r="R969" s="85"/>
      <c r="S969" s="85"/>
      <c r="T969" s="85"/>
      <c r="U969" s="85"/>
      <c r="V969" s="85"/>
      <c r="W969" s="85"/>
      <c r="X969" s="85"/>
      <c r="Y969" s="85"/>
      <c r="Z969" s="85"/>
      <c r="AA969" s="1" t="s">
        <v>208</v>
      </c>
      <c r="AB969" s="1" t="s">
        <v>2505</v>
      </c>
      <c r="AC969" s="1" t="s">
        <v>208</v>
      </c>
      <c r="AD969" s="35" t="s">
        <v>2019</v>
      </c>
      <c r="AE969" s="47" t="s">
        <v>2012</v>
      </c>
      <c r="AF969" s="35" t="s">
        <v>738</v>
      </c>
      <c r="AG969" s="47" t="s">
        <v>749</v>
      </c>
      <c r="AH969" s="47" t="s">
        <v>740</v>
      </c>
      <c r="AI969" s="47" t="s">
        <v>741</v>
      </c>
      <c r="AJ969" s="2" t="s">
        <v>2505</v>
      </c>
      <c r="AK969" s="2" t="s">
        <v>2505</v>
      </c>
      <c r="AL969" s="2" t="s">
        <v>2505</v>
      </c>
      <c r="AM969" s="2" t="s">
        <v>2505</v>
      </c>
      <c r="AN969" s="2" t="s">
        <v>2505</v>
      </c>
      <c r="AO969" s="2" t="s">
        <v>2505</v>
      </c>
      <c r="AP969" s="2"/>
      <c r="AQ969" s="2"/>
      <c r="AR969" s="2" t="s">
        <v>2505</v>
      </c>
      <c r="AS969" s="2" t="s">
        <v>2505</v>
      </c>
      <c r="AT969" s="2" t="s">
        <v>2505</v>
      </c>
      <c r="AU969" s="2"/>
      <c r="AV969" s="2"/>
      <c r="AW969" s="2"/>
      <c r="AX969" s="2" t="s">
        <v>2505</v>
      </c>
      <c r="AY969" s="2" t="s">
        <v>2505</v>
      </c>
      <c r="AZ969" s="2" t="s">
        <v>2505</v>
      </c>
      <c r="BA969" s="2" t="s">
        <v>2505</v>
      </c>
      <c r="BB969" s="85"/>
      <c r="BC969" s="1" t="s">
        <v>209</v>
      </c>
      <c r="BD969" s="1" t="s">
        <v>2505</v>
      </c>
      <c r="BE969" s="1" t="s">
        <v>209</v>
      </c>
      <c r="BF969" s="35" t="s">
        <v>2019</v>
      </c>
      <c r="BG969" s="47" t="s">
        <v>2012</v>
      </c>
      <c r="BH969" s="47" t="s">
        <v>743</v>
      </c>
      <c r="BI969" s="35"/>
      <c r="BJ969" s="47" t="s">
        <v>749</v>
      </c>
      <c r="BK969" s="47" t="s">
        <v>740</v>
      </c>
      <c r="BL969" s="47" t="s">
        <v>741</v>
      </c>
      <c r="BM969" s="1" t="s">
        <v>2505</v>
      </c>
      <c r="BN969" s="1" t="s">
        <v>2505</v>
      </c>
      <c r="BO969" s="1" t="s">
        <v>2505</v>
      </c>
      <c r="BP969" s="1" t="s">
        <v>2505</v>
      </c>
      <c r="BQ969" s="1" t="s">
        <v>2505</v>
      </c>
      <c r="BR969" s="43" t="s">
        <v>2505</v>
      </c>
      <c r="BS969" s="23"/>
      <c r="BT969" s="13"/>
      <c r="BU969" s="14"/>
      <c r="BV969" s="27"/>
      <c r="BW969" s="52"/>
      <c r="BX969" s="52"/>
      <c r="BY969" s="27"/>
      <c r="BZ969" s="27"/>
      <c r="CA969" s="27"/>
      <c r="CB969" s="27"/>
      <c r="CC969" s="27"/>
      <c r="CD969" s="27"/>
      <c r="CE969" s="27"/>
      <c r="CF969" s="27"/>
      <c r="CG969" s="27"/>
      <c r="CH969" s="27"/>
      <c r="CI969" s="13"/>
      <c r="CJ969" s="13"/>
      <c r="CK969" s="13"/>
      <c r="CL969" s="13"/>
      <c r="CM969" s="13"/>
      <c r="CN969" s="13"/>
      <c r="CO969" s="13"/>
      <c r="CP969" s="13"/>
      <c r="CQ969" s="13"/>
      <c r="CR969" s="13"/>
      <c r="CS969" s="13"/>
      <c r="CT969" s="13"/>
      <c r="CU969" s="13"/>
      <c r="CV969" s="13"/>
      <c r="CW969" s="13"/>
      <c r="CX969" s="13"/>
      <c r="CY969" s="13"/>
      <c r="CZ969" s="13"/>
      <c r="DA969" s="13"/>
      <c r="DB969" s="13"/>
      <c r="DC969" s="13"/>
      <c r="DD969" s="13"/>
      <c r="DE969" s="13"/>
      <c r="DF969" s="13"/>
      <c r="DG969" s="13"/>
      <c r="DH969" s="13"/>
      <c r="DI969" s="13"/>
      <c r="DJ969" s="13"/>
      <c r="DK969" s="13"/>
      <c r="DL969" s="13"/>
    </row>
    <row r="970" spans="1:116" s="38" customFormat="1" ht="56.25">
      <c r="A970" s="71">
        <v>440</v>
      </c>
      <c r="B970" s="2" t="s">
        <v>1809</v>
      </c>
      <c r="C970" s="71" t="s">
        <v>97</v>
      </c>
      <c r="D970" s="2" t="s">
        <v>66</v>
      </c>
      <c r="E970" s="2" t="s">
        <v>2008</v>
      </c>
      <c r="F970" s="2" t="s">
        <v>2619</v>
      </c>
      <c r="G970" s="2" t="s">
        <v>2009</v>
      </c>
      <c r="H970" s="2" t="s">
        <v>2009</v>
      </c>
      <c r="I970" s="2" t="s">
        <v>876</v>
      </c>
      <c r="J970" s="2" t="s">
        <v>2505</v>
      </c>
      <c r="K970" s="2" t="s">
        <v>2505</v>
      </c>
      <c r="L970" s="2" t="s">
        <v>2505</v>
      </c>
      <c r="M970" s="2" t="s">
        <v>2505</v>
      </c>
      <c r="N970" s="2" t="s">
        <v>2505</v>
      </c>
      <c r="O970" s="2" t="s">
        <v>2505</v>
      </c>
      <c r="P970" s="2" t="s">
        <v>2619</v>
      </c>
      <c r="Q970" s="2" t="s">
        <v>650</v>
      </c>
      <c r="R970" s="2"/>
      <c r="S970" s="2" t="s">
        <v>2020</v>
      </c>
      <c r="T970" s="2" t="s">
        <v>2505</v>
      </c>
      <c r="U970" s="2" t="s">
        <v>75</v>
      </c>
      <c r="V970" s="2" t="s">
        <v>76</v>
      </c>
      <c r="W970" s="2" t="s">
        <v>1760</v>
      </c>
      <c r="X970" s="2" t="s">
        <v>2619</v>
      </c>
      <c r="Y970" s="2" t="s">
        <v>2022</v>
      </c>
      <c r="Z970" s="2" t="s">
        <v>32</v>
      </c>
      <c r="AA970" s="4" t="s">
        <v>425</v>
      </c>
      <c r="AB970" s="2" t="s">
        <v>2505</v>
      </c>
      <c r="AC970" s="4" t="s">
        <v>425</v>
      </c>
      <c r="AD970" s="4" t="s">
        <v>2025</v>
      </c>
      <c r="AE970" s="4" t="s">
        <v>2020</v>
      </c>
      <c r="AF970" s="4" t="s">
        <v>2022</v>
      </c>
      <c r="AG970" s="4" t="s">
        <v>421</v>
      </c>
      <c r="AH970" s="4" t="s">
        <v>2292</v>
      </c>
      <c r="AI970" s="4" t="s">
        <v>76</v>
      </c>
      <c r="AJ970" s="2" t="s">
        <v>2505</v>
      </c>
      <c r="AK970" s="2" t="s">
        <v>2505</v>
      </c>
      <c r="AL970" s="2" t="s">
        <v>2505</v>
      </c>
      <c r="AM970" s="2" t="s">
        <v>2505</v>
      </c>
      <c r="AN970" s="2" t="s">
        <v>2505</v>
      </c>
      <c r="AO970" s="2" t="s">
        <v>1761</v>
      </c>
      <c r="AP970" s="2"/>
      <c r="AQ970" s="2"/>
      <c r="AR970" s="2" t="s">
        <v>1762</v>
      </c>
      <c r="AS970" s="2" t="s">
        <v>2020</v>
      </c>
      <c r="AT970" s="2" t="s">
        <v>2619</v>
      </c>
      <c r="AU970" s="2"/>
      <c r="AV970" s="2"/>
      <c r="AW970" s="2"/>
      <c r="AX970" s="2" t="s">
        <v>2290</v>
      </c>
      <c r="AY970" s="2" t="s">
        <v>75</v>
      </c>
      <c r="AZ970" s="2" t="s">
        <v>76</v>
      </c>
      <c r="BA970" s="2" t="s">
        <v>655</v>
      </c>
      <c r="BB970" s="2" t="s">
        <v>33</v>
      </c>
      <c r="BC970" s="4" t="s">
        <v>425</v>
      </c>
      <c r="BD970" s="2" t="s">
        <v>2505</v>
      </c>
      <c r="BE970" s="4" t="s">
        <v>425</v>
      </c>
      <c r="BF970" s="4" t="s">
        <v>2019</v>
      </c>
      <c r="BG970" s="4" t="s">
        <v>2020</v>
      </c>
      <c r="BH970" s="4" t="s">
        <v>656</v>
      </c>
      <c r="BI970" s="4"/>
      <c r="BJ970" s="4" t="s">
        <v>421</v>
      </c>
      <c r="BK970" s="4" t="s">
        <v>414</v>
      </c>
      <c r="BL970" s="4" t="s">
        <v>76</v>
      </c>
      <c r="BM970" s="2" t="s">
        <v>86</v>
      </c>
      <c r="BN970" s="2" t="s">
        <v>86</v>
      </c>
      <c r="BO970" s="2" t="s">
        <v>86</v>
      </c>
      <c r="BP970" s="2" t="s">
        <v>86</v>
      </c>
      <c r="BQ970" s="2" t="s">
        <v>86</v>
      </c>
      <c r="BR970" s="20" t="s">
        <v>86</v>
      </c>
      <c r="BS970" s="36"/>
      <c r="BT970" s="37"/>
      <c r="BU970" s="14"/>
      <c r="BV970" s="64"/>
      <c r="BW970" s="64"/>
      <c r="BX970" s="64"/>
      <c r="BY970" s="64"/>
      <c r="BZ970" s="64"/>
      <c r="CA970" s="64"/>
      <c r="CB970" s="64"/>
      <c r="CC970" s="64"/>
      <c r="CD970" s="64"/>
      <c r="CE970" s="64"/>
      <c r="CF970" s="64"/>
      <c r="CG970" s="64"/>
      <c r="CH970" s="64"/>
      <c r="CI970" s="37"/>
      <c r="CJ970" s="37"/>
      <c r="CK970" s="37"/>
      <c r="CL970" s="37"/>
      <c r="CM970" s="37"/>
      <c r="CN970" s="37"/>
      <c r="CO970" s="37"/>
      <c r="CP970" s="37"/>
      <c r="CQ970" s="37"/>
      <c r="CR970" s="37"/>
      <c r="CS970" s="37"/>
      <c r="CT970" s="37"/>
      <c r="CU970" s="37"/>
      <c r="CV970" s="37"/>
      <c r="CW970" s="37"/>
      <c r="CX970" s="37"/>
      <c r="CY970" s="37"/>
      <c r="CZ970" s="37"/>
      <c r="DA970" s="37"/>
      <c r="DB970" s="37"/>
      <c r="DC970" s="37"/>
      <c r="DD970" s="37"/>
      <c r="DE970" s="37"/>
      <c r="DF970" s="37"/>
      <c r="DG970" s="37"/>
      <c r="DH970" s="37"/>
      <c r="DI970" s="37"/>
      <c r="DJ970" s="37"/>
      <c r="DK970" s="37"/>
      <c r="DL970" s="37"/>
    </row>
    <row r="971" spans="1:116" s="3" customFormat="1" ht="45">
      <c r="A971" s="95">
        <v>441</v>
      </c>
      <c r="B971" s="85" t="s">
        <v>1337</v>
      </c>
      <c r="C971" s="95" t="s">
        <v>97</v>
      </c>
      <c r="D971" s="85" t="s">
        <v>66</v>
      </c>
      <c r="E971" s="85" t="s">
        <v>1655</v>
      </c>
      <c r="F971" s="85" t="s">
        <v>2619</v>
      </c>
      <c r="G971" s="85" t="s">
        <v>2008</v>
      </c>
      <c r="H971" s="85" t="s">
        <v>878</v>
      </c>
      <c r="I971" s="85" t="s">
        <v>876</v>
      </c>
      <c r="J971" s="85" t="s">
        <v>1766</v>
      </c>
      <c r="K971" s="85" t="s">
        <v>2505</v>
      </c>
      <c r="L971" s="85" t="s">
        <v>2505</v>
      </c>
      <c r="M971" s="85" t="s">
        <v>2505</v>
      </c>
      <c r="N971" s="85" t="s">
        <v>2505</v>
      </c>
      <c r="O971" s="85" t="s">
        <v>2505</v>
      </c>
      <c r="P971" s="85" t="s">
        <v>2619</v>
      </c>
      <c r="Q971" s="85" t="s">
        <v>650</v>
      </c>
      <c r="R971" s="85"/>
      <c r="S971" s="85" t="s">
        <v>2020</v>
      </c>
      <c r="T971" s="85" t="s">
        <v>2505</v>
      </c>
      <c r="U971" s="85" t="s">
        <v>75</v>
      </c>
      <c r="V971" s="85" t="s">
        <v>76</v>
      </c>
      <c r="W971" s="85" t="s">
        <v>1760</v>
      </c>
      <c r="X971" s="85" t="s">
        <v>2619</v>
      </c>
      <c r="Y971" s="85" t="s">
        <v>2022</v>
      </c>
      <c r="Z971" s="85" t="s">
        <v>26</v>
      </c>
      <c r="AA971" s="4" t="s">
        <v>425</v>
      </c>
      <c r="AB971" s="2" t="s">
        <v>2505</v>
      </c>
      <c r="AC971" s="4" t="s">
        <v>425</v>
      </c>
      <c r="AD971" s="4" t="s">
        <v>2025</v>
      </c>
      <c r="AE971" s="4" t="s">
        <v>2020</v>
      </c>
      <c r="AF971" s="4" t="s">
        <v>2022</v>
      </c>
      <c r="AG971" s="4" t="s">
        <v>421</v>
      </c>
      <c r="AH971" s="4" t="s">
        <v>2292</v>
      </c>
      <c r="AI971" s="4" t="s">
        <v>76</v>
      </c>
      <c r="AJ971" s="2" t="s">
        <v>2505</v>
      </c>
      <c r="AK971" s="2" t="s">
        <v>2505</v>
      </c>
      <c r="AL971" s="2" t="s">
        <v>2505</v>
      </c>
      <c r="AM971" s="2" t="s">
        <v>2505</v>
      </c>
      <c r="AN971" s="2" t="s">
        <v>2505</v>
      </c>
      <c r="AO971" s="2" t="s">
        <v>1761</v>
      </c>
      <c r="AP971" s="2"/>
      <c r="AQ971" s="2"/>
      <c r="AR971" s="2" t="s">
        <v>1762</v>
      </c>
      <c r="AS971" s="2" t="s">
        <v>2020</v>
      </c>
      <c r="AT971" s="2" t="s">
        <v>2619</v>
      </c>
      <c r="AU971" s="2"/>
      <c r="AV971" s="2"/>
      <c r="AW971" s="2"/>
      <c r="AX971" s="2" t="s">
        <v>2290</v>
      </c>
      <c r="AY971" s="2" t="s">
        <v>75</v>
      </c>
      <c r="AZ971" s="2" t="s">
        <v>76</v>
      </c>
      <c r="BA971" s="2" t="s">
        <v>655</v>
      </c>
      <c r="BB971" s="85" t="s">
        <v>26</v>
      </c>
      <c r="BC971" s="4" t="s">
        <v>425</v>
      </c>
      <c r="BD971" s="2" t="s">
        <v>2505</v>
      </c>
      <c r="BE971" s="4" t="s">
        <v>425</v>
      </c>
      <c r="BF971" s="4" t="s">
        <v>2025</v>
      </c>
      <c r="BG971" s="4" t="s">
        <v>2020</v>
      </c>
      <c r="BH971" s="4" t="s">
        <v>656</v>
      </c>
      <c r="BI971" s="4"/>
      <c r="BJ971" s="4" t="s">
        <v>421</v>
      </c>
      <c r="BK971" s="4" t="s">
        <v>414</v>
      </c>
      <c r="BL971" s="4" t="s">
        <v>76</v>
      </c>
      <c r="BM971" s="85" t="s">
        <v>86</v>
      </c>
      <c r="BN971" s="85" t="s">
        <v>86</v>
      </c>
      <c r="BO971" s="85" t="s">
        <v>86</v>
      </c>
      <c r="BP971" s="85" t="s">
        <v>86</v>
      </c>
      <c r="BQ971" s="85" t="s">
        <v>86</v>
      </c>
      <c r="BR971" s="93" t="s">
        <v>86</v>
      </c>
      <c r="BS971" s="23"/>
      <c r="BT971" s="13"/>
      <c r="BU971" s="14"/>
      <c r="BV971" s="13"/>
      <c r="BW971" s="13"/>
      <c r="BX971" s="13"/>
      <c r="BY971" s="13"/>
      <c r="BZ971" s="13"/>
      <c r="CA971" s="13"/>
      <c r="CB971" s="13"/>
      <c r="CC971" s="13"/>
      <c r="CD971" s="13"/>
      <c r="CE971" s="13"/>
      <c r="CF971" s="13"/>
      <c r="CG971" s="13"/>
      <c r="CH971" s="13"/>
      <c r="CI971" s="13"/>
      <c r="CJ971" s="13"/>
      <c r="CK971" s="13"/>
      <c r="CL971" s="13"/>
      <c r="CM971" s="13"/>
      <c r="CN971" s="13"/>
      <c r="CO971" s="13"/>
      <c r="CP971" s="13"/>
      <c r="CQ971" s="13"/>
      <c r="CR971" s="13"/>
      <c r="CS971" s="13"/>
      <c r="CT971" s="13"/>
      <c r="CU971" s="13"/>
      <c r="CV971" s="13"/>
      <c r="CW971" s="13"/>
      <c r="CX971" s="13"/>
      <c r="CY971" s="13"/>
      <c r="CZ971" s="13"/>
      <c r="DA971" s="13"/>
      <c r="DB971" s="13"/>
      <c r="DC971" s="13"/>
      <c r="DD971" s="13"/>
      <c r="DE971" s="13"/>
      <c r="DF971" s="13"/>
      <c r="DG971" s="13"/>
      <c r="DH971" s="13"/>
      <c r="DI971" s="13"/>
      <c r="DJ971" s="13"/>
      <c r="DK971" s="13"/>
      <c r="DL971" s="13"/>
    </row>
    <row r="972" spans="1:116" s="3" customFormat="1" ht="45">
      <c r="A972" s="126"/>
      <c r="B972" s="91"/>
      <c r="C972" s="126"/>
      <c r="D972" s="91"/>
      <c r="E972" s="85"/>
      <c r="F972" s="91"/>
      <c r="G972" s="91"/>
      <c r="H972" s="85"/>
      <c r="I972" s="91"/>
      <c r="J972" s="85"/>
      <c r="K972" s="85"/>
      <c r="L972" s="85"/>
      <c r="M972" s="85"/>
      <c r="N972" s="85"/>
      <c r="O972" s="85"/>
      <c r="P972" s="85"/>
      <c r="Q972" s="85"/>
      <c r="R972" s="85"/>
      <c r="S972" s="85"/>
      <c r="T972" s="85"/>
      <c r="U972" s="85"/>
      <c r="V972" s="85"/>
      <c r="W972" s="85"/>
      <c r="X972" s="85"/>
      <c r="Y972" s="85"/>
      <c r="Z972" s="85"/>
      <c r="AA972" s="2" t="s">
        <v>734</v>
      </c>
      <c r="AB972" s="2" t="s">
        <v>2505</v>
      </c>
      <c r="AC972" s="4" t="s">
        <v>734</v>
      </c>
      <c r="AD972" s="4" t="s">
        <v>2025</v>
      </c>
      <c r="AE972" s="4" t="s">
        <v>2020</v>
      </c>
      <c r="AF972" s="4" t="s">
        <v>2022</v>
      </c>
      <c r="AG972" s="4" t="s">
        <v>421</v>
      </c>
      <c r="AH972" s="4" t="s">
        <v>2292</v>
      </c>
      <c r="AI972" s="4" t="s">
        <v>76</v>
      </c>
      <c r="AJ972" s="2" t="s">
        <v>2505</v>
      </c>
      <c r="AK972" s="2" t="s">
        <v>2505</v>
      </c>
      <c r="AL972" s="2" t="s">
        <v>2505</v>
      </c>
      <c r="AM972" s="2" t="s">
        <v>2505</v>
      </c>
      <c r="AN972" s="2" t="s">
        <v>2505</v>
      </c>
      <c r="AO972" s="2" t="s">
        <v>2505</v>
      </c>
      <c r="AP972" s="2"/>
      <c r="AQ972" s="2"/>
      <c r="AR972" s="2" t="s">
        <v>2505</v>
      </c>
      <c r="AS972" s="2" t="s">
        <v>2505</v>
      </c>
      <c r="AT972" s="2" t="s">
        <v>2505</v>
      </c>
      <c r="AU972" s="2"/>
      <c r="AV972" s="2"/>
      <c r="AW972" s="2"/>
      <c r="AX972" s="2" t="s">
        <v>2505</v>
      </c>
      <c r="AY972" s="2" t="s">
        <v>2505</v>
      </c>
      <c r="AZ972" s="2" t="s">
        <v>2505</v>
      </c>
      <c r="BA972" s="2" t="s">
        <v>2505</v>
      </c>
      <c r="BB972" s="91"/>
      <c r="BC972" s="4" t="s">
        <v>734</v>
      </c>
      <c r="BD972" s="2" t="s">
        <v>2505</v>
      </c>
      <c r="BE972" s="2" t="s">
        <v>734</v>
      </c>
      <c r="BF972" s="4" t="s">
        <v>2025</v>
      </c>
      <c r="BG972" s="4" t="s">
        <v>2020</v>
      </c>
      <c r="BH972" s="4" t="s">
        <v>656</v>
      </c>
      <c r="BI972" s="4"/>
      <c r="BJ972" s="4" t="s">
        <v>421</v>
      </c>
      <c r="BK972" s="4" t="s">
        <v>414</v>
      </c>
      <c r="BL972" s="4" t="s">
        <v>76</v>
      </c>
      <c r="BM972" s="85"/>
      <c r="BN972" s="85"/>
      <c r="BO972" s="85"/>
      <c r="BP972" s="85"/>
      <c r="BQ972" s="85"/>
      <c r="BR972" s="93"/>
      <c r="BS972" s="23"/>
      <c r="BT972" s="13"/>
      <c r="BU972" s="14"/>
      <c r="BV972" s="13"/>
      <c r="BW972" s="13"/>
      <c r="BX972" s="13"/>
      <c r="BY972" s="13"/>
      <c r="BZ972" s="13"/>
      <c r="CA972" s="13"/>
      <c r="CB972" s="13"/>
      <c r="CC972" s="13"/>
      <c r="CD972" s="13"/>
      <c r="CE972" s="13"/>
      <c r="CF972" s="13"/>
      <c r="CG972" s="13"/>
      <c r="CH972" s="13"/>
      <c r="CI972" s="13"/>
      <c r="CJ972" s="13"/>
      <c r="CK972" s="13"/>
      <c r="CL972" s="13"/>
      <c r="CM972" s="13"/>
      <c r="CN972" s="13"/>
      <c r="CO972" s="13"/>
      <c r="CP972" s="13"/>
      <c r="CQ972" s="13"/>
      <c r="CR972" s="13"/>
      <c r="CS972" s="13"/>
      <c r="CT972" s="13"/>
      <c r="CU972" s="13"/>
      <c r="CV972" s="13"/>
      <c r="CW972" s="13"/>
      <c r="CX972" s="13"/>
      <c r="CY972" s="13"/>
      <c r="CZ972" s="13"/>
      <c r="DA972" s="13"/>
      <c r="DB972" s="13"/>
      <c r="DC972" s="13"/>
      <c r="DD972" s="13"/>
      <c r="DE972" s="13"/>
      <c r="DF972" s="13"/>
      <c r="DG972" s="13"/>
      <c r="DH972" s="13"/>
      <c r="DI972" s="13"/>
      <c r="DJ972" s="13"/>
      <c r="DK972" s="13"/>
      <c r="DL972" s="13"/>
    </row>
    <row r="973" spans="1:116" s="3" customFormat="1" ht="33.75">
      <c r="A973" s="71">
        <v>442</v>
      </c>
      <c r="B973" s="1" t="s">
        <v>1779</v>
      </c>
      <c r="C973" s="71" t="s">
        <v>97</v>
      </c>
      <c r="D973" s="2" t="s">
        <v>66</v>
      </c>
      <c r="E973" s="2" t="s">
        <v>1046</v>
      </c>
      <c r="F973" s="2" t="e">
        <f>#REF!</f>
        <v>#REF!</v>
      </c>
      <c r="G973" s="2" t="s">
        <v>2008</v>
      </c>
      <c r="H973" s="2" t="s">
        <v>2512</v>
      </c>
      <c r="I973" s="2" t="s">
        <v>2049</v>
      </c>
      <c r="J973" s="2" t="s">
        <v>2505</v>
      </c>
      <c r="K973" s="2" t="s">
        <v>2505</v>
      </c>
      <c r="L973" s="2" t="s">
        <v>2505</v>
      </c>
      <c r="M973" s="2" t="s">
        <v>2505</v>
      </c>
      <c r="N973" s="2" t="s">
        <v>2505</v>
      </c>
      <c r="O973" s="2" t="s">
        <v>2505</v>
      </c>
      <c r="P973" s="2" t="s">
        <v>2505</v>
      </c>
      <c r="Q973" s="2" t="s">
        <v>2505</v>
      </c>
      <c r="R973" s="2"/>
      <c r="S973" s="2" t="s">
        <v>2505</v>
      </c>
      <c r="T973" s="2" t="s">
        <v>2505</v>
      </c>
      <c r="U973" s="2" t="s">
        <v>2505</v>
      </c>
      <c r="V973" s="2" t="s">
        <v>2505</v>
      </c>
      <c r="W973" s="2" t="s">
        <v>2505</v>
      </c>
      <c r="X973" s="2" t="s">
        <v>2505</v>
      </c>
      <c r="Y973" s="2" t="s">
        <v>2505</v>
      </c>
      <c r="Z973" s="2" t="s">
        <v>2505</v>
      </c>
      <c r="AA973" s="2" t="s">
        <v>2505</v>
      </c>
      <c r="AB973" s="2" t="s">
        <v>2505</v>
      </c>
      <c r="AC973" s="2" t="s">
        <v>2505</v>
      </c>
      <c r="AD973" s="2" t="s">
        <v>2505</v>
      </c>
      <c r="AE973" s="2" t="s">
        <v>2505</v>
      </c>
      <c r="AF973" s="2" t="s">
        <v>2505</v>
      </c>
      <c r="AG973" s="2" t="s">
        <v>2505</v>
      </c>
      <c r="AH973" s="2" t="s">
        <v>2505</v>
      </c>
      <c r="AI973" s="2" t="s">
        <v>2505</v>
      </c>
      <c r="AJ973" s="2" t="s">
        <v>2505</v>
      </c>
      <c r="AK973" s="2" t="s">
        <v>2505</v>
      </c>
      <c r="AL973" s="2" t="s">
        <v>2505</v>
      </c>
      <c r="AM973" s="2" t="s">
        <v>2505</v>
      </c>
      <c r="AN973" s="2" t="s">
        <v>2505</v>
      </c>
      <c r="AO973" s="2" t="s">
        <v>2505</v>
      </c>
      <c r="AP973" s="2"/>
      <c r="AQ973" s="2"/>
      <c r="AR973" s="2" t="s">
        <v>2505</v>
      </c>
      <c r="AS973" s="2" t="s">
        <v>2505</v>
      </c>
      <c r="AT973" s="2" t="s">
        <v>2505</v>
      </c>
      <c r="AU973" s="2"/>
      <c r="AV973" s="2"/>
      <c r="AW973" s="2"/>
      <c r="AX973" s="2" t="s">
        <v>2505</v>
      </c>
      <c r="AY973" s="2" t="s">
        <v>2505</v>
      </c>
      <c r="AZ973" s="2" t="s">
        <v>2505</v>
      </c>
      <c r="BA973" s="2" t="s">
        <v>2505</v>
      </c>
      <c r="BB973" s="2" t="s">
        <v>2505</v>
      </c>
      <c r="BC973" s="2" t="s">
        <v>2505</v>
      </c>
      <c r="BD973" s="2" t="s">
        <v>2505</v>
      </c>
      <c r="BE973" s="4" t="s">
        <v>2505</v>
      </c>
      <c r="BF973" s="4" t="s">
        <v>2505</v>
      </c>
      <c r="BG973" s="4" t="s">
        <v>2505</v>
      </c>
      <c r="BH973" s="4" t="s">
        <v>2505</v>
      </c>
      <c r="BI973" s="4"/>
      <c r="BJ973" s="4" t="s">
        <v>2505</v>
      </c>
      <c r="BK973" s="4" t="s">
        <v>2505</v>
      </c>
      <c r="BL973" s="4" t="s">
        <v>2505</v>
      </c>
      <c r="BM973" s="2" t="s">
        <v>2505</v>
      </c>
      <c r="BN973" s="2" t="s">
        <v>2505</v>
      </c>
      <c r="BO973" s="2" t="s">
        <v>2505</v>
      </c>
      <c r="BP973" s="2" t="s">
        <v>2505</v>
      </c>
      <c r="BQ973" s="2" t="s">
        <v>2505</v>
      </c>
      <c r="BR973" s="20" t="s">
        <v>2505</v>
      </c>
      <c r="BS973" s="23"/>
      <c r="BT973" s="13"/>
      <c r="BU973" s="14"/>
      <c r="BV973" s="13"/>
      <c r="BW973" s="13"/>
      <c r="BX973" s="13"/>
      <c r="BY973" s="13"/>
      <c r="BZ973" s="13"/>
      <c r="CA973" s="13"/>
      <c r="CB973" s="13"/>
      <c r="CC973" s="13"/>
      <c r="CD973" s="13"/>
      <c r="CE973" s="13"/>
      <c r="CF973" s="13"/>
      <c r="CG973" s="13"/>
      <c r="CH973" s="13"/>
      <c r="CI973" s="13"/>
      <c r="CJ973" s="13"/>
      <c r="CK973" s="13"/>
      <c r="CL973" s="13"/>
      <c r="CM973" s="13"/>
      <c r="CN973" s="13"/>
      <c r="CO973" s="13"/>
      <c r="CP973" s="13"/>
      <c r="CQ973" s="13"/>
      <c r="CR973" s="13"/>
      <c r="CS973" s="13"/>
      <c r="CT973" s="13"/>
      <c r="CU973" s="13"/>
      <c r="CV973" s="13"/>
      <c r="CW973" s="13"/>
      <c r="CX973" s="13"/>
      <c r="CY973" s="13"/>
      <c r="CZ973" s="13"/>
      <c r="DA973" s="13"/>
      <c r="DB973" s="13"/>
      <c r="DC973" s="13"/>
      <c r="DD973" s="13"/>
      <c r="DE973" s="13"/>
      <c r="DF973" s="13"/>
      <c r="DG973" s="13"/>
      <c r="DH973" s="13"/>
      <c r="DI973" s="13"/>
      <c r="DJ973" s="13"/>
      <c r="DK973" s="13"/>
      <c r="DL973" s="13"/>
    </row>
    <row r="974" spans="1:116" s="3" customFormat="1" ht="326.25">
      <c r="A974" s="99">
        <v>443</v>
      </c>
      <c r="B974" s="90" t="s">
        <v>753</v>
      </c>
      <c r="C974" s="99" t="s">
        <v>97</v>
      </c>
      <c r="D974" s="90" t="s">
        <v>2043</v>
      </c>
      <c r="E974" s="90" t="s">
        <v>2008</v>
      </c>
      <c r="F974" s="90" t="s">
        <v>2619</v>
      </c>
      <c r="G974" s="90" t="s">
        <v>2008</v>
      </c>
      <c r="H974" s="90" t="s">
        <v>2008</v>
      </c>
      <c r="I974" s="90" t="s">
        <v>876</v>
      </c>
      <c r="J974" s="90" t="s">
        <v>754</v>
      </c>
      <c r="K974" s="90" t="s">
        <v>2505</v>
      </c>
      <c r="L974" s="90" t="s">
        <v>2505</v>
      </c>
      <c r="M974" s="90" t="s">
        <v>2505</v>
      </c>
      <c r="N974" s="90" t="s">
        <v>2505</v>
      </c>
      <c r="O974" s="90" t="s">
        <v>2505</v>
      </c>
      <c r="P974" s="90" t="s">
        <v>2619</v>
      </c>
      <c r="Q974" s="90" t="s">
        <v>650</v>
      </c>
      <c r="R974" s="90"/>
      <c r="S974" s="90" t="s">
        <v>2020</v>
      </c>
      <c r="T974" s="90" t="s">
        <v>2505</v>
      </c>
      <c r="U974" s="90" t="s">
        <v>75</v>
      </c>
      <c r="V974" s="90" t="s">
        <v>76</v>
      </c>
      <c r="W974" s="90" t="s">
        <v>1760</v>
      </c>
      <c r="X974" s="90" t="s">
        <v>2619</v>
      </c>
      <c r="Y974" s="90" t="s">
        <v>2022</v>
      </c>
      <c r="Z974" s="90" t="s">
        <v>2221</v>
      </c>
      <c r="AA974" s="2" t="s">
        <v>755</v>
      </c>
      <c r="AB974" s="2" t="s">
        <v>2505</v>
      </c>
      <c r="AC974" s="2" t="s">
        <v>755</v>
      </c>
      <c r="AD974" s="33" t="s">
        <v>2025</v>
      </c>
      <c r="AE974" s="33" t="s">
        <v>2020</v>
      </c>
      <c r="AF974" s="33" t="s">
        <v>2022</v>
      </c>
      <c r="AG974" s="33" t="s">
        <v>82</v>
      </c>
      <c r="AH974" s="33" t="s">
        <v>2292</v>
      </c>
      <c r="AI974" s="33" t="s">
        <v>76</v>
      </c>
      <c r="AJ974" s="33" t="s">
        <v>2505</v>
      </c>
      <c r="AK974" s="33" t="s">
        <v>2505</v>
      </c>
      <c r="AL974" s="33" t="s">
        <v>2505</v>
      </c>
      <c r="AM974" s="33" t="s">
        <v>2505</v>
      </c>
      <c r="AN974" s="33" t="s">
        <v>2505</v>
      </c>
      <c r="AO974" s="33" t="s">
        <v>1761</v>
      </c>
      <c r="AP974" s="33"/>
      <c r="AQ974" s="33"/>
      <c r="AR974" s="33" t="s">
        <v>1762</v>
      </c>
      <c r="AS974" s="33" t="s">
        <v>2020</v>
      </c>
      <c r="AT974" s="33" t="s">
        <v>2619</v>
      </c>
      <c r="AU974" s="33"/>
      <c r="AV974" s="33"/>
      <c r="AW974" s="33"/>
      <c r="AX974" s="33" t="s">
        <v>2290</v>
      </c>
      <c r="AY974" s="33" t="s">
        <v>75</v>
      </c>
      <c r="AZ974" s="33" t="s">
        <v>76</v>
      </c>
      <c r="BA974" s="33" t="s">
        <v>659</v>
      </c>
      <c r="BB974" s="90" t="s">
        <v>2221</v>
      </c>
      <c r="BC974" s="2" t="s">
        <v>755</v>
      </c>
      <c r="BD974" s="2" t="s">
        <v>2505</v>
      </c>
      <c r="BE974" s="2" t="s">
        <v>755</v>
      </c>
      <c r="BF974" s="33" t="s">
        <v>2025</v>
      </c>
      <c r="BG974" s="33" t="s">
        <v>2020</v>
      </c>
      <c r="BH974" s="33" t="s">
        <v>659</v>
      </c>
      <c r="BI974" s="4"/>
      <c r="BJ974" s="33" t="s">
        <v>651</v>
      </c>
      <c r="BK974" s="33" t="s">
        <v>414</v>
      </c>
      <c r="BL974" s="33" t="s">
        <v>76</v>
      </c>
      <c r="BM974" s="90" t="s">
        <v>86</v>
      </c>
      <c r="BN974" s="90" t="s">
        <v>86</v>
      </c>
      <c r="BO974" s="90" t="s">
        <v>86</v>
      </c>
      <c r="BP974" s="90" t="s">
        <v>86</v>
      </c>
      <c r="BQ974" s="90" t="s">
        <v>86</v>
      </c>
      <c r="BR974" s="98" t="s">
        <v>86</v>
      </c>
      <c r="BS974" s="23"/>
      <c r="BT974" s="13"/>
      <c r="BU974" s="14"/>
      <c r="BV974" s="27"/>
      <c r="BW974" s="27"/>
      <c r="BX974" s="27"/>
      <c r="BY974" s="27"/>
      <c r="BZ974" s="27"/>
      <c r="CA974" s="27"/>
      <c r="CB974" s="27"/>
      <c r="CC974" s="27"/>
      <c r="CD974" s="27"/>
      <c r="CE974" s="27"/>
      <c r="CF974" s="27"/>
      <c r="CG974" s="27"/>
      <c r="CH974" s="27"/>
      <c r="CI974" s="13"/>
      <c r="CJ974" s="13"/>
      <c r="CK974" s="13"/>
      <c r="CL974" s="13"/>
      <c r="CM974" s="13"/>
      <c r="CN974" s="13"/>
      <c r="CO974" s="13"/>
      <c r="CP974" s="13"/>
      <c r="CQ974" s="13"/>
      <c r="CR974" s="13"/>
      <c r="CS974" s="13"/>
      <c r="CT974" s="13"/>
      <c r="CU974" s="13"/>
      <c r="CV974" s="13"/>
      <c r="CW974" s="13"/>
      <c r="CX974" s="13"/>
      <c r="CY974" s="13"/>
      <c r="CZ974" s="13"/>
      <c r="DA974" s="13"/>
      <c r="DB974" s="13"/>
      <c r="DC974" s="13"/>
      <c r="DD974" s="13"/>
      <c r="DE974" s="13"/>
      <c r="DF974" s="13"/>
      <c r="DG974" s="13"/>
      <c r="DH974" s="13"/>
      <c r="DI974" s="13"/>
      <c r="DJ974" s="13"/>
      <c r="DK974" s="13"/>
      <c r="DL974" s="13"/>
    </row>
    <row r="975" spans="1:116" s="3" customFormat="1" ht="45">
      <c r="A975" s="95"/>
      <c r="B975" s="85"/>
      <c r="C975" s="95"/>
      <c r="D975" s="85"/>
      <c r="E975" s="85"/>
      <c r="F975" s="85"/>
      <c r="G975" s="85"/>
      <c r="H975" s="85"/>
      <c r="I975" s="85"/>
      <c r="J975" s="85"/>
      <c r="K975" s="85"/>
      <c r="L975" s="85"/>
      <c r="M975" s="85"/>
      <c r="N975" s="85"/>
      <c r="O975" s="85"/>
      <c r="P975" s="85"/>
      <c r="Q975" s="85"/>
      <c r="R975" s="85"/>
      <c r="S975" s="85"/>
      <c r="T975" s="85"/>
      <c r="U975" s="85"/>
      <c r="V975" s="85"/>
      <c r="W975" s="85"/>
      <c r="X975" s="85"/>
      <c r="Y975" s="85"/>
      <c r="Z975" s="85"/>
      <c r="AA975" s="2" t="s">
        <v>666</v>
      </c>
      <c r="AB975" s="2" t="s">
        <v>2505</v>
      </c>
      <c r="AC975" s="2" t="s">
        <v>666</v>
      </c>
      <c r="AD975" s="33" t="s">
        <v>2025</v>
      </c>
      <c r="AE975" s="4" t="s">
        <v>2020</v>
      </c>
      <c r="AF975" s="4" t="s">
        <v>2022</v>
      </c>
      <c r="AG975" s="4" t="s">
        <v>421</v>
      </c>
      <c r="AH975" s="4" t="s">
        <v>2292</v>
      </c>
      <c r="AI975" s="4" t="s">
        <v>76</v>
      </c>
      <c r="AJ975" s="2" t="s">
        <v>2505</v>
      </c>
      <c r="AK975" s="2" t="s">
        <v>2505</v>
      </c>
      <c r="AL975" s="2" t="s">
        <v>2505</v>
      </c>
      <c r="AM975" s="2" t="s">
        <v>2505</v>
      </c>
      <c r="AN975" s="2" t="s">
        <v>2505</v>
      </c>
      <c r="AO975" s="2" t="s">
        <v>2505</v>
      </c>
      <c r="AP975" s="2"/>
      <c r="AQ975" s="2"/>
      <c r="AR975" s="2" t="s">
        <v>2505</v>
      </c>
      <c r="AS975" s="2" t="s">
        <v>2505</v>
      </c>
      <c r="AT975" s="2" t="s">
        <v>2505</v>
      </c>
      <c r="AU975" s="2"/>
      <c r="AV975" s="2"/>
      <c r="AW975" s="2"/>
      <c r="AX975" s="2" t="s">
        <v>2505</v>
      </c>
      <c r="AY975" s="2" t="s">
        <v>2505</v>
      </c>
      <c r="AZ975" s="2" t="s">
        <v>2505</v>
      </c>
      <c r="BA975" s="2" t="s">
        <v>2505</v>
      </c>
      <c r="BB975" s="85"/>
      <c r="BC975" s="2" t="s">
        <v>666</v>
      </c>
      <c r="BD975" s="2" t="s">
        <v>2505</v>
      </c>
      <c r="BE975" s="2" t="s">
        <v>666</v>
      </c>
      <c r="BF975" s="33" t="s">
        <v>2025</v>
      </c>
      <c r="BG975" s="4" t="s">
        <v>2020</v>
      </c>
      <c r="BH975" s="4" t="s">
        <v>655</v>
      </c>
      <c r="BI975" s="4"/>
      <c r="BJ975" s="33" t="s">
        <v>651</v>
      </c>
      <c r="BK975" s="4" t="s">
        <v>414</v>
      </c>
      <c r="BL975" s="4" t="s">
        <v>76</v>
      </c>
      <c r="BM975" s="85"/>
      <c r="BN975" s="85"/>
      <c r="BO975" s="85"/>
      <c r="BP975" s="85"/>
      <c r="BQ975" s="85"/>
      <c r="BR975" s="93"/>
      <c r="BS975" s="23"/>
      <c r="BT975" s="13"/>
      <c r="BU975" s="14"/>
      <c r="BV975" s="27"/>
      <c r="BW975" s="27"/>
      <c r="BX975" s="27"/>
      <c r="BY975" s="27"/>
      <c r="BZ975" s="27"/>
      <c r="CA975" s="27"/>
      <c r="CB975" s="27"/>
      <c r="CC975" s="27"/>
      <c r="CD975" s="27"/>
      <c r="CE975" s="27"/>
      <c r="CF975" s="27"/>
      <c r="CG975" s="27"/>
      <c r="CH975" s="27"/>
      <c r="CI975" s="13"/>
      <c r="CJ975" s="13"/>
      <c r="CK975" s="13"/>
      <c r="CL975" s="13"/>
      <c r="CM975" s="13"/>
      <c r="CN975" s="13"/>
      <c r="CO975" s="13"/>
      <c r="CP975" s="13"/>
      <c r="CQ975" s="13"/>
      <c r="CR975" s="13"/>
      <c r="CS975" s="13"/>
      <c r="CT975" s="13"/>
      <c r="CU975" s="13"/>
      <c r="CV975" s="13"/>
      <c r="CW975" s="13"/>
      <c r="CX975" s="13"/>
      <c r="CY975" s="13"/>
      <c r="CZ975" s="13"/>
      <c r="DA975" s="13"/>
      <c r="DB975" s="13"/>
      <c r="DC975" s="13"/>
      <c r="DD975" s="13"/>
      <c r="DE975" s="13"/>
      <c r="DF975" s="13"/>
      <c r="DG975" s="13"/>
      <c r="DH975" s="13"/>
      <c r="DI975" s="13"/>
      <c r="DJ975" s="13"/>
      <c r="DK975" s="13"/>
      <c r="DL975" s="13"/>
    </row>
    <row r="976" spans="1:116" s="3" customFormat="1" ht="326.25">
      <c r="A976" s="95">
        <v>444</v>
      </c>
      <c r="B976" s="85" t="s">
        <v>1479</v>
      </c>
      <c r="C976" s="95" t="s">
        <v>97</v>
      </c>
      <c r="D976" s="85" t="s">
        <v>66</v>
      </c>
      <c r="E976" s="85" t="s">
        <v>2008</v>
      </c>
      <c r="F976" s="85" t="s">
        <v>2619</v>
      </c>
      <c r="G976" s="85" t="s">
        <v>2008</v>
      </c>
      <c r="H976" s="85" t="s">
        <v>2505</v>
      </c>
      <c r="I976" s="85" t="s">
        <v>856</v>
      </c>
      <c r="J976" s="85" t="s">
        <v>2505</v>
      </c>
      <c r="K976" s="85" t="s">
        <v>1767</v>
      </c>
      <c r="L976" s="85" t="s">
        <v>2505</v>
      </c>
      <c r="M976" s="85" t="s">
        <v>1480</v>
      </c>
      <c r="N976" s="85" t="s">
        <v>2505</v>
      </c>
      <c r="O976" s="85" t="s">
        <v>2505</v>
      </c>
      <c r="P976" s="85" t="s">
        <v>2619</v>
      </c>
      <c r="Q976" s="85" t="s">
        <v>650</v>
      </c>
      <c r="R976" s="85"/>
      <c r="S976" s="85" t="s">
        <v>2020</v>
      </c>
      <c r="T976" s="85" t="s">
        <v>2505</v>
      </c>
      <c r="U976" s="85" t="s">
        <v>75</v>
      </c>
      <c r="V976" s="85" t="s">
        <v>76</v>
      </c>
      <c r="W976" s="85" t="s">
        <v>1760</v>
      </c>
      <c r="X976" s="85" t="s">
        <v>2619</v>
      </c>
      <c r="Y976" s="85" t="s">
        <v>2022</v>
      </c>
      <c r="Z976" s="85" t="s">
        <v>667</v>
      </c>
      <c r="AA976" s="2" t="s">
        <v>755</v>
      </c>
      <c r="AB976" s="33" t="s">
        <v>819</v>
      </c>
      <c r="AC976" s="2" t="s">
        <v>755</v>
      </c>
      <c r="AD976" s="33" t="s">
        <v>2025</v>
      </c>
      <c r="AE976" s="33" t="s">
        <v>2020</v>
      </c>
      <c r="AF976" s="33" t="s">
        <v>2022</v>
      </c>
      <c r="AG976" s="33" t="s">
        <v>82</v>
      </c>
      <c r="AH976" s="33" t="s">
        <v>2292</v>
      </c>
      <c r="AI976" s="33" t="s">
        <v>76</v>
      </c>
      <c r="AJ976" s="2" t="s">
        <v>2505</v>
      </c>
      <c r="AK976" s="2" t="s">
        <v>2505</v>
      </c>
      <c r="AL976" s="2" t="s">
        <v>2505</v>
      </c>
      <c r="AM976" s="2" t="s">
        <v>2505</v>
      </c>
      <c r="AN976" s="2" t="s">
        <v>2505</v>
      </c>
      <c r="AO976" s="2" t="s">
        <v>1761</v>
      </c>
      <c r="AP976" s="2"/>
      <c r="AQ976" s="2"/>
      <c r="AR976" s="2" t="s">
        <v>1762</v>
      </c>
      <c r="AS976" s="2" t="s">
        <v>2020</v>
      </c>
      <c r="AT976" s="2" t="s">
        <v>2619</v>
      </c>
      <c r="AU976" s="2"/>
      <c r="AV976" s="2"/>
      <c r="AW976" s="2"/>
      <c r="AX976" s="2" t="s">
        <v>2505</v>
      </c>
      <c r="AY976" s="2" t="s">
        <v>75</v>
      </c>
      <c r="AZ976" s="2" t="s">
        <v>76</v>
      </c>
      <c r="BA976" s="2" t="s">
        <v>655</v>
      </c>
      <c r="BB976" s="85" t="s">
        <v>127</v>
      </c>
      <c r="BC976" s="2" t="s">
        <v>755</v>
      </c>
      <c r="BD976" s="33" t="s">
        <v>2505</v>
      </c>
      <c r="BE976" s="2" t="s">
        <v>755</v>
      </c>
      <c r="BF976" s="33" t="s">
        <v>2025</v>
      </c>
      <c r="BG976" s="33" t="s">
        <v>2020</v>
      </c>
      <c r="BH976" s="33" t="s">
        <v>656</v>
      </c>
      <c r="BI976" s="4"/>
      <c r="BJ976" s="33" t="s">
        <v>651</v>
      </c>
      <c r="BK976" s="33" t="s">
        <v>414</v>
      </c>
      <c r="BL976" s="33" t="s">
        <v>76</v>
      </c>
      <c r="BM976" s="85" t="s">
        <v>86</v>
      </c>
      <c r="BN976" s="85" t="s">
        <v>86</v>
      </c>
      <c r="BO976" s="85" t="s">
        <v>86</v>
      </c>
      <c r="BP976" s="85" t="s">
        <v>86</v>
      </c>
      <c r="BQ976" s="85" t="s">
        <v>86</v>
      </c>
      <c r="BR976" s="93" t="s">
        <v>86</v>
      </c>
      <c r="BS976" s="23"/>
      <c r="BT976" s="13"/>
      <c r="BU976" s="14"/>
      <c r="BV976" s="13"/>
      <c r="BW976" s="13"/>
      <c r="BX976" s="13"/>
      <c r="BY976" s="13"/>
      <c r="BZ976" s="13"/>
      <c r="CA976" s="13"/>
      <c r="CB976" s="13"/>
      <c r="CC976" s="13"/>
      <c r="CD976" s="13"/>
      <c r="CE976" s="13"/>
      <c r="CF976" s="13"/>
      <c r="CG976" s="13"/>
      <c r="CH976" s="13"/>
      <c r="CI976" s="13"/>
      <c r="CJ976" s="13"/>
      <c r="CK976" s="13"/>
      <c r="CL976" s="13"/>
      <c r="CM976" s="13"/>
      <c r="CN976" s="13"/>
      <c r="CO976" s="13"/>
      <c r="CP976" s="13"/>
      <c r="CQ976" s="13"/>
      <c r="CR976" s="13"/>
      <c r="CS976" s="13"/>
      <c r="CT976" s="13"/>
      <c r="CU976" s="13"/>
      <c r="CV976" s="13"/>
      <c r="CW976" s="13"/>
      <c r="CX976" s="13"/>
      <c r="CY976" s="13"/>
      <c r="CZ976" s="13"/>
      <c r="DA976" s="13"/>
      <c r="DB976" s="13"/>
      <c r="DC976" s="13"/>
      <c r="DD976" s="13"/>
      <c r="DE976" s="13"/>
      <c r="DF976" s="13"/>
      <c r="DG976" s="13"/>
      <c r="DH976" s="13"/>
      <c r="DI976" s="13"/>
      <c r="DJ976" s="13"/>
      <c r="DK976" s="13"/>
      <c r="DL976" s="13"/>
    </row>
    <row r="977" spans="1:116" s="3" customFormat="1" ht="45">
      <c r="A977" s="126"/>
      <c r="B977" s="91"/>
      <c r="C977" s="126"/>
      <c r="D977" s="91"/>
      <c r="E977" s="85"/>
      <c r="F977" s="91"/>
      <c r="G977" s="91"/>
      <c r="H977" s="85"/>
      <c r="I977" s="91"/>
      <c r="J977" s="85"/>
      <c r="K977" s="85"/>
      <c r="L977" s="85"/>
      <c r="M977" s="85"/>
      <c r="N977" s="85"/>
      <c r="O977" s="85"/>
      <c r="P977" s="85"/>
      <c r="Q977" s="85"/>
      <c r="R977" s="85"/>
      <c r="S977" s="85"/>
      <c r="T977" s="85"/>
      <c r="U977" s="85"/>
      <c r="V977" s="85"/>
      <c r="W977" s="85"/>
      <c r="X977" s="85"/>
      <c r="Y977" s="85"/>
      <c r="Z977" s="85"/>
      <c r="AA977" s="2" t="s">
        <v>666</v>
      </c>
      <c r="AB977" s="2" t="s">
        <v>2505</v>
      </c>
      <c r="AC977" s="2" t="s">
        <v>666</v>
      </c>
      <c r="AD977" s="4" t="s">
        <v>2025</v>
      </c>
      <c r="AE977" s="4" t="s">
        <v>2020</v>
      </c>
      <c r="AF977" s="4" t="s">
        <v>2022</v>
      </c>
      <c r="AG977" s="4" t="s">
        <v>421</v>
      </c>
      <c r="AH977" s="4" t="s">
        <v>2292</v>
      </c>
      <c r="AI977" s="4" t="s">
        <v>76</v>
      </c>
      <c r="AJ977" s="2" t="s">
        <v>2505</v>
      </c>
      <c r="AK977" s="2" t="s">
        <v>2505</v>
      </c>
      <c r="AL977" s="2" t="s">
        <v>2505</v>
      </c>
      <c r="AM977" s="2" t="s">
        <v>2505</v>
      </c>
      <c r="AN977" s="2" t="s">
        <v>2505</v>
      </c>
      <c r="AO977" s="2" t="s">
        <v>2505</v>
      </c>
      <c r="AP977" s="2"/>
      <c r="AQ977" s="2"/>
      <c r="AR977" s="2" t="s">
        <v>2505</v>
      </c>
      <c r="AS977" s="2" t="s">
        <v>2505</v>
      </c>
      <c r="AT977" s="2" t="s">
        <v>2505</v>
      </c>
      <c r="AU977" s="2"/>
      <c r="AV977" s="2"/>
      <c r="AW977" s="2"/>
      <c r="AX977" s="2" t="s">
        <v>2505</v>
      </c>
      <c r="AY977" s="2" t="s">
        <v>2505</v>
      </c>
      <c r="AZ977" s="2" t="s">
        <v>2505</v>
      </c>
      <c r="BA977" s="2" t="s">
        <v>2505</v>
      </c>
      <c r="BB977" s="91"/>
      <c r="BC977" s="2" t="s">
        <v>666</v>
      </c>
      <c r="BD977" s="2" t="s">
        <v>2505</v>
      </c>
      <c r="BE977" s="2" t="s">
        <v>666</v>
      </c>
      <c r="BF977" s="4" t="s">
        <v>2025</v>
      </c>
      <c r="BG977" s="4" t="s">
        <v>2020</v>
      </c>
      <c r="BH977" s="4" t="s">
        <v>656</v>
      </c>
      <c r="BI977" s="4"/>
      <c r="BJ977" s="33" t="s">
        <v>651</v>
      </c>
      <c r="BK977" s="4" t="s">
        <v>414</v>
      </c>
      <c r="BL977" s="4" t="s">
        <v>76</v>
      </c>
      <c r="BM977" s="85"/>
      <c r="BN977" s="85"/>
      <c r="BO977" s="85"/>
      <c r="BP977" s="85"/>
      <c r="BQ977" s="85"/>
      <c r="BR977" s="93"/>
      <c r="BS977" s="23"/>
      <c r="BT977" s="13"/>
      <c r="BU977" s="14"/>
      <c r="BV977" s="13"/>
      <c r="BW977" s="13"/>
      <c r="BX977" s="13"/>
      <c r="BY977" s="13"/>
      <c r="BZ977" s="13"/>
      <c r="CA977" s="13"/>
      <c r="CB977" s="13"/>
      <c r="CC977" s="13"/>
      <c r="CD977" s="13"/>
      <c r="CE977" s="13"/>
      <c r="CF977" s="13"/>
      <c r="CG977" s="13"/>
      <c r="CH977" s="13"/>
      <c r="CI977" s="13"/>
      <c r="CJ977" s="13"/>
      <c r="CK977" s="13"/>
      <c r="CL977" s="13"/>
      <c r="CM977" s="13"/>
      <c r="CN977" s="13"/>
      <c r="CO977" s="13"/>
      <c r="CP977" s="13"/>
      <c r="CQ977" s="13"/>
      <c r="CR977" s="13"/>
      <c r="CS977" s="13"/>
      <c r="CT977" s="13"/>
      <c r="CU977" s="13"/>
      <c r="CV977" s="13"/>
      <c r="CW977" s="13"/>
      <c r="CX977" s="13"/>
      <c r="CY977" s="13"/>
      <c r="CZ977" s="13"/>
      <c r="DA977" s="13"/>
      <c r="DB977" s="13"/>
      <c r="DC977" s="13"/>
      <c r="DD977" s="13"/>
      <c r="DE977" s="13"/>
      <c r="DF977" s="13"/>
      <c r="DG977" s="13"/>
      <c r="DH977" s="13"/>
      <c r="DI977" s="13"/>
      <c r="DJ977" s="13"/>
      <c r="DK977" s="13"/>
      <c r="DL977" s="13"/>
    </row>
    <row r="978" spans="1:116" s="3" customFormat="1" ht="45">
      <c r="A978" s="102">
        <v>445</v>
      </c>
      <c r="B978" s="87" t="s">
        <v>1630</v>
      </c>
      <c r="C978" s="102" t="s">
        <v>97</v>
      </c>
      <c r="D978" s="87" t="s">
        <v>66</v>
      </c>
      <c r="E978" s="87" t="s">
        <v>1046</v>
      </c>
      <c r="F978" s="85" t="str">
        <f>F976</f>
        <v>Предприятие</v>
      </c>
      <c r="G978" s="87" t="s">
        <v>2008</v>
      </c>
      <c r="H978" s="87" t="s">
        <v>2008</v>
      </c>
      <c r="I978" s="87" t="s">
        <v>882</v>
      </c>
      <c r="J978" s="87" t="s">
        <v>2505</v>
      </c>
      <c r="K978" s="87" t="s">
        <v>215</v>
      </c>
      <c r="L978" s="87" t="s">
        <v>2505</v>
      </c>
      <c r="M978" s="87" t="s">
        <v>2505</v>
      </c>
      <c r="N978" s="87" t="s">
        <v>2505</v>
      </c>
      <c r="O978" s="87" t="s">
        <v>2505</v>
      </c>
      <c r="P978" s="87" t="s">
        <v>2505</v>
      </c>
      <c r="Q978" s="87" t="s">
        <v>2505</v>
      </c>
      <c r="R978" s="87"/>
      <c r="S978" s="87" t="s">
        <v>2012</v>
      </c>
      <c r="T978" s="87" t="s">
        <v>2505</v>
      </c>
      <c r="U978" s="87" t="s">
        <v>2505</v>
      </c>
      <c r="V978" s="87" t="s">
        <v>2505</v>
      </c>
      <c r="W978" s="87" t="s">
        <v>78</v>
      </c>
      <c r="X978" s="87" t="s">
        <v>2505</v>
      </c>
      <c r="Y978" s="87" t="s">
        <v>78</v>
      </c>
      <c r="Z978" s="87" t="s">
        <v>113</v>
      </c>
      <c r="AA978" s="47" t="s">
        <v>2083</v>
      </c>
      <c r="AB978" s="1" t="s">
        <v>2505</v>
      </c>
      <c r="AC978" s="47" t="s">
        <v>2083</v>
      </c>
      <c r="AD978" s="35" t="s">
        <v>2019</v>
      </c>
      <c r="AE978" s="47" t="s">
        <v>2012</v>
      </c>
      <c r="AF978" s="35" t="s">
        <v>738</v>
      </c>
      <c r="AG978" s="47" t="s">
        <v>739</v>
      </c>
      <c r="AH978" s="47" t="s">
        <v>740</v>
      </c>
      <c r="AI978" s="47" t="s">
        <v>741</v>
      </c>
      <c r="AJ978" s="1" t="s">
        <v>2505</v>
      </c>
      <c r="AK978" s="1" t="s">
        <v>2505</v>
      </c>
      <c r="AL978" s="1" t="s">
        <v>2505</v>
      </c>
      <c r="AM978" s="1" t="s">
        <v>2505</v>
      </c>
      <c r="AN978" s="1" t="s">
        <v>2505</v>
      </c>
      <c r="AO978" s="1" t="s">
        <v>2505</v>
      </c>
      <c r="AP978" s="1"/>
      <c r="AQ978" s="1"/>
      <c r="AR978" s="1" t="s">
        <v>2022</v>
      </c>
      <c r="AS978" s="1" t="s">
        <v>2012</v>
      </c>
      <c r="AT978" s="1" t="s">
        <v>2505</v>
      </c>
      <c r="AU978" s="1"/>
      <c r="AV978" s="1"/>
      <c r="AW978" s="2"/>
      <c r="AX978" s="1" t="s">
        <v>2505</v>
      </c>
      <c r="AY978" s="1" t="s">
        <v>2505</v>
      </c>
      <c r="AZ978" s="1" t="s">
        <v>2505</v>
      </c>
      <c r="BA978" s="1" t="s">
        <v>183</v>
      </c>
      <c r="BB978" s="87" t="s">
        <v>113</v>
      </c>
      <c r="BC978" s="47" t="s">
        <v>2083</v>
      </c>
      <c r="BD978" s="1" t="s">
        <v>2505</v>
      </c>
      <c r="BE978" s="47" t="s">
        <v>2083</v>
      </c>
      <c r="BF978" s="35" t="s">
        <v>2019</v>
      </c>
      <c r="BG978" s="47" t="s">
        <v>2012</v>
      </c>
      <c r="BH978" s="47" t="s">
        <v>743</v>
      </c>
      <c r="BI978" s="35"/>
      <c r="BJ978" s="47" t="s">
        <v>739</v>
      </c>
      <c r="BK978" s="47" t="s">
        <v>740</v>
      </c>
      <c r="BL978" s="47" t="s">
        <v>741</v>
      </c>
      <c r="BM978" s="1" t="s">
        <v>2505</v>
      </c>
      <c r="BN978" s="1" t="s">
        <v>2505</v>
      </c>
      <c r="BO978" s="1" t="s">
        <v>2505</v>
      </c>
      <c r="BP978" s="1" t="s">
        <v>2505</v>
      </c>
      <c r="BQ978" s="1" t="s">
        <v>2505</v>
      </c>
      <c r="BR978" s="43" t="s">
        <v>2505</v>
      </c>
      <c r="BS978" s="23"/>
      <c r="BT978" s="13"/>
      <c r="BU978" s="14"/>
      <c r="BV978" s="27"/>
      <c r="BW978" s="27"/>
      <c r="BX978" s="27"/>
      <c r="BY978" s="27"/>
      <c r="BZ978" s="27"/>
      <c r="CA978" s="27"/>
      <c r="CB978" s="27"/>
      <c r="CC978" s="27"/>
      <c r="CD978" s="27"/>
      <c r="CE978" s="27"/>
      <c r="CF978" s="27"/>
      <c r="CG978" s="27"/>
      <c r="CH978" s="27"/>
      <c r="CI978" s="13"/>
      <c r="CJ978" s="13"/>
      <c r="CK978" s="13"/>
      <c r="CL978" s="13"/>
      <c r="CM978" s="13"/>
      <c r="CN978" s="13"/>
      <c r="CO978" s="13"/>
      <c r="CP978" s="13"/>
      <c r="CQ978" s="13"/>
      <c r="CR978" s="13"/>
      <c r="CS978" s="13"/>
      <c r="CT978" s="13"/>
      <c r="CU978" s="13"/>
      <c r="CV978" s="13"/>
      <c r="CW978" s="13"/>
      <c r="CX978" s="13"/>
      <c r="CY978" s="13"/>
      <c r="CZ978" s="13"/>
      <c r="DA978" s="13"/>
      <c r="DB978" s="13"/>
      <c r="DC978" s="13"/>
      <c r="DD978" s="13"/>
      <c r="DE978" s="13"/>
      <c r="DF978" s="13"/>
      <c r="DG978" s="13"/>
      <c r="DH978" s="13"/>
      <c r="DI978" s="13"/>
      <c r="DJ978" s="13"/>
      <c r="DK978" s="13"/>
      <c r="DL978" s="13"/>
    </row>
    <row r="979" spans="1:116" s="3" customFormat="1" ht="45">
      <c r="A979" s="102"/>
      <c r="B979" s="87"/>
      <c r="C979" s="102"/>
      <c r="D979" s="87"/>
      <c r="E979" s="87"/>
      <c r="F979" s="85"/>
      <c r="G979" s="87"/>
      <c r="H979" s="87"/>
      <c r="I979" s="87"/>
      <c r="J979" s="87"/>
      <c r="K979" s="87"/>
      <c r="L979" s="87"/>
      <c r="M979" s="87"/>
      <c r="N979" s="87"/>
      <c r="O979" s="87"/>
      <c r="P979" s="87"/>
      <c r="Q979" s="87"/>
      <c r="R979" s="87"/>
      <c r="S979" s="87"/>
      <c r="T979" s="87"/>
      <c r="U979" s="87"/>
      <c r="V979" s="87"/>
      <c r="W979" s="87"/>
      <c r="X979" s="87"/>
      <c r="Y979" s="87"/>
      <c r="Z979" s="87"/>
      <c r="AA979" s="1" t="s">
        <v>210</v>
      </c>
      <c r="AB979" s="1" t="s">
        <v>2505</v>
      </c>
      <c r="AC979" s="47" t="s">
        <v>2083</v>
      </c>
      <c r="AD979" s="35" t="s">
        <v>2019</v>
      </c>
      <c r="AE979" s="47" t="s">
        <v>2012</v>
      </c>
      <c r="AF979" s="35" t="s">
        <v>738</v>
      </c>
      <c r="AG979" s="47" t="s">
        <v>749</v>
      </c>
      <c r="AH979" s="47" t="s">
        <v>740</v>
      </c>
      <c r="AI979" s="47" t="s">
        <v>741</v>
      </c>
      <c r="AJ979" s="1" t="s">
        <v>2505</v>
      </c>
      <c r="AK979" s="1" t="s">
        <v>2505</v>
      </c>
      <c r="AL979" s="1" t="s">
        <v>2505</v>
      </c>
      <c r="AM979" s="1" t="s">
        <v>2505</v>
      </c>
      <c r="AN979" s="1" t="s">
        <v>2505</v>
      </c>
      <c r="AO979" s="1" t="s">
        <v>2505</v>
      </c>
      <c r="AP979" s="1"/>
      <c r="AQ979" s="1"/>
      <c r="AR979" s="1" t="s">
        <v>2505</v>
      </c>
      <c r="AS979" s="1" t="s">
        <v>2505</v>
      </c>
      <c r="AT979" s="1" t="s">
        <v>2505</v>
      </c>
      <c r="AU979" s="1"/>
      <c r="AV979" s="1"/>
      <c r="AW979" s="1"/>
      <c r="AX979" s="1" t="s">
        <v>2505</v>
      </c>
      <c r="AY979" s="1" t="s">
        <v>2505</v>
      </c>
      <c r="AZ979" s="1" t="s">
        <v>2505</v>
      </c>
      <c r="BA979" s="1" t="s">
        <v>2505</v>
      </c>
      <c r="BB979" s="87"/>
      <c r="BC979" s="47" t="s">
        <v>210</v>
      </c>
      <c r="BD979" s="1" t="s">
        <v>2505</v>
      </c>
      <c r="BE979" s="47" t="s">
        <v>210</v>
      </c>
      <c r="BF979" s="35" t="s">
        <v>2019</v>
      </c>
      <c r="BG979" s="47" t="s">
        <v>2012</v>
      </c>
      <c r="BH979" s="47" t="s">
        <v>743</v>
      </c>
      <c r="BI979" s="35"/>
      <c r="BJ979" s="47" t="s">
        <v>749</v>
      </c>
      <c r="BK979" s="47" t="s">
        <v>740</v>
      </c>
      <c r="BL979" s="47" t="s">
        <v>741</v>
      </c>
      <c r="BM979" s="1" t="s">
        <v>2505</v>
      </c>
      <c r="BN979" s="1" t="s">
        <v>2505</v>
      </c>
      <c r="BO979" s="1" t="s">
        <v>2505</v>
      </c>
      <c r="BP979" s="1" t="s">
        <v>2505</v>
      </c>
      <c r="BQ979" s="1" t="s">
        <v>2505</v>
      </c>
      <c r="BR979" s="43" t="s">
        <v>2505</v>
      </c>
      <c r="BS979" s="23"/>
      <c r="BT979" s="13"/>
      <c r="BU979" s="14"/>
      <c r="BV979" s="27"/>
      <c r="BW979" s="27"/>
      <c r="BX979" s="27"/>
      <c r="BY979" s="27"/>
      <c r="BZ979" s="27"/>
      <c r="CA979" s="27"/>
      <c r="CB979" s="27"/>
      <c r="CC979" s="27"/>
      <c r="CD979" s="27"/>
      <c r="CE979" s="27"/>
      <c r="CF979" s="27"/>
      <c r="CG979" s="27"/>
      <c r="CH979" s="27"/>
      <c r="CI979" s="13"/>
      <c r="CJ979" s="13"/>
      <c r="CK979" s="13"/>
      <c r="CL979" s="13"/>
      <c r="CM979" s="13"/>
      <c r="CN979" s="13"/>
      <c r="CO979" s="13"/>
      <c r="CP979" s="13"/>
      <c r="CQ979" s="13"/>
      <c r="CR979" s="13"/>
      <c r="CS979" s="13"/>
      <c r="CT979" s="13"/>
      <c r="CU979" s="13"/>
      <c r="CV979" s="13"/>
      <c r="CW979" s="13"/>
      <c r="CX979" s="13"/>
      <c r="CY979" s="13"/>
      <c r="CZ979" s="13"/>
      <c r="DA979" s="13"/>
      <c r="DB979" s="13"/>
      <c r="DC979" s="13"/>
      <c r="DD979" s="13"/>
      <c r="DE979" s="13"/>
      <c r="DF979" s="13"/>
      <c r="DG979" s="13"/>
      <c r="DH979" s="13"/>
      <c r="DI979" s="13"/>
      <c r="DJ979" s="13"/>
      <c r="DK979" s="13"/>
      <c r="DL979" s="13"/>
    </row>
    <row r="980" spans="1:116" s="3" customFormat="1" ht="157.5">
      <c r="A980" s="95">
        <v>446</v>
      </c>
      <c r="B980" s="85" t="s">
        <v>821</v>
      </c>
      <c r="C980" s="95" t="s">
        <v>97</v>
      </c>
      <c r="D980" s="85" t="s">
        <v>2043</v>
      </c>
      <c r="E980" s="85" t="s">
        <v>2008</v>
      </c>
      <c r="F980" s="85" t="str">
        <f>F978</f>
        <v>Предприятие</v>
      </c>
      <c r="G980" s="85" t="s">
        <v>2008</v>
      </c>
      <c r="H980" s="85" t="s">
        <v>761</v>
      </c>
      <c r="I980" s="85" t="s">
        <v>876</v>
      </c>
      <c r="J980" s="85" t="s">
        <v>2505</v>
      </c>
      <c r="K980" s="85" t="s">
        <v>822</v>
      </c>
      <c r="L980" s="85" t="s">
        <v>2505</v>
      </c>
      <c r="M980" s="85" t="s">
        <v>823</v>
      </c>
      <c r="N980" s="85" t="s">
        <v>2505</v>
      </c>
      <c r="O980" s="85" t="s">
        <v>2505</v>
      </c>
      <c r="P980" s="85" t="s">
        <v>2619</v>
      </c>
      <c r="Q980" s="85" t="s">
        <v>650</v>
      </c>
      <c r="R980" s="85"/>
      <c r="S980" s="85" t="s">
        <v>2020</v>
      </c>
      <c r="T980" s="85" t="s">
        <v>2505</v>
      </c>
      <c r="U980" s="85" t="s">
        <v>75</v>
      </c>
      <c r="V980" s="85" t="s">
        <v>76</v>
      </c>
      <c r="W980" s="85" t="s">
        <v>1760</v>
      </c>
      <c r="X980" s="85" t="s">
        <v>2619</v>
      </c>
      <c r="Y980" s="85" t="s">
        <v>1760</v>
      </c>
      <c r="Z980" s="85" t="s">
        <v>1861</v>
      </c>
      <c r="AA980" s="2" t="s">
        <v>672</v>
      </c>
      <c r="AB980" s="2" t="s">
        <v>2505</v>
      </c>
      <c r="AC980" s="2" t="s">
        <v>672</v>
      </c>
      <c r="AD980" s="33" t="s">
        <v>2025</v>
      </c>
      <c r="AE980" s="33" t="s">
        <v>2020</v>
      </c>
      <c r="AF980" s="33" t="s">
        <v>2022</v>
      </c>
      <c r="AG980" s="33" t="s">
        <v>82</v>
      </c>
      <c r="AH980" s="33" t="s">
        <v>2292</v>
      </c>
      <c r="AI980" s="33" t="s">
        <v>76</v>
      </c>
      <c r="AJ980" s="2" t="s">
        <v>2505</v>
      </c>
      <c r="AK980" s="2" t="s">
        <v>2505</v>
      </c>
      <c r="AL980" s="2" t="s">
        <v>2505</v>
      </c>
      <c r="AM980" s="2" t="s">
        <v>2505</v>
      </c>
      <c r="AN980" s="2" t="s">
        <v>2505</v>
      </c>
      <c r="AO980" s="2" t="s">
        <v>1761</v>
      </c>
      <c r="AP980" s="2"/>
      <c r="AQ980" s="2"/>
      <c r="AR980" s="2" t="s">
        <v>1762</v>
      </c>
      <c r="AS980" s="2" t="s">
        <v>2020</v>
      </c>
      <c r="AT980" s="2" t="s">
        <v>2619</v>
      </c>
      <c r="AU980" s="2"/>
      <c r="AV980" s="2"/>
      <c r="AW980" s="2"/>
      <c r="AX980" s="2" t="s">
        <v>2290</v>
      </c>
      <c r="AY980" s="2" t="s">
        <v>75</v>
      </c>
      <c r="AZ980" s="2" t="s">
        <v>76</v>
      </c>
      <c r="BA980" s="2" t="s">
        <v>655</v>
      </c>
      <c r="BB980" s="85" t="s">
        <v>1861</v>
      </c>
      <c r="BC980" s="2" t="s">
        <v>672</v>
      </c>
      <c r="BD980" s="2" t="s">
        <v>2505</v>
      </c>
      <c r="BE980" s="2" t="s">
        <v>672</v>
      </c>
      <c r="BF980" s="33" t="s">
        <v>2025</v>
      </c>
      <c r="BG980" s="33" t="s">
        <v>2020</v>
      </c>
      <c r="BH980" s="33" t="s">
        <v>659</v>
      </c>
      <c r="BI980" s="4"/>
      <c r="BJ980" s="33" t="s">
        <v>657</v>
      </c>
      <c r="BK980" s="33" t="s">
        <v>414</v>
      </c>
      <c r="BL980" s="33" t="s">
        <v>76</v>
      </c>
      <c r="BM980" s="85" t="s">
        <v>86</v>
      </c>
      <c r="BN980" s="85" t="s">
        <v>86</v>
      </c>
      <c r="BO980" s="85" t="s">
        <v>86</v>
      </c>
      <c r="BP980" s="85" t="s">
        <v>86</v>
      </c>
      <c r="BQ980" s="85" t="s">
        <v>86</v>
      </c>
      <c r="BR980" s="93" t="s">
        <v>86</v>
      </c>
      <c r="BS980" s="23"/>
      <c r="BT980" s="13"/>
      <c r="BU980" s="14"/>
      <c r="BV980" s="13"/>
      <c r="BW980" s="13"/>
      <c r="BX980" s="13"/>
      <c r="BY980" s="13"/>
      <c r="BZ980" s="13"/>
      <c r="CA980" s="13"/>
      <c r="CB980" s="13"/>
      <c r="CC980" s="13"/>
      <c r="CD980" s="13"/>
      <c r="CE980" s="13"/>
      <c r="CF980" s="13"/>
      <c r="CG980" s="13"/>
      <c r="CH980" s="13"/>
      <c r="CI980" s="13"/>
      <c r="CJ980" s="13"/>
      <c r="CK980" s="13"/>
      <c r="CL980" s="13"/>
      <c r="CM980" s="13"/>
      <c r="CN980" s="13"/>
      <c r="CO980" s="13"/>
      <c r="CP980" s="13"/>
      <c r="CQ980" s="13"/>
      <c r="CR980" s="13"/>
      <c r="CS980" s="13"/>
      <c r="CT980" s="13"/>
      <c r="CU980" s="13"/>
      <c r="CV980" s="13"/>
      <c r="CW980" s="13"/>
      <c r="CX980" s="13"/>
      <c r="CY980" s="13"/>
      <c r="CZ980" s="13"/>
      <c r="DA980" s="13"/>
      <c r="DB980" s="13"/>
      <c r="DC980" s="13"/>
      <c r="DD980" s="13"/>
      <c r="DE980" s="13"/>
      <c r="DF980" s="13"/>
      <c r="DG980" s="13"/>
      <c r="DH980" s="13"/>
      <c r="DI980" s="13"/>
      <c r="DJ980" s="13"/>
      <c r="DK980" s="13"/>
      <c r="DL980" s="13"/>
    </row>
    <row r="981" spans="1:116" s="3" customFormat="1" ht="45">
      <c r="A981" s="95"/>
      <c r="B981" s="85"/>
      <c r="C981" s="95"/>
      <c r="D981" s="85"/>
      <c r="E981" s="85"/>
      <c r="F981" s="85"/>
      <c r="G981" s="85"/>
      <c r="H981" s="85"/>
      <c r="I981" s="85"/>
      <c r="J981" s="85"/>
      <c r="K981" s="85"/>
      <c r="L981" s="85"/>
      <c r="M981" s="85"/>
      <c r="N981" s="85"/>
      <c r="O981" s="85"/>
      <c r="P981" s="85"/>
      <c r="Q981" s="85"/>
      <c r="R981" s="85"/>
      <c r="S981" s="85"/>
      <c r="T981" s="85"/>
      <c r="U981" s="85"/>
      <c r="V981" s="85"/>
      <c r="W981" s="85"/>
      <c r="X981" s="85"/>
      <c r="Y981" s="85"/>
      <c r="Z981" s="85"/>
      <c r="AA981" s="2" t="s">
        <v>666</v>
      </c>
      <c r="AB981" s="2" t="s">
        <v>2505</v>
      </c>
      <c r="AC981" s="2" t="s">
        <v>666</v>
      </c>
      <c r="AD981" s="33" t="s">
        <v>2025</v>
      </c>
      <c r="AE981" s="4" t="s">
        <v>2020</v>
      </c>
      <c r="AF981" s="4" t="s">
        <v>2022</v>
      </c>
      <c r="AG981" s="4" t="s">
        <v>421</v>
      </c>
      <c r="AH981" s="4" t="s">
        <v>2292</v>
      </c>
      <c r="AI981" s="4" t="s">
        <v>76</v>
      </c>
      <c r="AJ981" s="2" t="s">
        <v>2505</v>
      </c>
      <c r="AK981" s="2" t="s">
        <v>2505</v>
      </c>
      <c r="AL981" s="2" t="s">
        <v>2505</v>
      </c>
      <c r="AM981" s="2" t="s">
        <v>2505</v>
      </c>
      <c r="AN981" s="2" t="s">
        <v>2505</v>
      </c>
      <c r="AO981" s="2" t="s">
        <v>2505</v>
      </c>
      <c r="AP981" s="2"/>
      <c r="AQ981" s="2"/>
      <c r="AR981" s="2" t="s">
        <v>2505</v>
      </c>
      <c r="AS981" s="2" t="s">
        <v>2505</v>
      </c>
      <c r="AT981" s="2" t="s">
        <v>2505</v>
      </c>
      <c r="AU981" s="2"/>
      <c r="AV981" s="2"/>
      <c r="AW981" s="2"/>
      <c r="AX981" s="2" t="s">
        <v>2505</v>
      </c>
      <c r="AY981" s="2" t="s">
        <v>2505</v>
      </c>
      <c r="AZ981" s="2" t="s">
        <v>2505</v>
      </c>
      <c r="BA981" s="2" t="s">
        <v>2505</v>
      </c>
      <c r="BB981" s="85"/>
      <c r="BC981" s="2" t="s">
        <v>666</v>
      </c>
      <c r="BD981" s="2" t="s">
        <v>2505</v>
      </c>
      <c r="BE981" s="2" t="s">
        <v>666</v>
      </c>
      <c r="BF981" s="33" t="s">
        <v>2025</v>
      </c>
      <c r="BG981" s="4" t="s">
        <v>2020</v>
      </c>
      <c r="BH981" s="4" t="s">
        <v>655</v>
      </c>
      <c r="BI981" s="4"/>
      <c r="BJ981" s="4" t="s">
        <v>673</v>
      </c>
      <c r="BK981" s="4" t="s">
        <v>414</v>
      </c>
      <c r="BL981" s="4" t="s">
        <v>76</v>
      </c>
      <c r="BM981" s="85"/>
      <c r="BN981" s="85"/>
      <c r="BO981" s="85"/>
      <c r="BP981" s="85"/>
      <c r="BQ981" s="85"/>
      <c r="BR981" s="93"/>
      <c r="BS981" s="23"/>
      <c r="BT981" s="13"/>
      <c r="BU981" s="14"/>
      <c r="BV981" s="13"/>
      <c r="BW981" s="13"/>
      <c r="BX981" s="13"/>
      <c r="BY981" s="13"/>
      <c r="BZ981" s="13"/>
      <c r="CA981" s="13"/>
      <c r="CB981" s="13"/>
      <c r="CC981" s="13"/>
      <c r="CD981" s="13"/>
      <c r="CE981" s="13"/>
      <c r="CF981" s="13"/>
      <c r="CG981" s="13"/>
      <c r="CH981" s="13"/>
      <c r="CI981" s="13"/>
      <c r="CJ981" s="13"/>
      <c r="CK981" s="13"/>
      <c r="CL981" s="13"/>
      <c r="CM981" s="13"/>
      <c r="CN981" s="13"/>
      <c r="CO981" s="13"/>
      <c r="CP981" s="13"/>
      <c r="CQ981" s="13"/>
      <c r="CR981" s="13"/>
      <c r="CS981" s="13"/>
      <c r="CT981" s="13"/>
      <c r="CU981" s="13"/>
      <c r="CV981" s="13"/>
      <c r="CW981" s="13"/>
      <c r="CX981" s="13"/>
      <c r="CY981" s="13"/>
      <c r="CZ981" s="13"/>
      <c r="DA981" s="13"/>
      <c r="DB981" s="13"/>
      <c r="DC981" s="13"/>
      <c r="DD981" s="13"/>
      <c r="DE981" s="13"/>
      <c r="DF981" s="13"/>
      <c r="DG981" s="13"/>
      <c r="DH981" s="13"/>
      <c r="DI981" s="13"/>
      <c r="DJ981" s="13"/>
      <c r="DK981" s="13"/>
      <c r="DL981" s="13"/>
    </row>
    <row r="982" spans="1:116" s="3" customFormat="1" ht="112.5" customHeight="1">
      <c r="A982" s="95">
        <v>447</v>
      </c>
      <c r="B982" s="85" t="s">
        <v>1501</v>
      </c>
      <c r="C982" s="95" t="s">
        <v>2287</v>
      </c>
      <c r="D982" s="85" t="s">
        <v>66</v>
      </c>
      <c r="E982" s="85" t="s">
        <v>2008</v>
      </c>
      <c r="F982" s="85" t="s">
        <v>2619</v>
      </c>
      <c r="G982" s="85" t="s">
        <v>2008</v>
      </c>
      <c r="H982" s="85" t="s">
        <v>2008</v>
      </c>
      <c r="I982" s="85" t="s">
        <v>826</v>
      </c>
      <c r="J982" s="85" t="s">
        <v>2505</v>
      </c>
      <c r="K982" s="85" t="s">
        <v>2505</v>
      </c>
      <c r="L982" s="85" t="s">
        <v>2505</v>
      </c>
      <c r="M982" s="85" t="s">
        <v>2505</v>
      </c>
      <c r="N982" s="85" t="s">
        <v>2505</v>
      </c>
      <c r="O982" s="85" t="s">
        <v>2505</v>
      </c>
      <c r="P982" s="85" t="s">
        <v>2619</v>
      </c>
      <c r="Q982" s="85" t="s">
        <v>650</v>
      </c>
      <c r="R982" s="85"/>
      <c r="S982" s="85" t="s">
        <v>2012</v>
      </c>
      <c r="T982" s="85" t="s">
        <v>2505</v>
      </c>
      <c r="U982" s="85" t="s">
        <v>75</v>
      </c>
      <c r="V982" s="85" t="s">
        <v>76</v>
      </c>
      <c r="W982" s="85" t="s">
        <v>1760</v>
      </c>
      <c r="X982" s="85" t="s">
        <v>2619</v>
      </c>
      <c r="Y982" s="85" t="s">
        <v>2022</v>
      </c>
      <c r="Z982" s="85" t="s">
        <v>1883</v>
      </c>
      <c r="AA982" s="6" t="s">
        <v>985</v>
      </c>
      <c r="AB982" s="2" t="s">
        <v>2505</v>
      </c>
      <c r="AC982" s="6" t="s">
        <v>985</v>
      </c>
      <c r="AD982" s="4" t="s">
        <v>2025</v>
      </c>
      <c r="AE982" s="6" t="s">
        <v>2012</v>
      </c>
      <c r="AF982" s="4" t="s">
        <v>738</v>
      </c>
      <c r="AG982" s="6" t="s">
        <v>2505</v>
      </c>
      <c r="AH982" s="6" t="s">
        <v>740</v>
      </c>
      <c r="AI982" s="6" t="s">
        <v>741</v>
      </c>
      <c r="AJ982" s="2" t="s">
        <v>2505</v>
      </c>
      <c r="AK982" s="2" t="s">
        <v>2505</v>
      </c>
      <c r="AL982" s="2" t="s">
        <v>2505</v>
      </c>
      <c r="AM982" s="2" t="s">
        <v>2505</v>
      </c>
      <c r="AN982" s="2" t="s">
        <v>2505</v>
      </c>
      <c r="AO982" s="4" t="s">
        <v>1761</v>
      </c>
      <c r="AP982" s="4"/>
      <c r="AQ982" s="4"/>
      <c r="AR982" s="4" t="s">
        <v>1762</v>
      </c>
      <c r="AS982" s="6" t="s">
        <v>2012</v>
      </c>
      <c r="AT982" s="4" t="s">
        <v>2619</v>
      </c>
      <c r="AU982" s="4"/>
      <c r="AV982" s="4"/>
      <c r="AW982" s="4"/>
      <c r="AX982" s="6" t="s">
        <v>2505</v>
      </c>
      <c r="AY982" s="6" t="s">
        <v>2505</v>
      </c>
      <c r="AZ982" s="6" t="s">
        <v>2505</v>
      </c>
      <c r="BA982" s="6" t="s">
        <v>927</v>
      </c>
      <c r="BB982" s="85" t="s">
        <v>1883</v>
      </c>
      <c r="BC982" s="6" t="s">
        <v>985</v>
      </c>
      <c r="BD982" s="2" t="s">
        <v>2505</v>
      </c>
      <c r="BE982" s="6" t="s">
        <v>985</v>
      </c>
      <c r="BF982" s="4" t="s">
        <v>2025</v>
      </c>
      <c r="BG982" s="6" t="s">
        <v>2012</v>
      </c>
      <c r="BH982" s="4" t="s">
        <v>738</v>
      </c>
      <c r="BI982" s="4"/>
      <c r="BJ982" s="6" t="s">
        <v>2505</v>
      </c>
      <c r="BK982" s="6" t="s">
        <v>740</v>
      </c>
      <c r="BL982" s="6" t="s">
        <v>741</v>
      </c>
      <c r="BM982" s="85" t="s">
        <v>2505</v>
      </c>
      <c r="BN982" s="85" t="s">
        <v>2505</v>
      </c>
      <c r="BO982" s="85" t="s">
        <v>2505</v>
      </c>
      <c r="BP982" s="85" t="s">
        <v>2505</v>
      </c>
      <c r="BQ982" s="85" t="s">
        <v>2505</v>
      </c>
      <c r="BR982" s="93" t="s">
        <v>2505</v>
      </c>
      <c r="BS982" s="23"/>
      <c r="BT982" s="13"/>
      <c r="BU982" s="14"/>
      <c r="BV982" s="13"/>
      <c r="BW982" s="13"/>
      <c r="BX982" s="13"/>
      <c r="BY982" s="13"/>
      <c r="BZ982" s="13"/>
      <c r="CA982" s="13"/>
      <c r="CB982" s="13"/>
      <c r="CC982" s="13"/>
      <c r="CD982" s="13"/>
      <c r="CE982" s="13"/>
      <c r="CF982" s="13"/>
      <c r="CG982" s="13"/>
      <c r="CH982" s="13"/>
      <c r="CI982" s="13"/>
      <c r="CJ982" s="13"/>
      <c r="CK982" s="13"/>
      <c r="CL982" s="13"/>
      <c r="CM982" s="13"/>
      <c r="CN982" s="13"/>
      <c r="CO982" s="13"/>
      <c r="CP982" s="13"/>
      <c r="CQ982" s="13"/>
      <c r="CR982" s="13"/>
      <c r="CS982" s="13"/>
      <c r="CT982" s="13"/>
      <c r="CU982" s="13"/>
      <c r="CV982" s="13"/>
      <c r="CW982" s="13"/>
      <c r="CX982" s="13"/>
      <c r="CY982" s="13"/>
      <c r="CZ982" s="13"/>
      <c r="DA982" s="13"/>
      <c r="DB982" s="13"/>
      <c r="DC982" s="13"/>
      <c r="DD982" s="13"/>
      <c r="DE982" s="13"/>
      <c r="DF982" s="13"/>
      <c r="DG982" s="13"/>
      <c r="DH982" s="13"/>
      <c r="DI982" s="13"/>
      <c r="DJ982" s="13"/>
      <c r="DK982" s="13"/>
      <c r="DL982" s="13"/>
    </row>
    <row r="983" spans="1:116" s="3" customFormat="1" ht="101.25">
      <c r="A983" s="126"/>
      <c r="B983" s="91"/>
      <c r="C983" s="126"/>
      <c r="D983" s="91"/>
      <c r="E983" s="85"/>
      <c r="F983" s="91"/>
      <c r="G983" s="91"/>
      <c r="H983" s="85"/>
      <c r="I983" s="91"/>
      <c r="J983" s="85"/>
      <c r="K983" s="85"/>
      <c r="L983" s="85"/>
      <c r="M983" s="85"/>
      <c r="N983" s="85"/>
      <c r="O983" s="85"/>
      <c r="P983" s="85"/>
      <c r="Q983" s="85"/>
      <c r="R983" s="85"/>
      <c r="S983" s="85"/>
      <c r="T983" s="85"/>
      <c r="U983" s="85"/>
      <c r="V983" s="85"/>
      <c r="W983" s="85"/>
      <c r="X983" s="85"/>
      <c r="Y983" s="85"/>
      <c r="Z983" s="85"/>
      <c r="AA983" s="2" t="s">
        <v>987</v>
      </c>
      <c r="AB983" s="2" t="s">
        <v>2505</v>
      </c>
      <c r="AC983" s="6" t="s">
        <v>987</v>
      </c>
      <c r="AD983" s="4" t="s">
        <v>2025</v>
      </c>
      <c r="AE983" s="6" t="s">
        <v>2012</v>
      </c>
      <c r="AF983" s="4" t="s">
        <v>738</v>
      </c>
      <c r="AG983" s="6" t="s">
        <v>740</v>
      </c>
      <c r="AH983" s="6" t="s">
        <v>741</v>
      </c>
      <c r="AI983" s="2" t="s">
        <v>2505</v>
      </c>
      <c r="AJ983" s="2" t="s">
        <v>2505</v>
      </c>
      <c r="AK983" s="2" t="s">
        <v>2505</v>
      </c>
      <c r="AL983" s="2" t="s">
        <v>2505</v>
      </c>
      <c r="AM983" s="2" t="s">
        <v>2505</v>
      </c>
      <c r="AN983" s="2" t="s">
        <v>2505</v>
      </c>
      <c r="AO983" s="2" t="s">
        <v>2505</v>
      </c>
      <c r="AP983" s="2"/>
      <c r="AQ983" s="2"/>
      <c r="AR983" s="2" t="s">
        <v>2505</v>
      </c>
      <c r="AS983" s="2" t="s">
        <v>2505</v>
      </c>
      <c r="AT983" s="2" t="s">
        <v>2505</v>
      </c>
      <c r="AU983" s="2"/>
      <c r="AV983" s="2"/>
      <c r="AW983" s="2"/>
      <c r="AX983" s="2" t="s">
        <v>2505</v>
      </c>
      <c r="AY983" s="2" t="s">
        <v>2505</v>
      </c>
      <c r="AZ983" s="2" t="s">
        <v>2505</v>
      </c>
      <c r="BA983" s="2" t="s">
        <v>2505</v>
      </c>
      <c r="BB983" s="91"/>
      <c r="BC983" s="6" t="s">
        <v>987</v>
      </c>
      <c r="BD983" s="2" t="s">
        <v>2505</v>
      </c>
      <c r="BE983" s="6" t="s">
        <v>987</v>
      </c>
      <c r="BF983" s="4" t="s">
        <v>2025</v>
      </c>
      <c r="BG983" s="6" t="s">
        <v>2012</v>
      </c>
      <c r="BH983" s="4" t="s">
        <v>738</v>
      </c>
      <c r="BI983" s="4"/>
      <c r="BJ983" s="6" t="s">
        <v>2505</v>
      </c>
      <c r="BK983" s="6" t="s">
        <v>740</v>
      </c>
      <c r="BL983" s="6" t="s">
        <v>741</v>
      </c>
      <c r="BM983" s="85"/>
      <c r="BN983" s="85"/>
      <c r="BO983" s="85"/>
      <c r="BP983" s="85"/>
      <c r="BQ983" s="85"/>
      <c r="BR983" s="93"/>
      <c r="BS983" s="23"/>
      <c r="BT983" s="13"/>
      <c r="BU983" s="14"/>
      <c r="BV983" s="13"/>
      <c r="BW983" s="13"/>
      <c r="BX983" s="13"/>
      <c r="BY983" s="13"/>
      <c r="BZ983" s="13"/>
      <c r="CA983" s="13"/>
      <c r="CB983" s="13"/>
      <c r="CC983" s="13"/>
      <c r="CD983" s="13"/>
      <c r="CE983" s="13"/>
      <c r="CF983" s="13"/>
      <c r="CG983" s="13"/>
      <c r="CH983" s="13"/>
      <c r="CI983" s="13"/>
      <c r="CJ983" s="13"/>
      <c r="CK983" s="13"/>
      <c r="CL983" s="13"/>
      <c r="CM983" s="13"/>
      <c r="CN983" s="13"/>
      <c r="CO983" s="13"/>
      <c r="CP983" s="13"/>
      <c r="CQ983" s="13"/>
      <c r="CR983" s="13"/>
      <c r="CS983" s="13"/>
      <c r="CT983" s="13"/>
      <c r="CU983" s="13"/>
      <c r="CV983" s="13"/>
      <c r="CW983" s="13"/>
      <c r="CX983" s="13"/>
      <c r="CY983" s="13"/>
      <c r="CZ983" s="13"/>
      <c r="DA983" s="13"/>
      <c r="DB983" s="13"/>
      <c r="DC983" s="13"/>
      <c r="DD983" s="13"/>
      <c r="DE983" s="13"/>
      <c r="DF983" s="13"/>
      <c r="DG983" s="13"/>
      <c r="DH983" s="13"/>
      <c r="DI983" s="13"/>
      <c r="DJ983" s="13"/>
      <c r="DK983" s="13"/>
      <c r="DL983" s="13"/>
    </row>
    <row r="984" spans="1:116" s="3" customFormat="1" ht="45">
      <c r="A984" s="95">
        <v>448</v>
      </c>
      <c r="B984" s="85" t="s">
        <v>828</v>
      </c>
      <c r="C984" s="95" t="s">
        <v>97</v>
      </c>
      <c r="D984" s="85" t="s">
        <v>66</v>
      </c>
      <c r="E984" s="89" t="s">
        <v>2008</v>
      </c>
      <c r="F984" s="85" t="s">
        <v>2619</v>
      </c>
      <c r="G984" s="85" t="s">
        <v>2008</v>
      </c>
      <c r="H984" s="89" t="s">
        <v>2008</v>
      </c>
      <c r="I984" s="85" t="s">
        <v>883</v>
      </c>
      <c r="J984" s="85" t="s">
        <v>2505</v>
      </c>
      <c r="K984" s="85" t="s">
        <v>1377</v>
      </c>
      <c r="L984" s="85" t="s">
        <v>2505</v>
      </c>
      <c r="M984" s="85" t="s">
        <v>2505</v>
      </c>
      <c r="N984" s="85" t="s">
        <v>2505</v>
      </c>
      <c r="O984" s="85" t="s">
        <v>2505</v>
      </c>
      <c r="P984" s="85" t="s">
        <v>2619</v>
      </c>
      <c r="Q984" s="85" t="s">
        <v>650</v>
      </c>
      <c r="R984" s="85"/>
      <c r="S984" s="85" t="s">
        <v>2020</v>
      </c>
      <c r="T984" s="85" t="s">
        <v>2505</v>
      </c>
      <c r="U984" s="85" t="s">
        <v>75</v>
      </c>
      <c r="V984" s="85" t="s">
        <v>76</v>
      </c>
      <c r="W984" s="85" t="s">
        <v>1760</v>
      </c>
      <c r="X984" s="85" t="s">
        <v>2619</v>
      </c>
      <c r="Y984" s="85" t="s">
        <v>2022</v>
      </c>
      <c r="Z984" s="85" t="s">
        <v>1853</v>
      </c>
      <c r="AA984" s="4" t="s">
        <v>928</v>
      </c>
      <c r="AB984" s="2" t="s">
        <v>2505</v>
      </c>
      <c r="AC984" s="4" t="s">
        <v>928</v>
      </c>
      <c r="AD984" s="4" t="s">
        <v>2025</v>
      </c>
      <c r="AE984" s="4" t="s">
        <v>2020</v>
      </c>
      <c r="AF984" s="33" t="s">
        <v>2022</v>
      </c>
      <c r="AG984" s="4" t="s">
        <v>929</v>
      </c>
      <c r="AH984" s="4" t="s">
        <v>2292</v>
      </c>
      <c r="AI984" s="4" t="s">
        <v>76</v>
      </c>
      <c r="AJ984" s="85" t="s">
        <v>2505</v>
      </c>
      <c r="AK984" s="85" t="s">
        <v>2505</v>
      </c>
      <c r="AL984" s="85" t="s">
        <v>2505</v>
      </c>
      <c r="AM984" s="85" t="s">
        <v>2505</v>
      </c>
      <c r="AN984" s="85" t="s">
        <v>2505</v>
      </c>
      <c r="AO984" s="85" t="s">
        <v>1761</v>
      </c>
      <c r="AP984" s="85"/>
      <c r="AQ984" s="85"/>
      <c r="AR984" s="85" t="s">
        <v>1762</v>
      </c>
      <c r="AS984" s="85" t="s">
        <v>2020</v>
      </c>
      <c r="AT984" s="85" t="s">
        <v>2619</v>
      </c>
      <c r="AU984" s="85"/>
      <c r="AV984" s="85"/>
      <c r="AW984" s="85"/>
      <c r="AX984" s="85" t="s">
        <v>929</v>
      </c>
      <c r="AY984" s="85" t="s">
        <v>75</v>
      </c>
      <c r="AZ984" s="85" t="s">
        <v>76</v>
      </c>
      <c r="BA984" s="85" t="s">
        <v>655</v>
      </c>
      <c r="BB984" s="85" t="s">
        <v>1853</v>
      </c>
      <c r="BC984" s="4" t="s">
        <v>928</v>
      </c>
      <c r="BD984" s="85" t="s">
        <v>2505</v>
      </c>
      <c r="BE984" s="4" t="s">
        <v>928</v>
      </c>
      <c r="BF984" s="4" t="s">
        <v>2025</v>
      </c>
      <c r="BG984" s="4" t="s">
        <v>2020</v>
      </c>
      <c r="BH984" s="4" t="s">
        <v>656</v>
      </c>
      <c r="BI984" s="4"/>
      <c r="BJ984" s="4" t="s">
        <v>993</v>
      </c>
      <c r="BK984" s="4" t="s">
        <v>414</v>
      </c>
      <c r="BL984" s="4" t="s">
        <v>76</v>
      </c>
      <c r="BM984" s="89" t="s">
        <v>86</v>
      </c>
      <c r="BN984" s="89" t="s">
        <v>86</v>
      </c>
      <c r="BO984" s="89" t="s">
        <v>86</v>
      </c>
      <c r="BP984" s="89" t="s">
        <v>86</v>
      </c>
      <c r="BQ984" s="89" t="s">
        <v>86</v>
      </c>
      <c r="BR984" s="100" t="s">
        <v>2505</v>
      </c>
      <c r="BS984" s="23"/>
      <c r="BT984" s="13"/>
      <c r="BU984" s="14"/>
      <c r="BV984" s="13"/>
      <c r="BW984" s="13"/>
      <c r="BX984" s="13"/>
      <c r="BY984" s="13"/>
      <c r="BZ984" s="13"/>
      <c r="CA984" s="13"/>
      <c r="CB984" s="13"/>
      <c r="CC984" s="13"/>
      <c r="CD984" s="13"/>
      <c r="CE984" s="13"/>
      <c r="CF984" s="13"/>
      <c r="CG984" s="13"/>
      <c r="CH984" s="13"/>
      <c r="CI984" s="13"/>
      <c r="CJ984" s="13"/>
      <c r="CK984" s="13"/>
      <c r="CL984" s="13"/>
      <c r="CM984" s="13"/>
      <c r="CN984" s="13"/>
      <c r="CO984" s="13"/>
      <c r="CP984" s="13"/>
      <c r="CQ984" s="13"/>
      <c r="CR984" s="13"/>
      <c r="CS984" s="13"/>
      <c r="CT984" s="13"/>
      <c r="CU984" s="13"/>
      <c r="CV984" s="13"/>
      <c r="CW984" s="13"/>
      <c r="CX984" s="13"/>
      <c r="CY984" s="13"/>
      <c r="CZ984" s="13"/>
      <c r="DA984" s="13"/>
      <c r="DB984" s="13"/>
      <c r="DC984" s="13"/>
      <c r="DD984" s="13"/>
      <c r="DE984" s="13"/>
      <c r="DF984" s="13"/>
      <c r="DG984" s="13"/>
      <c r="DH984" s="13"/>
      <c r="DI984" s="13"/>
      <c r="DJ984" s="13"/>
      <c r="DK984" s="13"/>
      <c r="DL984" s="13"/>
    </row>
    <row r="985" spans="1:116" s="3" customFormat="1" ht="45">
      <c r="A985" s="126"/>
      <c r="B985" s="91"/>
      <c r="C985" s="126"/>
      <c r="D985" s="91"/>
      <c r="E985" s="91"/>
      <c r="F985" s="91"/>
      <c r="G985" s="91"/>
      <c r="H985" s="91"/>
      <c r="I985" s="91"/>
      <c r="J985" s="85"/>
      <c r="K985" s="85"/>
      <c r="L985" s="85"/>
      <c r="M985" s="85"/>
      <c r="N985" s="85"/>
      <c r="O985" s="85"/>
      <c r="P985" s="85"/>
      <c r="Q985" s="85"/>
      <c r="R985" s="85"/>
      <c r="S985" s="85"/>
      <c r="T985" s="85"/>
      <c r="U985" s="85"/>
      <c r="V985" s="85"/>
      <c r="W985" s="85"/>
      <c r="X985" s="85"/>
      <c r="Y985" s="85"/>
      <c r="Z985" s="85"/>
      <c r="AA985" s="2" t="s">
        <v>997</v>
      </c>
      <c r="AB985" s="2" t="s">
        <v>2505</v>
      </c>
      <c r="AC985" s="4" t="s">
        <v>997</v>
      </c>
      <c r="AD985" s="4" t="s">
        <v>2025</v>
      </c>
      <c r="AE985" s="4" t="s">
        <v>2020</v>
      </c>
      <c r="AF985" s="33" t="s">
        <v>2022</v>
      </c>
      <c r="AG985" s="4" t="s">
        <v>993</v>
      </c>
      <c r="AH985" s="4" t="s">
        <v>414</v>
      </c>
      <c r="AI985" s="4" t="s">
        <v>76</v>
      </c>
      <c r="AJ985" s="85"/>
      <c r="AK985" s="85"/>
      <c r="AL985" s="85"/>
      <c r="AM985" s="85"/>
      <c r="AN985" s="85"/>
      <c r="AO985" s="85"/>
      <c r="AP985" s="85"/>
      <c r="AQ985" s="85"/>
      <c r="AR985" s="85"/>
      <c r="AS985" s="85"/>
      <c r="AT985" s="85"/>
      <c r="AU985" s="85"/>
      <c r="AV985" s="85"/>
      <c r="AW985" s="85"/>
      <c r="AX985" s="85"/>
      <c r="AY985" s="85"/>
      <c r="AZ985" s="85"/>
      <c r="BA985" s="85"/>
      <c r="BB985" s="91"/>
      <c r="BC985" s="4" t="s">
        <v>997</v>
      </c>
      <c r="BD985" s="85"/>
      <c r="BE985" s="4" t="s">
        <v>997</v>
      </c>
      <c r="BF985" s="4" t="s">
        <v>2025</v>
      </c>
      <c r="BG985" s="4" t="s">
        <v>2020</v>
      </c>
      <c r="BH985" s="4" t="s">
        <v>656</v>
      </c>
      <c r="BI985" s="4"/>
      <c r="BJ985" s="4" t="s">
        <v>993</v>
      </c>
      <c r="BK985" s="4" t="s">
        <v>414</v>
      </c>
      <c r="BL985" s="4" t="s">
        <v>76</v>
      </c>
      <c r="BM985" s="91"/>
      <c r="BN985" s="91"/>
      <c r="BO985" s="91"/>
      <c r="BP985" s="91"/>
      <c r="BQ985" s="91"/>
      <c r="BR985" s="129"/>
      <c r="BS985" s="23"/>
      <c r="BT985" s="13"/>
      <c r="BU985" s="14"/>
      <c r="BV985" s="13"/>
      <c r="BW985" s="13"/>
      <c r="BX985" s="13"/>
      <c r="BY985" s="13"/>
      <c r="BZ985" s="13"/>
      <c r="CA985" s="13"/>
      <c r="CB985" s="13"/>
      <c r="CC985" s="13"/>
      <c r="CD985" s="13"/>
      <c r="CE985" s="13"/>
      <c r="CF985" s="13"/>
      <c r="CG985" s="13"/>
      <c r="CH985" s="13"/>
      <c r="CI985" s="13"/>
      <c r="CJ985" s="13"/>
      <c r="CK985" s="13"/>
      <c r="CL985" s="13"/>
      <c r="CM985" s="13"/>
      <c r="CN985" s="13"/>
      <c r="CO985" s="13"/>
      <c r="CP985" s="13"/>
      <c r="CQ985" s="13"/>
      <c r="CR985" s="13"/>
      <c r="CS985" s="13"/>
      <c r="CT985" s="13"/>
      <c r="CU985" s="13"/>
      <c r="CV985" s="13"/>
      <c r="CW985" s="13"/>
      <c r="CX985" s="13"/>
      <c r="CY985" s="13"/>
      <c r="CZ985" s="13"/>
      <c r="DA985" s="13"/>
      <c r="DB985" s="13"/>
      <c r="DC985" s="13"/>
      <c r="DD985" s="13"/>
      <c r="DE985" s="13"/>
      <c r="DF985" s="13"/>
      <c r="DG985" s="13"/>
      <c r="DH985" s="13"/>
      <c r="DI985" s="13"/>
      <c r="DJ985" s="13"/>
      <c r="DK985" s="13"/>
      <c r="DL985" s="13"/>
    </row>
    <row r="986" spans="1:116" s="3" customFormat="1" ht="337.5">
      <c r="A986" s="95">
        <v>449</v>
      </c>
      <c r="B986" s="90" t="s">
        <v>1352</v>
      </c>
      <c r="C986" s="99" t="s">
        <v>2025</v>
      </c>
      <c r="D986" s="90" t="s">
        <v>2043</v>
      </c>
      <c r="E986" s="90" t="s">
        <v>1046</v>
      </c>
      <c r="F986" s="89" t="str">
        <f>F984</f>
        <v>Предприятие</v>
      </c>
      <c r="G986" s="90" t="s">
        <v>2008</v>
      </c>
      <c r="H986" s="90" t="s">
        <v>2008</v>
      </c>
      <c r="I986" s="90" t="s">
        <v>882</v>
      </c>
      <c r="J986" s="90" t="s">
        <v>2505</v>
      </c>
      <c r="K986" s="90" t="s">
        <v>1353</v>
      </c>
      <c r="L986" s="90" t="s">
        <v>2505</v>
      </c>
      <c r="M986" s="90" t="s">
        <v>2505</v>
      </c>
      <c r="N986" s="90" t="s">
        <v>2290</v>
      </c>
      <c r="O986" s="90" t="s">
        <v>2290</v>
      </c>
      <c r="P986" s="90" t="s">
        <v>2505</v>
      </c>
      <c r="Q986" s="90" t="s">
        <v>2505</v>
      </c>
      <c r="R986" s="90"/>
      <c r="S986" s="90" t="s">
        <v>2020</v>
      </c>
      <c r="T986" s="90" t="s">
        <v>2505</v>
      </c>
      <c r="U986" s="90" t="s">
        <v>75</v>
      </c>
      <c r="V986" s="90" t="s">
        <v>76</v>
      </c>
      <c r="W986" s="90" t="s">
        <v>1760</v>
      </c>
      <c r="X986" s="90" t="s">
        <v>2505</v>
      </c>
      <c r="Y986" s="90" t="s">
        <v>2022</v>
      </c>
      <c r="Z986" s="90" t="s">
        <v>34</v>
      </c>
      <c r="AA986" s="2" t="s">
        <v>166</v>
      </c>
      <c r="AB986" s="2" t="s">
        <v>2505</v>
      </c>
      <c r="AC986" s="2" t="s">
        <v>166</v>
      </c>
      <c r="AD986" s="33" t="s">
        <v>2025</v>
      </c>
      <c r="AE986" s="33" t="s">
        <v>2020</v>
      </c>
      <c r="AF986" s="33" t="s">
        <v>2022</v>
      </c>
      <c r="AG986" s="33" t="s">
        <v>82</v>
      </c>
      <c r="AH986" s="33" t="s">
        <v>2292</v>
      </c>
      <c r="AI986" s="33" t="s">
        <v>76</v>
      </c>
      <c r="AJ986" s="90" t="s">
        <v>2505</v>
      </c>
      <c r="AK986" s="90" t="s">
        <v>2505</v>
      </c>
      <c r="AL986" s="90" t="s">
        <v>2505</v>
      </c>
      <c r="AM986" s="90" t="s">
        <v>2505</v>
      </c>
      <c r="AN986" s="90" t="s">
        <v>2505</v>
      </c>
      <c r="AO986" s="90" t="s">
        <v>2505</v>
      </c>
      <c r="AP986" s="90"/>
      <c r="AQ986" s="90"/>
      <c r="AR986" s="90" t="s">
        <v>1762</v>
      </c>
      <c r="AS986" s="90" t="s">
        <v>2020</v>
      </c>
      <c r="AT986" s="90" t="s">
        <v>2505</v>
      </c>
      <c r="AU986" s="90"/>
      <c r="AV986" s="90"/>
      <c r="AW986" s="90"/>
      <c r="AX986" s="90" t="s">
        <v>2290</v>
      </c>
      <c r="AY986" s="90" t="s">
        <v>75</v>
      </c>
      <c r="AZ986" s="90" t="s">
        <v>76</v>
      </c>
      <c r="BA986" s="90" t="s">
        <v>656</v>
      </c>
      <c r="BB986" s="90" t="s">
        <v>34</v>
      </c>
      <c r="BC986" s="2" t="s">
        <v>166</v>
      </c>
      <c r="BD986" s="2" t="s">
        <v>2505</v>
      </c>
      <c r="BE986" s="2" t="s">
        <v>166</v>
      </c>
      <c r="BF986" s="4" t="s">
        <v>35</v>
      </c>
      <c r="BG986" s="33" t="s">
        <v>2020</v>
      </c>
      <c r="BH986" s="33" t="s">
        <v>659</v>
      </c>
      <c r="BI986" s="33"/>
      <c r="BJ986" s="33" t="s">
        <v>413</v>
      </c>
      <c r="BK986" s="33" t="s">
        <v>414</v>
      </c>
      <c r="BL986" s="33" t="s">
        <v>76</v>
      </c>
      <c r="BM986" s="90" t="s">
        <v>2505</v>
      </c>
      <c r="BN986" s="90" t="s">
        <v>2505</v>
      </c>
      <c r="BO986" s="90" t="s">
        <v>2505</v>
      </c>
      <c r="BP986" s="90" t="s">
        <v>2505</v>
      </c>
      <c r="BQ986" s="90" t="s">
        <v>2505</v>
      </c>
      <c r="BR986" s="98" t="s">
        <v>2505</v>
      </c>
      <c r="BS986" s="23"/>
      <c r="BT986" s="13"/>
      <c r="BU986" s="14"/>
      <c r="BV986" s="27"/>
      <c r="BW986" s="27"/>
      <c r="BX986" s="27"/>
      <c r="BY986" s="27"/>
      <c r="BZ986" s="27"/>
      <c r="CA986" s="27"/>
      <c r="CB986" s="27"/>
      <c r="CC986" s="27"/>
      <c r="CD986" s="27"/>
      <c r="CE986" s="27"/>
      <c r="CF986" s="27"/>
      <c r="CG986" s="27"/>
      <c r="CH986" s="27"/>
      <c r="CI986" s="13"/>
      <c r="CJ986" s="13"/>
      <c r="CK986" s="13"/>
      <c r="CL986" s="13"/>
      <c r="CM986" s="13"/>
      <c r="CN986" s="13"/>
      <c r="CO986" s="13"/>
      <c r="CP986" s="13"/>
      <c r="CQ986" s="13"/>
      <c r="CR986" s="13"/>
      <c r="CS986" s="13"/>
      <c r="CT986" s="13"/>
      <c r="CU986" s="13"/>
      <c r="CV986" s="13"/>
      <c r="CW986" s="13"/>
      <c r="CX986" s="13"/>
      <c r="CY986" s="13"/>
      <c r="CZ986" s="13"/>
      <c r="DA986" s="13"/>
      <c r="DB986" s="13"/>
      <c r="DC986" s="13"/>
      <c r="DD986" s="13"/>
      <c r="DE986" s="13"/>
      <c r="DF986" s="13"/>
      <c r="DG986" s="13"/>
      <c r="DH986" s="13"/>
      <c r="DI986" s="13"/>
      <c r="DJ986" s="13"/>
      <c r="DK986" s="13"/>
      <c r="DL986" s="13"/>
    </row>
    <row r="987" spans="1:116" s="3" customFormat="1" ht="45">
      <c r="A987" s="95"/>
      <c r="B987" s="85"/>
      <c r="C987" s="95"/>
      <c r="D987" s="85"/>
      <c r="E987" s="85"/>
      <c r="F987" s="89"/>
      <c r="G987" s="85"/>
      <c r="H987" s="85"/>
      <c r="I987" s="85"/>
      <c r="J987" s="85"/>
      <c r="K987" s="85"/>
      <c r="L987" s="85"/>
      <c r="M987" s="85"/>
      <c r="N987" s="85"/>
      <c r="O987" s="85"/>
      <c r="P987" s="85"/>
      <c r="Q987" s="85"/>
      <c r="R987" s="85"/>
      <c r="S987" s="85"/>
      <c r="T987" s="85"/>
      <c r="U987" s="85"/>
      <c r="V987" s="85"/>
      <c r="W987" s="85"/>
      <c r="X987" s="85"/>
      <c r="Y987" s="85"/>
      <c r="Z987" s="85"/>
      <c r="AA987" s="2" t="s">
        <v>666</v>
      </c>
      <c r="AB987" s="2" t="s">
        <v>2505</v>
      </c>
      <c r="AC987" s="2" t="s">
        <v>666</v>
      </c>
      <c r="AD987" s="33" t="s">
        <v>2025</v>
      </c>
      <c r="AE987" s="4" t="s">
        <v>2020</v>
      </c>
      <c r="AF987" s="4" t="s">
        <v>2022</v>
      </c>
      <c r="AG987" s="4" t="s">
        <v>421</v>
      </c>
      <c r="AH987" s="4" t="s">
        <v>2292</v>
      </c>
      <c r="AI987" s="4" t="s">
        <v>76</v>
      </c>
      <c r="AJ987" s="85"/>
      <c r="AK987" s="85"/>
      <c r="AL987" s="85"/>
      <c r="AM987" s="85"/>
      <c r="AN987" s="85"/>
      <c r="AO987" s="85"/>
      <c r="AP987" s="85"/>
      <c r="AQ987" s="85"/>
      <c r="AR987" s="85"/>
      <c r="AS987" s="85"/>
      <c r="AT987" s="85"/>
      <c r="AU987" s="85"/>
      <c r="AV987" s="85"/>
      <c r="AW987" s="85"/>
      <c r="AX987" s="85"/>
      <c r="AY987" s="85"/>
      <c r="AZ987" s="85"/>
      <c r="BA987" s="85"/>
      <c r="BB987" s="85"/>
      <c r="BC987" s="2" t="s">
        <v>666</v>
      </c>
      <c r="BD987" s="2" t="s">
        <v>2505</v>
      </c>
      <c r="BE987" s="2" t="s">
        <v>666</v>
      </c>
      <c r="BF987" s="4" t="s">
        <v>2025</v>
      </c>
      <c r="BG987" s="4" t="s">
        <v>2020</v>
      </c>
      <c r="BH987" s="4" t="s">
        <v>412</v>
      </c>
      <c r="BI987" s="33"/>
      <c r="BJ987" s="4" t="s">
        <v>422</v>
      </c>
      <c r="BK987" s="4" t="s">
        <v>414</v>
      </c>
      <c r="BL987" s="4" t="s">
        <v>76</v>
      </c>
      <c r="BM987" s="85"/>
      <c r="BN987" s="85"/>
      <c r="BO987" s="85"/>
      <c r="BP987" s="85"/>
      <c r="BQ987" s="85"/>
      <c r="BR987" s="93"/>
      <c r="BS987" s="23"/>
      <c r="BT987" s="13"/>
      <c r="BU987" s="14"/>
      <c r="BV987" s="27"/>
      <c r="BW987" s="27"/>
      <c r="BX987" s="27"/>
      <c r="BY987" s="27"/>
      <c r="BZ987" s="27"/>
      <c r="CA987" s="27"/>
      <c r="CB987" s="27"/>
      <c r="CC987" s="27"/>
      <c r="CD987" s="27"/>
      <c r="CE987" s="27"/>
      <c r="CF987" s="27"/>
      <c r="CG987" s="27"/>
      <c r="CH987" s="27"/>
      <c r="CI987" s="13"/>
      <c r="CJ987" s="13"/>
      <c r="CK987" s="13"/>
      <c r="CL987" s="13"/>
      <c r="CM987" s="13"/>
      <c r="CN987" s="13"/>
      <c r="CO987" s="13"/>
      <c r="CP987" s="13"/>
      <c r="CQ987" s="13"/>
      <c r="CR987" s="13"/>
      <c r="CS987" s="13"/>
      <c r="CT987" s="13"/>
      <c r="CU987" s="13"/>
      <c r="CV987" s="13"/>
      <c r="CW987" s="13"/>
      <c r="CX987" s="13"/>
      <c r="CY987" s="13"/>
      <c r="CZ987" s="13"/>
      <c r="DA987" s="13"/>
      <c r="DB987" s="13"/>
      <c r="DC987" s="13"/>
      <c r="DD987" s="13"/>
      <c r="DE987" s="13"/>
      <c r="DF987" s="13"/>
      <c r="DG987" s="13"/>
      <c r="DH987" s="13"/>
      <c r="DI987" s="13"/>
      <c r="DJ987" s="13"/>
      <c r="DK987" s="13"/>
      <c r="DL987" s="13"/>
    </row>
    <row r="988" spans="1:116" s="3" customFormat="1" ht="45">
      <c r="A988" s="95">
        <v>450</v>
      </c>
      <c r="B988" s="85" t="s">
        <v>1341</v>
      </c>
      <c r="C988" s="95" t="s">
        <v>97</v>
      </c>
      <c r="D988" s="85" t="s">
        <v>66</v>
      </c>
      <c r="E988" s="85" t="s">
        <v>2008</v>
      </c>
      <c r="F988" s="85" t="s">
        <v>2619</v>
      </c>
      <c r="G988" s="85" t="s">
        <v>2008</v>
      </c>
      <c r="H988" s="85" t="s">
        <v>2008</v>
      </c>
      <c r="I988" s="85" t="s">
        <v>1494</v>
      </c>
      <c r="J988" s="85" t="s">
        <v>2505</v>
      </c>
      <c r="K988" s="85" t="s">
        <v>1495</v>
      </c>
      <c r="L988" s="85" t="s">
        <v>2505</v>
      </c>
      <c r="M988" s="85" t="s">
        <v>2505</v>
      </c>
      <c r="N988" s="85" t="s">
        <v>2505</v>
      </c>
      <c r="O988" s="85" t="s">
        <v>2505</v>
      </c>
      <c r="P988" s="85" t="s">
        <v>2619</v>
      </c>
      <c r="Q988" s="85" t="s">
        <v>650</v>
      </c>
      <c r="R988" s="85"/>
      <c r="S988" s="85" t="s">
        <v>736</v>
      </c>
      <c r="T988" s="85" t="s">
        <v>2505</v>
      </c>
      <c r="U988" s="85" t="s">
        <v>75</v>
      </c>
      <c r="V988" s="85" t="s">
        <v>76</v>
      </c>
      <c r="W988" s="85" t="s">
        <v>1760</v>
      </c>
      <c r="X988" s="85" t="s">
        <v>2619</v>
      </c>
      <c r="Y988" s="85" t="s">
        <v>2022</v>
      </c>
      <c r="Z988" s="85" t="s">
        <v>1838</v>
      </c>
      <c r="AA988" s="6" t="s">
        <v>744</v>
      </c>
      <c r="AB988" s="2" t="s">
        <v>2505</v>
      </c>
      <c r="AC988" s="6" t="s">
        <v>744</v>
      </c>
      <c r="AD988" s="4" t="s">
        <v>2025</v>
      </c>
      <c r="AE988" s="6" t="s">
        <v>2012</v>
      </c>
      <c r="AF988" s="4" t="s">
        <v>738</v>
      </c>
      <c r="AG988" s="6" t="s">
        <v>739</v>
      </c>
      <c r="AH988" s="6" t="s">
        <v>740</v>
      </c>
      <c r="AI988" s="6" t="s">
        <v>741</v>
      </c>
      <c r="AJ988" s="2" t="s">
        <v>2505</v>
      </c>
      <c r="AK988" s="2" t="s">
        <v>2505</v>
      </c>
      <c r="AL988" s="2" t="s">
        <v>2505</v>
      </c>
      <c r="AM988" s="2" t="s">
        <v>2505</v>
      </c>
      <c r="AN988" s="2" t="s">
        <v>2505</v>
      </c>
      <c r="AO988" s="2" t="s">
        <v>1761</v>
      </c>
      <c r="AP988" s="2"/>
      <c r="AQ988" s="2"/>
      <c r="AR988" s="2" t="s">
        <v>1762</v>
      </c>
      <c r="AS988" s="2" t="s">
        <v>736</v>
      </c>
      <c r="AT988" s="2" t="s">
        <v>2619</v>
      </c>
      <c r="AU988" s="2"/>
      <c r="AV988" s="2"/>
      <c r="AW988" s="2"/>
      <c r="AX988" s="2" t="s">
        <v>2505</v>
      </c>
      <c r="AY988" s="2" t="s">
        <v>2505</v>
      </c>
      <c r="AZ988" s="2" t="s">
        <v>2505</v>
      </c>
      <c r="BA988" s="2" t="s">
        <v>674</v>
      </c>
      <c r="BB988" s="85" t="s">
        <v>1864</v>
      </c>
      <c r="BC988" s="6" t="s">
        <v>744</v>
      </c>
      <c r="BD988" s="2" t="s">
        <v>2505</v>
      </c>
      <c r="BE988" s="6" t="s">
        <v>744</v>
      </c>
      <c r="BF988" s="4" t="s">
        <v>2025</v>
      </c>
      <c r="BG988" s="6" t="s">
        <v>2012</v>
      </c>
      <c r="BH988" s="4" t="s">
        <v>738</v>
      </c>
      <c r="BI988" s="4"/>
      <c r="BJ988" s="6" t="s">
        <v>739</v>
      </c>
      <c r="BK988" s="6" t="s">
        <v>740</v>
      </c>
      <c r="BL988" s="6" t="s">
        <v>741</v>
      </c>
      <c r="BM988" s="85" t="s">
        <v>2505</v>
      </c>
      <c r="BN988" s="85" t="s">
        <v>2505</v>
      </c>
      <c r="BO988" s="85" t="s">
        <v>2505</v>
      </c>
      <c r="BP988" s="85" t="s">
        <v>2505</v>
      </c>
      <c r="BQ988" s="85" t="s">
        <v>2505</v>
      </c>
      <c r="BR988" s="93" t="s">
        <v>2505</v>
      </c>
      <c r="BS988" s="23"/>
      <c r="BT988" s="13"/>
      <c r="BU988" s="14"/>
      <c r="BV988" s="13"/>
      <c r="BW988" s="13"/>
      <c r="BX988" s="13"/>
      <c r="BY988" s="13"/>
      <c r="BZ988" s="13"/>
      <c r="CA988" s="13"/>
      <c r="CB988" s="13"/>
      <c r="CC988" s="13"/>
      <c r="CD988" s="13"/>
      <c r="CE988" s="13"/>
      <c r="CF988" s="13"/>
      <c r="CG988" s="13"/>
      <c r="CH988" s="13"/>
      <c r="CI988" s="13"/>
      <c r="CJ988" s="13"/>
      <c r="CK988" s="13"/>
      <c r="CL988" s="13"/>
      <c r="CM988" s="13"/>
      <c r="CN988" s="13"/>
      <c r="CO988" s="13"/>
      <c r="CP988" s="13"/>
      <c r="CQ988" s="13"/>
      <c r="CR988" s="13"/>
      <c r="CS988" s="13"/>
      <c r="CT988" s="13"/>
      <c r="CU988" s="13"/>
      <c r="CV988" s="13"/>
      <c r="CW988" s="13"/>
      <c r="CX988" s="13"/>
      <c r="CY988" s="13"/>
      <c r="CZ988" s="13"/>
      <c r="DA988" s="13"/>
      <c r="DB988" s="13"/>
      <c r="DC988" s="13"/>
      <c r="DD988" s="13"/>
      <c r="DE988" s="13"/>
      <c r="DF988" s="13"/>
      <c r="DG988" s="13"/>
      <c r="DH988" s="13"/>
      <c r="DI988" s="13"/>
      <c r="DJ988" s="13"/>
      <c r="DK988" s="13"/>
      <c r="DL988" s="13"/>
    </row>
    <row r="989" spans="1:116" s="3" customFormat="1" ht="45">
      <c r="A989" s="126"/>
      <c r="B989" s="91"/>
      <c r="C989" s="126"/>
      <c r="D989" s="91"/>
      <c r="E989" s="85"/>
      <c r="F989" s="91"/>
      <c r="G989" s="91"/>
      <c r="H989" s="85"/>
      <c r="I989" s="91"/>
      <c r="J989" s="85"/>
      <c r="K989" s="85"/>
      <c r="L989" s="85"/>
      <c r="M989" s="85"/>
      <c r="N989" s="85"/>
      <c r="O989" s="85"/>
      <c r="P989" s="85"/>
      <c r="Q989" s="85"/>
      <c r="R989" s="85"/>
      <c r="S989" s="85"/>
      <c r="T989" s="85"/>
      <c r="U989" s="85"/>
      <c r="V989" s="85"/>
      <c r="W989" s="85"/>
      <c r="X989" s="85"/>
      <c r="Y989" s="85"/>
      <c r="Z989" s="85"/>
      <c r="AA989" s="2" t="s">
        <v>179</v>
      </c>
      <c r="AB989" s="2" t="s">
        <v>2505</v>
      </c>
      <c r="AC989" s="6" t="s">
        <v>179</v>
      </c>
      <c r="AD989" s="4" t="s">
        <v>2025</v>
      </c>
      <c r="AE989" s="6" t="s">
        <v>736</v>
      </c>
      <c r="AF989" s="4" t="s">
        <v>748</v>
      </c>
      <c r="AG989" s="6" t="s">
        <v>749</v>
      </c>
      <c r="AH989" s="6" t="s">
        <v>740</v>
      </c>
      <c r="AI989" s="6" t="s">
        <v>741</v>
      </c>
      <c r="AJ989" s="2" t="s">
        <v>2505</v>
      </c>
      <c r="AK989" s="2" t="s">
        <v>2505</v>
      </c>
      <c r="AL989" s="2" t="s">
        <v>2505</v>
      </c>
      <c r="AM989" s="2" t="s">
        <v>2505</v>
      </c>
      <c r="AN989" s="2" t="s">
        <v>2505</v>
      </c>
      <c r="AO989" s="2" t="s">
        <v>2505</v>
      </c>
      <c r="AP989" s="2"/>
      <c r="AQ989" s="2"/>
      <c r="AR989" s="2" t="s">
        <v>2505</v>
      </c>
      <c r="AS989" s="2" t="s">
        <v>2505</v>
      </c>
      <c r="AT989" s="2" t="s">
        <v>2505</v>
      </c>
      <c r="AU989" s="2"/>
      <c r="AV989" s="2"/>
      <c r="AW989" s="2"/>
      <c r="AX989" s="2" t="s">
        <v>2505</v>
      </c>
      <c r="AY989" s="2" t="s">
        <v>2505</v>
      </c>
      <c r="AZ989" s="2" t="s">
        <v>2505</v>
      </c>
      <c r="BA989" s="2" t="s">
        <v>2505</v>
      </c>
      <c r="BB989" s="91"/>
      <c r="BC989" s="6" t="s">
        <v>179</v>
      </c>
      <c r="BD989" s="2" t="s">
        <v>2505</v>
      </c>
      <c r="BE989" s="6" t="s">
        <v>179</v>
      </c>
      <c r="BF989" s="4" t="s">
        <v>2025</v>
      </c>
      <c r="BG989" s="6" t="s">
        <v>736</v>
      </c>
      <c r="BH989" s="4" t="s">
        <v>748</v>
      </c>
      <c r="BI989" s="4"/>
      <c r="BJ989" s="6" t="s">
        <v>749</v>
      </c>
      <c r="BK989" s="6" t="s">
        <v>740</v>
      </c>
      <c r="BL989" s="6" t="s">
        <v>741</v>
      </c>
      <c r="BM989" s="85"/>
      <c r="BN989" s="85"/>
      <c r="BO989" s="85"/>
      <c r="BP989" s="85"/>
      <c r="BQ989" s="85"/>
      <c r="BR989" s="93"/>
      <c r="BS989" s="23"/>
      <c r="BT989" s="13"/>
      <c r="BU989" s="14"/>
      <c r="BV989" s="13"/>
      <c r="BW989" s="13"/>
      <c r="BX989" s="13"/>
      <c r="BY989" s="13"/>
      <c r="BZ989" s="13"/>
      <c r="CA989" s="13"/>
      <c r="CB989" s="13"/>
      <c r="CC989" s="13"/>
      <c r="CD989" s="13"/>
      <c r="CE989" s="13"/>
      <c r="CF989" s="13"/>
      <c r="CG989" s="13"/>
      <c r="CH989" s="13"/>
      <c r="CI989" s="13"/>
      <c r="CJ989" s="13"/>
      <c r="CK989" s="13"/>
      <c r="CL989" s="13"/>
      <c r="CM989" s="13"/>
      <c r="CN989" s="13"/>
      <c r="CO989" s="13"/>
      <c r="CP989" s="13"/>
      <c r="CQ989" s="13"/>
      <c r="CR989" s="13"/>
      <c r="CS989" s="13"/>
      <c r="CT989" s="13"/>
      <c r="CU989" s="13"/>
      <c r="CV989" s="13"/>
      <c r="CW989" s="13"/>
      <c r="CX989" s="13"/>
      <c r="CY989" s="13"/>
      <c r="CZ989" s="13"/>
      <c r="DA989" s="13"/>
      <c r="DB989" s="13"/>
      <c r="DC989" s="13"/>
      <c r="DD989" s="13"/>
      <c r="DE989" s="13"/>
      <c r="DF989" s="13"/>
      <c r="DG989" s="13"/>
      <c r="DH989" s="13"/>
      <c r="DI989" s="13"/>
      <c r="DJ989" s="13"/>
      <c r="DK989" s="13"/>
      <c r="DL989" s="13"/>
    </row>
    <row r="990" spans="1:116" s="3" customFormat="1" ht="45">
      <c r="A990" s="95">
        <v>451</v>
      </c>
      <c r="B990" s="85" t="s">
        <v>2225</v>
      </c>
      <c r="C990" s="95" t="s">
        <v>97</v>
      </c>
      <c r="D990" s="85" t="s">
        <v>2288</v>
      </c>
      <c r="E990" s="85" t="s">
        <v>2008</v>
      </c>
      <c r="F990" s="85" t="s">
        <v>2619</v>
      </c>
      <c r="G990" s="85" t="s">
        <v>2008</v>
      </c>
      <c r="H990" s="85" t="s">
        <v>1981</v>
      </c>
      <c r="I990" s="85" t="s">
        <v>856</v>
      </c>
      <c r="J990" s="85" t="s">
        <v>2505</v>
      </c>
      <c r="K990" s="85" t="s">
        <v>1754</v>
      </c>
      <c r="L990" s="85" t="s">
        <v>2505</v>
      </c>
      <c r="M990" s="85" t="s">
        <v>1755</v>
      </c>
      <c r="N990" s="85" t="s">
        <v>2505</v>
      </c>
      <c r="O990" s="85" t="s">
        <v>2505</v>
      </c>
      <c r="P990" s="85" t="s">
        <v>2619</v>
      </c>
      <c r="Q990" s="85" t="s">
        <v>650</v>
      </c>
      <c r="R990" s="85"/>
      <c r="S990" s="85" t="s">
        <v>2020</v>
      </c>
      <c r="T990" s="85" t="s">
        <v>1755</v>
      </c>
      <c r="U990" s="85" t="s">
        <v>75</v>
      </c>
      <c r="V990" s="85" t="s">
        <v>99</v>
      </c>
      <c r="W990" s="85" t="s">
        <v>1756</v>
      </c>
      <c r="X990" s="85" t="s">
        <v>2505</v>
      </c>
      <c r="Y990" s="85" t="s">
        <v>2505</v>
      </c>
      <c r="Z990" s="85" t="s">
        <v>106</v>
      </c>
      <c r="AA990" s="4" t="s">
        <v>2291</v>
      </c>
      <c r="AB990" s="2" t="s">
        <v>2505</v>
      </c>
      <c r="AC990" s="4" t="s">
        <v>2291</v>
      </c>
      <c r="AD990" s="4" t="s">
        <v>2019</v>
      </c>
      <c r="AE990" s="4" t="s">
        <v>2020</v>
      </c>
      <c r="AF990" s="4" t="s">
        <v>2022</v>
      </c>
      <c r="AG990" s="4" t="s">
        <v>82</v>
      </c>
      <c r="AH990" s="4" t="s">
        <v>2292</v>
      </c>
      <c r="AI990" s="4" t="s">
        <v>99</v>
      </c>
      <c r="AJ990" s="2" t="s">
        <v>2505</v>
      </c>
      <c r="AK990" s="2" t="s">
        <v>2505</v>
      </c>
      <c r="AL990" s="2" t="s">
        <v>2505</v>
      </c>
      <c r="AM990" s="2" t="s">
        <v>2505</v>
      </c>
      <c r="AN990" s="2" t="s">
        <v>2505</v>
      </c>
      <c r="AO990" s="2" t="s">
        <v>2505</v>
      </c>
      <c r="AP990" s="2"/>
      <c r="AQ990" s="2"/>
      <c r="AR990" s="2" t="s">
        <v>2505</v>
      </c>
      <c r="AS990" s="4" t="s">
        <v>2020</v>
      </c>
      <c r="AT990" s="4" t="s">
        <v>2619</v>
      </c>
      <c r="AU990" s="4"/>
      <c r="AV990" s="4"/>
      <c r="AW990" s="4"/>
      <c r="AX990" s="4" t="s">
        <v>1755</v>
      </c>
      <c r="AY990" s="4" t="s">
        <v>75</v>
      </c>
      <c r="AZ990" s="4" t="s">
        <v>99</v>
      </c>
      <c r="BA990" s="4" t="s">
        <v>412</v>
      </c>
      <c r="BB990" s="85" t="s">
        <v>106</v>
      </c>
      <c r="BC990" s="4" t="s">
        <v>2291</v>
      </c>
      <c r="BD990" s="4" t="s">
        <v>89</v>
      </c>
      <c r="BE990" s="4" t="s">
        <v>2291</v>
      </c>
      <c r="BF990" s="4" t="s">
        <v>2019</v>
      </c>
      <c r="BG990" s="4" t="s">
        <v>2020</v>
      </c>
      <c r="BH990" s="4" t="s">
        <v>412</v>
      </c>
      <c r="BI990" s="4"/>
      <c r="BJ990" s="4" t="s">
        <v>651</v>
      </c>
      <c r="BK990" s="4" t="s">
        <v>414</v>
      </c>
      <c r="BL990" s="4" t="s">
        <v>99</v>
      </c>
      <c r="BM990" s="85" t="s">
        <v>86</v>
      </c>
      <c r="BN990" s="85" t="s">
        <v>86</v>
      </c>
      <c r="BO990" s="85" t="s">
        <v>86</v>
      </c>
      <c r="BP990" s="85" t="s">
        <v>86</v>
      </c>
      <c r="BQ990" s="85" t="s">
        <v>86</v>
      </c>
      <c r="BR990" s="93" t="s">
        <v>86</v>
      </c>
      <c r="BS990" s="23"/>
      <c r="BT990" s="13"/>
      <c r="BU990" s="14"/>
      <c r="BV990" s="13"/>
      <c r="BW990" s="13"/>
      <c r="BX990" s="13"/>
      <c r="BY990" s="13"/>
      <c r="BZ990" s="13"/>
      <c r="CA990" s="13"/>
      <c r="CB990" s="13"/>
      <c r="CC990" s="13"/>
      <c r="CD990" s="13"/>
      <c r="CE990" s="13"/>
      <c r="CF990" s="13"/>
      <c r="CG990" s="13"/>
      <c r="CH990" s="13"/>
      <c r="CI990" s="13"/>
      <c r="CJ990" s="13"/>
      <c r="CK990" s="13"/>
      <c r="CL990" s="13"/>
      <c r="CM990" s="13"/>
      <c r="CN990" s="13"/>
      <c r="CO990" s="13"/>
      <c r="CP990" s="13"/>
      <c r="CQ990" s="13"/>
      <c r="CR990" s="13"/>
      <c r="CS990" s="13"/>
      <c r="CT990" s="13"/>
      <c r="CU990" s="13"/>
      <c r="CV990" s="13"/>
      <c r="CW990" s="13"/>
      <c r="CX990" s="13"/>
      <c r="CY990" s="13"/>
      <c r="CZ990" s="13"/>
      <c r="DA990" s="13"/>
      <c r="DB990" s="13"/>
      <c r="DC990" s="13"/>
      <c r="DD990" s="13"/>
      <c r="DE990" s="13"/>
      <c r="DF990" s="13"/>
      <c r="DG990" s="13"/>
      <c r="DH990" s="13"/>
      <c r="DI990" s="13"/>
      <c r="DJ990" s="13"/>
      <c r="DK990" s="13"/>
      <c r="DL990" s="13"/>
    </row>
    <row r="991" spans="1:116" s="3" customFormat="1" ht="45">
      <c r="A991" s="95"/>
      <c r="B991" s="85"/>
      <c r="C991" s="95"/>
      <c r="D991" s="85"/>
      <c r="E991" s="85"/>
      <c r="F991" s="85"/>
      <c r="G991" s="85"/>
      <c r="H991" s="85"/>
      <c r="I991" s="85"/>
      <c r="J991" s="85"/>
      <c r="K991" s="85"/>
      <c r="L991" s="85"/>
      <c r="M991" s="85"/>
      <c r="N991" s="85"/>
      <c r="O991" s="85"/>
      <c r="P991" s="85"/>
      <c r="Q991" s="85"/>
      <c r="R991" s="85"/>
      <c r="S991" s="85"/>
      <c r="T991" s="85"/>
      <c r="U991" s="85"/>
      <c r="V991" s="85"/>
      <c r="W991" s="85"/>
      <c r="X991" s="85"/>
      <c r="Y991" s="85"/>
      <c r="Z991" s="85"/>
      <c r="AA991" s="2" t="s">
        <v>652</v>
      </c>
      <c r="AB991" s="2" t="s">
        <v>2505</v>
      </c>
      <c r="AC991" s="4" t="s">
        <v>415</v>
      </c>
      <c r="AD991" s="4" t="s">
        <v>2019</v>
      </c>
      <c r="AE991" s="4" t="s">
        <v>2020</v>
      </c>
      <c r="AF991" s="4" t="s">
        <v>2022</v>
      </c>
      <c r="AG991" s="4" t="s">
        <v>82</v>
      </c>
      <c r="AH991" s="4" t="s">
        <v>2292</v>
      </c>
      <c r="AI991" s="4" t="s">
        <v>76</v>
      </c>
      <c r="AJ991" s="2" t="s">
        <v>2505</v>
      </c>
      <c r="AK991" s="2" t="s">
        <v>2505</v>
      </c>
      <c r="AL991" s="2" t="s">
        <v>2505</v>
      </c>
      <c r="AM991" s="2" t="s">
        <v>2505</v>
      </c>
      <c r="AN991" s="2" t="s">
        <v>2505</v>
      </c>
      <c r="AO991" s="2" t="s">
        <v>2505</v>
      </c>
      <c r="AP991" s="2"/>
      <c r="AQ991" s="2"/>
      <c r="AR991" s="2" t="s">
        <v>2505</v>
      </c>
      <c r="AS991" s="2" t="s">
        <v>2505</v>
      </c>
      <c r="AT991" s="2" t="s">
        <v>2505</v>
      </c>
      <c r="AU991" s="2"/>
      <c r="AV991" s="2"/>
      <c r="AW991" s="2"/>
      <c r="AX991" s="2" t="s">
        <v>2505</v>
      </c>
      <c r="AY991" s="2" t="s">
        <v>2505</v>
      </c>
      <c r="AZ991" s="2" t="s">
        <v>2505</v>
      </c>
      <c r="BA991" s="2" t="s">
        <v>2505</v>
      </c>
      <c r="BB991" s="85"/>
      <c r="BC991" s="4" t="s">
        <v>415</v>
      </c>
      <c r="BD991" s="2" t="s">
        <v>2505</v>
      </c>
      <c r="BE991" s="4" t="s">
        <v>415</v>
      </c>
      <c r="BF991" s="4" t="s">
        <v>2019</v>
      </c>
      <c r="BG991" s="4" t="s">
        <v>2020</v>
      </c>
      <c r="BH991" s="4" t="s">
        <v>412</v>
      </c>
      <c r="BI991" s="4"/>
      <c r="BJ991" s="4" t="s">
        <v>653</v>
      </c>
      <c r="BK991" s="4" t="s">
        <v>414</v>
      </c>
      <c r="BL991" s="4" t="s">
        <v>99</v>
      </c>
      <c r="BM991" s="85"/>
      <c r="BN991" s="85"/>
      <c r="BO991" s="85"/>
      <c r="BP991" s="85"/>
      <c r="BQ991" s="85"/>
      <c r="BR991" s="93"/>
      <c r="BS991" s="23"/>
      <c r="BT991" s="13"/>
      <c r="BU991" s="14"/>
      <c r="BV991" s="13"/>
      <c r="BW991" s="13"/>
      <c r="BX991" s="13"/>
      <c r="BY991" s="13"/>
      <c r="BZ991" s="13"/>
      <c r="CA991" s="13"/>
      <c r="CB991" s="13"/>
      <c r="CC991" s="13"/>
      <c r="CD991" s="13"/>
      <c r="CE991" s="13"/>
      <c r="CF991" s="13"/>
      <c r="CG991" s="13"/>
      <c r="CH991" s="13"/>
      <c r="CI991" s="13"/>
      <c r="CJ991" s="13"/>
      <c r="CK991" s="13"/>
      <c r="CL991" s="13"/>
      <c r="CM991" s="13"/>
      <c r="CN991" s="13"/>
      <c r="CO991" s="13"/>
      <c r="CP991" s="13"/>
      <c r="CQ991" s="13"/>
      <c r="CR991" s="13"/>
      <c r="CS991" s="13"/>
      <c r="CT991" s="13"/>
      <c r="CU991" s="13"/>
      <c r="CV991" s="13"/>
      <c r="CW991" s="13"/>
      <c r="CX991" s="13"/>
      <c r="CY991" s="13"/>
      <c r="CZ991" s="13"/>
      <c r="DA991" s="13"/>
      <c r="DB991" s="13"/>
      <c r="DC991" s="13"/>
      <c r="DD991" s="13"/>
      <c r="DE991" s="13"/>
      <c r="DF991" s="13"/>
      <c r="DG991" s="13"/>
      <c r="DH991" s="13"/>
      <c r="DI991" s="13"/>
      <c r="DJ991" s="13"/>
      <c r="DK991" s="13"/>
      <c r="DL991" s="13"/>
    </row>
    <row r="992" spans="1:116" s="3" customFormat="1" ht="56.25">
      <c r="A992" s="102">
        <v>452</v>
      </c>
      <c r="B992" s="87" t="s">
        <v>538</v>
      </c>
      <c r="C992" s="102" t="s">
        <v>97</v>
      </c>
      <c r="D992" s="87" t="s">
        <v>830</v>
      </c>
      <c r="E992" s="87" t="s">
        <v>417</v>
      </c>
      <c r="F992" s="87" t="s">
        <v>2619</v>
      </c>
      <c r="G992" s="87" t="s">
        <v>1981</v>
      </c>
      <c r="H992" s="87" t="s">
        <v>1981</v>
      </c>
      <c r="I992" s="87" t="s">
        <v>867</v>
      </c>
      <c r="J992" s="87" t="s">
        <v>1392</v>
      </c>
      <c r="K992" s="87" t="s">
        <v>868</v>
      </c>
      <c r="L992" s="87" t="s">
        <v>2505</v>
      </c>
      <c r="M992" s="87" t="s">
        <v>1393</v>
      </c>
      <c r="N992" s="87" t="s">
        <v>2505</v>
      </c>
      <c r="O992" s="87" t="s">
        <v>2505</v>
      </c>
      <c r="P992" s="87" t="s">
        <v>2505</v>
      </c>
      <c r="Q992" s="87" t="s">
        <v>2505</v>
      </c>
      <c r="R992" s="87"/>
      <c r="S992" s="87" t="s">
        <v>2102</v>
      </c>
      <c r="T992" s="87" t="s">
        <v>2505</v>
      </c>
      <c r="U992" s="87" t="s">
        <v>1362</v>
      </c>
      <c r="V992" s="87" t="s">
        <v>84</v>
      </c>
      <c r="W992" s="87" t="s">
        <v>1992</v>
      </c>
      <c r="X992" s="87" t="s">
        <v>2505</v>
      </c>
      <c r="Y992" s="87" t="s">
        <v>1992</v>
      </c>
      <c r="Z992" s="87" t="s">
        <v>1639</v>
      </c>
      <c r="AA992" s="1" t="s">
        <v>1394</v>
      </c>
      <c r="AB992" s="1" t="s">
        <v>2505</v>
      </c>
      <c r="AC992" s="1" t="s">
        <v>2517</v>
      </c>
      <c r="AD992" s="1" t="s">
        <v>2518</v>
      </c>
      <c r="AE992" s="1" t="s">
        <v>2104</v>
      </c>
      <c r="AF992" s="1" t="s">
        <v>1992</v>
      </c>
      <c r="AG992" s="1" t="s">
        <v>951</v>
      </c>
      <c r="AH992" s="1" t="s">
        <v>1362</v>
      </c>
      <c r="AI992" s="1" t="s">
        <v>84</v>
      </c>
      <c r="AJ992" s="1" t="s">
        <v>2505</v>
      </c>
      <c r="AK992" s="1" t="s">
        <v>2505</v>
      </c>
      <c r="AL992" s="1" t="s">
        <v>2505</v>
      </c>
      <c r="AM992" s="1" t="s">
        <v>2505</v>
      </c>
      <c r="AN992" s="1" t="s">
        <v>2505</v>
      </c>
      <c r="AO992" s="1" t="s">
        <v>2505</v>
      </c>
      <c r="AP992" s="1"/>
      <c r="AQ992" s="1"/>
      <c r="AR992" s="1" t="s">
        <v>2106</v>
      </c>
      <c r="AS992" s="1" t="s">
        <v>2524</v>
      </c>
      <c r="AT992" s="1" t="s">
        <v>2505</v>
      </c>
      <c r="AU992" s="1"/>
      <c r="AV992" s="1"/>
      <c r="AW992" s="1"/>
      <c r="AX992" s="1" t="s">
        <v>2505</v>
      </c>
      <c r="AY992" s="1" t="s">
        <v>1362</v>
      </c>
      <c r="AZ992" s="1" t="s">
        <v>84</v>
      </c>
      <c r="BA992" s="1" t="s">
        <v>1395</v>
      </c>
      <c r="BB992" s="87" t="s">
        <v>1639</v>
      </c>
      <c r="BC992" s="1" t="s">
        <v>1394</v>
      </c>
      <c r="BD992" s="1" t="s">
        <v>2505</v>
      </c>
      <c r="BE992" s="1" t="s">
        <v>2517</v>
      </c>
      <c r="BF992" s="1" t="s">
        <v>2518</v>
      </c>
      <c r="BG992" s="1" t="s">
        <v>2020</v>
      </c>
      <c r="BH992" s="1" t="s">
        <v>1395</v>
      </c>
      <c r="BI992" s="1"/>
      <c r="BJ992" s="1" t="s">
        <v>2505</v>
      </c>
      <c r="BK992" s="1" t="s">
        <v>2514</v>
      </c>
      <c r="BL992" s="1" t="s">
        <v>1417</v>
      </c>
      <c r="BM992" s="1" t="s">
        <v>2505</v>
      </c>
      <c r="BN992" s="1" t="s">
        <v>2505</v>
      </c>
      <c r="BO992" s="1" t="s">
        <v>2505</v>
      </c>
      <c r="BP992" s="1" t="s">
        <v>2505</v>
      </c>
      <c r="BQ992" s="1" t="s">
        <v>2505</v>
      </c>
      <c r="BR992" s="43" t="s">
        <v>1398</v>
      </c>
      <c r="BS992" s="23"/>
      <c r="BT992" s="13"/>
      <c r="BU992" s="28"/>
      <c r="BV992" s="51"/>
      <c r="BW992" s="51"/>
      <c r="BX992" s="51"/>
      <c r="BY992" s="27"/>
      <c r="BZ992" s="27"/>
      <c r="CA992" s="27"/>
      <c r="CB992" s="27"/>
      <c r="CC992" s="27"/>
      <c r="CD992" s="27"/>
      <c r="CE992" s="27"/>
      <c r="CF992" s="27"/>
      <c r="CG992" s="27"/>
      <c r="CH992" s="27"/>
      <c r="CI992" s="13"/>
      <c r="CJ992" s="13"/>
      <c r="CK992" s="13"/>
      <c r="CL992" s="13"/>
      <c r="CM992" s="13"/>
      <c r="CN992" s="13"/>
      <c r="CO992" s="13"/>
      <c r="CP992" s="13"/>
      <c r="CQ992" s="13"/>
      <c r="CR992" s="13"/>
      <c r="CS992" s="13"/>
      <c r="CT992" s="13"/>
      <c r="CU992" s="13"/>
      <c r="CV992" s="13"/>
      <c r="CW992" s="13"/>
      <c r="CX992" s="13"/>
      <c r="CY992" s="13"/>
      <c r="CZ992" s="13"/>
      <c r="DA992" s="13"/>
      <c r="DB992" s="13"/>
      <c r="DC992" s="13"/>
      <c r="DD992" s="13"/>
      <c r="DE992" s="13"/>
      <c r="DF992" s="13"/>
      <c r="DG992" s="13"/>
      <c r="DH992" s="13"/>
      <c r="DI992" s="13"/>
      <c r="DJ992" s="13"/>
      <c r="DK992" s="13"/>
      <c r="DL992" s="13"/>
    </row>
    <row r="993" spans="1:116" s="3" customFormat="1" ht="45">
      <c r="A993" s="102"/>
      <c r="B993" s="87"/>
      <c r="C993" s="102"/>
      <c r="D993" s="87"/>
      <c r="E993" s="87" t="s">
        <v>2505</v>
      </c>
      <c r="F993" s="87"/>
      <c r="G993" s="87"/>
      <c r="H993" s="87"/>
      <c r="I993" s="87"/>
      <c r="J993" s="87"/>
      <c r="K993" s="87"/>
      <c r="L993" s="87"/>
      <c r="M993" s="87"/>
      <c r="N993" s="87"/>
      <c r="O993" s="87"/>
      <c r="P993" s="87"/>
      <c r="Q993" s="87"/>
      <c r="R993" s="87"/>
      <c r="S993" s="87"/>
      <c r="T993" s="87"/>
      <c r="U993" s="87"/>
      <c r="V993" s="87"/>
      <c r="W993" s="87"/>
      <c r="X993" s="87"/>
      <c r="Y993" s="87"/>
      <c r="Z993" s="87"/>
      <c r="AA993" s="35" t="s">
        <v>1399</v>
      </c>
      <c r="AB993" s="1" t="s">
        <v>2505</v>
      </c>
      <c r="AC993" s="35" t="s">
        <v>2523</v>
      </c>
      <c r="AD993" s="35" t="s">
        <v>2518</v>
      </c>
      <c r="AE993" s="1" t="s">
        <v>2505</v>
      </c>
      <c r="AF993" s="1" t="s">
        <v>2505</v>
      </c>
      <c r="AG993" s="1" t="s">
        <v>2505</v>
      </c>
      <c r="AH993" s="1" t="s">
        <v>2505</v>
      </c>
      <c r="AI993" s="1" t="s">
        <v>2505</v>
      </c>
      <c r="AJ993" s="1" t="s">
        <v>2505</v>
      </c>
      <c r="AK993" s="1" t="s">
        <v>2505</v>
      </c>
      <c r="AL993" s="1" t="s">
        <v>2505</v>
      </c>
      <c r="AM993" s="1" t="s">
        <v>2505</v>
      </c>
      <c r="AN993" s="1" t="s">
        <v>2505</v>
      </c>
      <c r="AO993" s="1" t="s">
        <v>2505</v>
      </c>
      <c r="AP993" s="1"/>
      <c r="AQ993" s="1"/>
      <c r="AR993" s="1" t="s">
        <v>2505</v>
      </c>
      <c r="AS993" s="1" t="s">
        <v>2505</v>
      </c>
      <c r="AT993" s="1" t="s">
        <v>2505</v>
      </c>
      <c r="AU993" s="1"/>
      <c r="AV993" s="1"/>
      <c r="AW993" s="1"/>
      <c r="AX993" s="1" t="s">
        <v>2505</v>
      </c>
      <c r="AY993" s="1" t="s">
        <v>2505</v>
      </c>
      <c r="AZ993" s="1" t="s">
        <v>2505</v>
      </c>
      <c r="BA993" s="1" t="s">
        <v>2505</v>
      </c>
      <c r="BB993" s="87"/>
      <c r="BC993" s="35" t="s">
        <v>1399</v>
      </c>
      <c r="BD993" s="1" t="s">
        <v>2505</v>
      </c>
      <c r="BE993" s="35" t="s">
        <v>2523</v>
      </c>
      <c r="BF993" s="35" t="s">
        <v>2518</v>
      </c>
      <c r="BG993" s="35" t="s">
        <v>2020</v>
      </c>
      <c r="BH993" s="1" t="s">
        <v>2505</v>
      </c>
      <c r="BI993" s="1"/>
      <c r="BJ993" s="1" t="s">
        <v>2505</v>
      </c>
      <c r="BK993" s="1" t="s">
        <v>2505</v>
      </c>
      <c r="BL993" s="1" t="s">
        <v>2505</v>
      </c>
      <c r="BM993" s="1" t="s">
        <v>2505</v>
      </c>
      <c r="BN993" s="1" t="s">
        <v>2505</v>
      </c>
      <c r="BO993" s="1" t="s">
        <v>2505</v>
      </c>
      <c r="BP993" s="1" t="s">
        <v>2505</v>
      </c>
      <c r="BQ993" s="1" t="s">
        <v>2505</v>
      </c>
      <c r="BR993" s="43" t="s">
        <v>2505</v>
      </c>
      <c r="BS993" s="23"/>
      <c r="BT993" s="13"/>
      <c r="BU993" s="28"/>
      <c r="BV993" s="51"/>
      <c r="BW993" s="51"/>
      <c r="BX993" s="51"/>
      <c r="BY993" s="27"/>
      <c r="BZ993" s="27"/>
      <c r="CA993" s="27"/>
      <c r="CB993" s="27"/>
      <c r="CC993" s="27"/>
      <c r="CD993" s="27"/>
      <c r="CE993" s="27"/>
      <c r="CF993" s="27"/>
      <c r="CG993" s="27"/>
      <c r="CH993" s="27"/>
      <c r="CI993" s="13"/>
      <c r="CJ993" s="13"/>
      <c r="CK993" s="13"/>
      <c r="CL993" s="13"/>
      <c r="CM993" s="13"/>
      <c r="CN993" s="13"/>
      <c r="CO993" s="13"/>
      <c r="CP993" s="13"/>
      <c r="CQ993" s="13"/>
      <c r="CR993" s="13"/>
      <c r="CS993" s="13"/>
      <c r="CT993" s="13"/>
      <c r="CU993" s="13"/>
      <c r="CV993" s="13"/>
      <c r="CW993" s="13"/>
      <c r="CX993" s="13"/>
      <c r="CY993" s="13"/>
      <c r="CZ993" s="13"/>
      <c r="DA993" s="13"/>
      <c r="DB993" s="13"/>
      <c r="DC993" s="13"/>
      <c r="DD993" s="13"/>
      <c r="DE993" s="13"/>
      <c r="DF993" s="13"/>
      <c r="DG993" s="13"/>
      <c r="DH993" s="13"/>
      <c r="DI993" s="13"/>
      <c r="DJ993" s="13"/>
      <c r="DK993" s="13"/>
      <c r="DL993" s="13"/>
    </row>
    <row r="994" spans="1:116" s="3" customFormat="1" ht="33.75">
      <c r="A994" s="95">
        <v>453</v>
      </c>
      <c r="B994" s="85" t="s">
        <v>1974</v>
      </c>
      <c r="C994" s="95" t="s">
        <v>97</v>
      </c>
      <c r="D994" s="85" t="s">
        <v>2007</v>
      </c>
      <c r="E994" s="85" t="s">
        <v>417</v>
      </c>
      <c r="F994" s="85" t="s">
        <v>2619</v>
      </c>
      <c r="G994" s="85" t="s">
        <v>1981</v>
      </c>
      <c r="H994" s="85" t="s">
        <v>1981</v>
      </c>
      <c r="I994" s="85" t="s">
        <v>1975</v>
      </c>
      <c r="J994" s="85" t="s">
        <v>2505</v>
      </c>
      <c r="K994" s="85" t="s">
        <v>1976</v>
      </c>
      <c r="L994" s="85">
        <v>1</v>
      </c>
      <c r="M994" s="85" t="s">
        <v>1977</v>
      </c>
      <c r="N994" s="85" t="s">
        <v>1732</v>
      </c>
      <c r="O994" s="85" t="s">
        <v>1978</v>
      </c>
      <c r="P994" s="85" t="s">
        <v>2511</v>
      </c>
      <c r="Q994" s="85" t="s">
        <v>1979</v>
      </c>
      <c r="R994" s="85"/>
      <c r="S994" s="85" t="s">
        <v>1980</v>
      </c>
      <c r="T994" s="85" t="s">
        <v>2505</v>
      </c>
      <c r="U994" s="85" t="s">
        <v>2505</v>
      </c>
      <c r="V994" s="85" t="s">
        <v>2505</v>
      </c>
      <c r="W994" s="85" t="s">
        <v>2505</v>
      </c>
      <c r="X994" s="85" t="s">
        <v>2505</v>
      </c>
      <c r="Y994" s="85" t="s">
        <v>2505</v>
      </c>
      <c r="Z994" s="85" t="s">
        <v>2505</v>
      </c>
      <c r="AA994" s="85" t="s">
        <v>2505</v>
      </c>
      <c r="AB994" s="85" t="s">
        <v>2505</v>
      </c>
      <c r="AC994" s="85" t="s">
        <v>2505</v>
      </c>
      <c r="AD994" s="85" t="s">
        <v>2505</v>
      </c>
      <c r="AE994" s="85" t="s">
        <v>2505</v>
      </c>
      <c r="AF994" s="85" t="s">
        <v>2505</v>
      </c>
      <c r="AG994" s="85" t="s">
        <v>2505</v>
      </c>
      <c r="AH994" s="85" t="s">
        <v>2505</v>
      </c>
      <c r="AI994" s="85" t="s">
        <v>2505</v>
      </c>
      <c r="AJ994" s="85" t="s">
        <v>2505</v>
      </c>
      <c r="AK994" s="85" t="s">
        <v>2505</v>
      </c>
      <c r="AL994" s="85" t="s">
        <v>2505</v>
      </c>
      <c r="AM994" s="85" t="s">
        <v>2505</v>
      </c>
      <c r="AN994" s="85" t="s">
        <v>2505</v>
      </c>
      <c r="AO994" s="85" t="s">
        <v>2505</v>
      </c>
      <c r="AP994" s="85"/>
      <c r="AQ994" s="85"/>
      <c r="AR994" s="85" t="s">
        <v>2505</v>
      </c>
      <c r="AS994" s="85" t="s">
        <v>2513</v>
      </c>
      <c r="AT994" s="85" t="s">
        <v>2511</v>
      </c>
      <c r="AU994" s="85"/>
      <c r="AV994" s="85"/>
      <c r="AW994" s="85"/>
      <c r="AX994" s="85" t="s">
        <v>86</v>
      </c>
      <c r="AY994" s="85" t="s">
        <v>2514</v>
      </c>
      <c r="AZ994" s="85" t="s">
        <v>741</v>
      </c>
      <c r="BA994" s="85" t="s">
        <v>2515</v>
      </c>
      <c r="BB994" s="85" t="s">
        <v>599</v>
      </c>
      <c r="BC994" s="2" t="s">
        <v>2516</v>
      </c>
      <c r="BD994" s="85" t="s">
        <v>2505</v>
      </c>
      <c r="BE994" s="2" t="s">
        <v>2517</v>
      </c>
      <c r="BF994" s="2" t="s">
        <v>2518</v>
      </c>
      <c r="BG994" s="85" t="s">
        <v>2513</v>
      </c>
      <c r="BH994" s="85" t="s">
        <v>2519</v>
      </c>
      <c r="BI994" s="85"/>
      <c r="BJ994" s="85" t="s">
        <v>2521</v>
      </c>
      <c r="BK994" s="85" t="s">
        <v>2514</v>
      </c>
      <c r="BL994" s="85" t="s">
        <v>741</v>
      </c>
      <c r="BM994" s="85" t="s">
        <v>2505</v>
      </c>
      <c r="BN994" s="85" t="s">
        <v>2505</v>
      </c>
      <c r="BO994" s="85" t="s">
        <v>2505</v>
      </c>
      <c r="BP994" s="85" t="s">
        <v>2505</v>
      </c>
      <c r="BQ994" s="85" t="s">
        <v>2505</v>
      </c>
      <c r="BR994" s="93" t="s">
        <v>2505</v>
      </c>
      <c r="BS994" s="23"/>
      <c r="BT994" s="13"/>
      <c r="BU994" s="28"/>
      <c r="BV994" s="44"/>
      <c r="BW994" s="44"/>
      <c r="BX994" s="44"/>
      <c r="BY994" s="27"/>
      <c r="BZ994" s="27"/>
      <c r="CA994" s="27"/>
      <c r="CB994" s="27"/>
      <c r="CC994" s="27"/>
      <c r="CD994" s="27"/>
      <c r="CE994" s="27"/>
      <c r="CF994" s="27"/>
      <c r="CG994" s="27"/>
      <c r="CH994" s="27"/>
      <c r="CI994" s="13"/>
      <c r="CJ994" s="13"/>
      <c r="CK994" s="13"/>
      <c r="CL994" s="13"/>
      <c r="CM994" s="13"/>
      <c r="CN994" s="13"/>
      <c r="CO994" s="13"/>
      <c r="CP994" s="13"/>
      <c r="CQ994" s="13"/>
      <c r="CR994" s="13"/>
      <c r="CS994" s="13"/>
      <c r="CT994" s="13"/>
      <c r="CU994" s="13"/>
      <c r="CV994" s="13"/>
      <c r="CW994" s="13"/>
      <c r="CX994" s="13"/>
      <c r="CY994" s="13"/>
      <c r="CZ994" s="13"/>
      <c r="DA994" s="13"/>
      <c r="DB994" s="13"/>
      <c r="DC994" s="13"/>
      <c r="DD994" s="13"/>
      <c r="DE994" s="13"/>
      <c r="DF994" s="13"/>
      <c r="DG994" s="13"/>
      <c r="DH994" s="13"/>
      <c r="DI994" s="13"/>
      <c r="DJ994" s="13"/>
      <c r="DK994" s="13"/>
      <c r="DL994" s="13"/>
    </row>
    <row r="995" spans="1:116" s="3" customFormat="1" ht="22.5">
      <c r="A995" s="95"/>
      <c r="B995" s="85"/>
      <c r="C995" s="95"/>
      <c r="D995" s="85"/>
      <c r="E995" s="85"/>
      <c r="F995" s="85"/>
      <c r="G995" s="85"/>
      <c r="H995" s="85"/>
      <c r="I995" s="85"/>
      <c r="J995" s="85"/>
      <c r="K995" s="85"/>
      <c r="L995" s="85"/>
      <c r="M995" s="85"/>
      <c r="N995" s="85"/>
      <c r="O995" s="85"/>
      <c r="P995" s="85"/>
      <c r="Q995" s="85"/>
      <c r="R995" s="85"/>
      <c r="S995" s="85"/>
      <c r="T995" s="85"/>
      <c r="U995" s="85"/>
      <c r="V995" s="85"/>
      <c r="W995" s="85"/>
      <c r="X995" s="85"/>
      <c r="Y995" s="85"/>
      <c r="Z995" s="85"/>
      <c r="AA995" s="85"/>
      <c r="AB995" s="85"/>
      <c r="AC995" s="85"/>
      <c r="AD995" s="85"/>
      <c r="AE995" s="85"/>
      <c r="AF995" s="85"/>
      <c r="AG995" s="85"/>
      <c r="AH995" s="85"/>
      <c r="AI995" s="85"/>
      <c r="AJ995" s="85"/>
      <c r="AK995" s="85"/>
      <c r="AL995" s="85"/>
      <c r="AM995" s="85"/>
      <c r="AN995" s="85"/>
      <c r="AO995" s="85"/>
      <c r="AP995" s="85"/>
      <c r="AQ995" s="85"/>
      <c r="AR995" s="85"/>
      <c r="AS995" s="85"/>
      <c r="AT995" s="85"/>
      <c r="AU995" s="85"/>
      <c r="AV995" s="85"/>
      <c r="AW995" s="85"/>
      <c r="AX995" s="85"/>
      <c r="AY995" s="85"/>
      <c r="AZ995" s="85"/>
      <c r="BA995" s="85"/>
      <c r="BB995" s="85"/>
      <c r="BC995" s="2" t="s">
        <v>2522</v>
      </c>
      <c r="BD995" s="85"/>
      <c r="BE995" s="2" t="s">
        <v>2523</v>
      </c>
      <c r="BF995" s="4" t="s">
        <v>2518</v>
      </c>
      <c r="BG995" s="85"/>
      <c r="BH995" s="85"/>
      <c r="BI995" s="85"/>
      <c r="BJ995" s="85"/>
      <c r="BK995" s="85"/>
      <c r="BL995" s="85"/>
      <c r="BM995" s="85"/>
      <c r="BN995" s="85"/>
      <c r="BO995" s="85"/>
      <c r="BP995" s="85"/>
      <c r="BQ995" s="85"/>
      <c r="BR995" s="93"/>
      <c r="BS995" s="23"/>
      <c r="BT995" s="13"/>
      <c r="BU995" s="28"/>
      <c r="BV995" s="44"/>
      <c r="BW995" s="44"/>
      <c r="BX995" s="44"/>
      <c r="BY995" s="27"/>
      <c r="BZ995" s="27"/>
      <c r="CA995" s="27"/>
      <c r="CB995" s="27"/>
      <c r="CC995" s="27"/>
      <c r="CD995" s="27"/>
      <c r="CE995" s="27"/>
      <c r="CF995" s="27"/>
      <c r="CG995" s="27"/>
      <c r="CH995" s="27"/>
      <c r="CI995" s="13"/>
      <c r="CJ995" s="13"/>
      <c r="CK995" s="13"/>
      <c r="CL995" s="13"/>
      <c r="CM995" s="13"/>
      <c r="CN995" s="13"/>
      <c r="CO995" s="13"/>
      <c r="CP995" s="13"/>
      <c r="CQ995" s="13"/>
      <c r="CR995" s="13"/>
      <c r="CS995" s="13"/>
      <c r="CT995" s="13"/>
      <c r="CU995" s="13"/>
      <c r="CV995" s="13"/>
      <c r="CW995" s="13"/>
      <c r="CX995" s="13"/>
      <c r="CY995" s="13"/>
      <c r="CZ995" s="13"/>
      <c r="DA995" s="13"/>
      <c r="DB995" s="13"/>
      <c r="DC995" s="13"/>
      <c r="DD995" s="13"/>
      <c r="DE995" s="13"/>
      <c r="DF995" s="13"/>
      <c r="DG995" s="13"/>
      <c r="DH995" s="13"/>
      <c r="DI995" s="13"/>
      <c r="DJ995" s="13"/>
      <c r="DK995" s="13"/>
      <c r="DL995" s="13"/>
    </row>
    <row r="996" spans="1:116" s="3" customFormat="1" ht="33.75">
      <c r="A996" s="95">
        <v>454</v>
      </c>
      <c r="B996" s="85" t="s">
        <v>2207</v>
      </c>
      <c r="C996" s="95" t="s">
        <v>97</v>
      </c>
      <c r="D996" s="85" t="s">
        <v>830</v>
      </c>
      <c r="E996" s="85" t="s">
        <v>2008</v>
      </c>
      <c r="F996" s="85" t="s">
        <v>2619</v>
      </c>
      <c r="G996" s="85" t="s">
        <v>1981</v>
      </c>
      <c r="H996" s="85" t="s">
        <v>1981</v>
      </c>
      <c r="I996" s="85" t="s">
        <v>2208</v>
      </c>
      <c r="J996" s="85" t="s">
        <v>2505</v>
      </c>
      <c r="K996" s="85" t="s">
        <v>2210</v>
      </c>
      <c r="L996" s="97">
        <v>1</v>
      </c>
      <c r="M996" s="85" t="s">
        <v>713</v>
      </c>
      <c r="N996" s="85" t="s">
        <v>1978</v>
      </c>
      <c r="O996" s="85" t="s">
        <v>1978</v>
      </c>
      <c r="P996" s="85" t="s">
        <v>2505</v>
      </c>
      <c r="Q996" s="85" t="s">
        <v>2211</v>
      </c>
      <c r="R996" s="85"/>
      <c r="S996" s="85" t="s">
        <v>1980</v>
      </c>
      <c r="T996" s="85" t="s">
        <v>2505</v>
      </c>
      <c r="U996" s="85" t="s">
        <v>2505</v>
      </c>
      <c r="V996" s="85" t="s">
        <v>2505</v>
      </c>
      <c r="W996" s="85" t="s">
        <v>2505</v>
      </c>
      <c r="X996" s="85" t="s">
        <v>2505</v>
      </c>
      <c r="Y996" s="87" t="s">
        <v>2505</v>
      </c>
      <c r="Z996" s="87" t="s">
        <v>2505</v>
      </c>
      <c r="AA996" s="87" t="s">
        <v>2505</v>
      </c>
      <c r="AB996" s="87" t="s">
        <v>2505</v>
      </c>
      <c r="AC996" s="87" t="s">
        <v>2505</v>
      </c>
      <c r="AD996" s="87" t="s">
        <v>2505</v>
      </c>
      <c r="AE996" s="87" t="s">
        <v>2505</v>
      </c>
      <c r="AF996" s="87" t="s">
        <v>2505</v>
      </c>
      <c r="AG996" s="87" t="s">
        <v>2505</v>
      </c>
      <c r="AH996" s="87" t="s">
        <v>2505</v>
      </c>
      <c r="AI996" s="87" t="s">
        <v>2505</v>
      </c>
      <c r="AJ996" s="85" t="s">
        <v>86</v>
      </c>
      <c r="AK996" s="85" t="s">
        <v>86</v>
      </c>
      <c r="AL996" s="85" t="s">
        <v>86</v>
      </c>
      <c r="AM996" s="85" t="s">
        <v>86</v>
      </c>
      <c r="AN996" s="85" t="s">
        <v>86</v>
      </c>
      <c r="AO996" s="85" t="s">
        <v>2505</v>
      </c>
      <c r="AP996" s="85"/>
      <c r="AQ996" s="85"/>
      <c r="AR996" s="85" t="s">
        <v>2505</v>
      </c>
      <c r="AS996" s="85" t="s">
        <v>2524</v>
      </c>
      <c r="AT996" s="85" t="s">
        <v>2505</v>
      </c>
      <c r="AU996" s="85"/>
      <c r="AV996" s="85"/>
      <c r="AW996" s="85"/>
      <c r="AX996" s="85" t="s">
        <v>86</v>
      </c>
      <c r="AY996" s="85" t="s">
        <v>1362</v>
      </c>
      <c r="AZ996" s="85" t="s">
        <v>84</v>
      </c>
      <c r="BA996" s="85" t="s">
        <v>1395</v>
      </c>
      <c r="BB996" s="85" t="s">
        <v>599</v>
      </c>
      <c r="BC996" s="2" t="s">
        <v>2209</v>
      </c>
      <c r="BD996" s="2" t="s">
        <v>2505</v>
      </c>
      <c r="BE996" s="2" t="s">
        <v>573</v>
      </c>
      <c r="BF996" s="2" t="s">
        <v>2518</v>
      </c>
      <c r="BG996" s="2" t="s">
        <v>2020</v>
      </c>
      <c r="BH996" s="2" t="s">
        <v>1395</v>
      </c>
      <c r="BI996" s="2"/>
      <c r="BJ996" s="2" t="s">
        <v>1397</v>
      </c>
      <c r="BK996" s="2" t="s">
        <v>2514</v>
      </c>
      <c r="BL996" s="2" t="s">
        <v>1417</v>
      </c>
      <c r="BM996" s="85" t="s">
        <v>2505</v>
      </c>
      <c r="BN996" s="85" t="s">
        <v>2505</v>
      </c>
      <c r="BO996" s="85" t="s">
        <v>2505</v>
      </c>
      <c r="BP996" s="85" t="s">
        <v>2505</v>
      </c>
      <c r="BQ996" s="85" t="s">
        <v>2505</v>
      </c>
      <c r="BR996" s="93" t="s">
        <v>1300</v>
      </c>
      <c r="BS996" s="23"/>
      <c r="BT996" s="13"/>
      <c r="BU996" s="28"/>
      <c r="BV996" s="44"/>
      <c r="BW996" s="44"/>
      <c r="BX996" s="44"/>
      <c r="BY996" s="27"/>
      <c r="BZ996" s="27"/>
      <c r="CA996" s="27"/>
      <c r="CB996" s="27"/>
      <c r="CC996" s="27"/>
      <c r="CD996" s="27"/>
      <c r="CE996" s="27"/>
      <c r="CF996" s="27"/>
      <c r="CG996" s="27"/>
      <c r="CH996" s="27"/>
      <c r="CI996" s="13"/>
      <c r="CJ996" s="13"/>
      <c r="CK996" s="13"/>
      <c r="CL996" s="13"/>
      <c r="CM996" s="13"/>
      <c r="CN996" s="13"/>
      <c r="CO996" s="13"/>
      <c r="CP996" s="13"/>
      <c r="CQ996" s="13"/>
      <c r="CR996" s="13"/>
      <c r="CS996" s="13"/>
      <c r="CT996" s="13"/>
      <c r="CU996" s="13"/>
      <c r="CV996" s="13"/>
      <c r="CW996" s="13"/>
      <c r="CX996" s="13"/>
      <c r="CY996" s="13"/>
      <c r="CZ996" s="13"/>
      <c r="DA996" s="13"/>
      <c r="DB996" s="13"/>
      <c r="DC996" s="13"/>
      <c r="DD996" s="13"/>
      <c r="DE996" s="13"/>
      <c r="DF996" s="13"/>
      <c r="DG996" s="13"/>
      <c r="DH996" s="13"/>
      <c r="DI996" s="13"/>
      <c r="DJ996" s="13"/>
      <c r="DK996" s="13"/>
      <c r="DL996" s="13"/>
    </row>
    <row r="997" spans="1:116" s="3" customFormat="1" ht="33.75">
      <c r="A997" s="95"/>
      <c r="B997" s="85"/>
      <c r="C997" s="95"/>
      <c r="D997" s="85"/>
      <c r="E997" s="85"/>
      <c r="F997" s="85"/>
      <c r="G997" s="85"/>
      <c r="H997" s="85"/>
      <c r="I997" s="85"/>
      <c r="J997" s="85"/>
      <c r="K997" s="85"/>
      <c r="L997" s="85"/>
      <c r="M997" s="85"/>
      <c r="N997" s="85"/>
      <c r="O997" s="85"/>
      <c r="P997" s="85"/>
      <c r="Q997" s="85"/>
      <c r="R997" s="85"/>
      <c r="S997" s="85"/>
      <c r="T997" s="85"/>
      <c r="U997" s="85"/>
      <c r="V997" s="85"/>
      <c r="W997" s="85"/>
      <c r="X997" s="85"/>
      <c r="Y997" s="85"/>
      <c r="Z997" s="85"/>
      <c r="AA997" s="85"/>
      <c r="AB997" s="85"/>
      <c r="AC997" s="85"/>
      <c r="AD997" s="85"/>
      <c r="AE997" s="85"/>
      <c r="AF997" s="85"/>
      <c r="AG997" s="85"/>
      <c r="AH997" s="85"/>
      <c r="AI997" s="85"/>
      <c r="AJ997" s="85"/>
      <c r="AK997" s="85" t="s">
        <v>86</v>
      </c>
      <c r="AL997" s="85" t="s">
        <v>86</v>
      </c>
      <c r="AM997" s="85" t="s">
        <v>86</v>
      </c>
      <c r="AN997" s="85" t="s">
        <v>86</v>
      </c>
      <c r="AO997" s="85"/>
      <c r="AP997" s="85"/>
      <c r="AQ997" s="85"/>
      <c r="AR997" s="85"/>
      <c r="AS997" s="85"/>
      <c r="AT997" s="85"/>
      <c r="AU997" s="85"/>
      <c r="AV997" s="85"/>
      <c r="AW997" s="85"/>
      <c r="AX997" s="85"/>
      <c r="AY997" s="85"/>
      <c r="AZ997" s="85"/>
      <c r="BA997" s="85"/>
      <c r="BB997" s="85"/>
      <c r="BC997" s="2" t="s">
        <v>1301</v>
      </c>
      <c r="BD997" s="2" t="s">
        <v>2505</v>
      </c>
      <c r="BE997" s="2" t="s">
        <v>2523</v>
      </c>
      <c r="BF997" s="2" t="s">
        <v>2518</v>
      </c>
      <c r="BG997" s="2" t="s">
        <v>982</v>
      </c>
      <c r="BH997" s="40">
        <v>39052</v>
      </c>
      <c r="BI997" s="2"/>
      <c r="BJ997" s="2" t="s">
        <v>951</v>
      </c>
      <c r="BK997" s="2" t="s">
        <v>2514</v>
      </c>
      <c r="BL997" s="2" t="s">
        <v>1417</v>
      </c>
      <c r="BM997" s="85"/>
      <c r="BN997" s="85"/>
      <c r="BO997" s="85"/>
      <c r="BP997" s="85"/>
      <c r="BQ997" s="85"/>
      <c r="BR997" s="93"/>
      <c r="BS997" s="23"/>
      <c r="BT997" s="13"/>
      <c r="BU997" s="28"/>
      <c r="BV997" s="44"/>
      <c r="BW997" s="44"/>
      <c r="BX997" s="44"/>
      <c r="BY997" s="27"/>
      <c r="BZ997" s="27"/>
      <c r="CA997" s="27"/>
      <c r="CB997" s="27"/>
      <c r="CC997" s="27"/>
      <c r="CD997" s="27"/>
      <c r="CE997" s="27"/>
      <c r="CF997" s="27"/>
      <c r="CG997" s="27"/>
      <c r="CH997" s="27"/>
      <c r="CI997" s="13"/>
      <c r="CJ997" s="13"/>
      <c r="CK997" s="13"/>
      <c r="CL997" s="13"/>
      <c r="CM997" s="13"/>
      <c r="CN997" s="13"/>
      <c r="CO997" s="13"/>
      <c r="CP997" s="13"/>
      <c r="CQ997" s="13"/>
      <c r="CR997" s="13"/>
      <c r="CS997" s="13"/>
      <c r="CT997" s="13"/>
      <c r="CU997" s="13"/>
      <c r="CV997" s="13"/>
      <c r="CW997" s="13"/>
      <c r="CX997" s="13"/>
      <c r="CY997" s="13"/>
      <c r="CZ997" s="13"/>
      <c r="DA997" s="13"/>
      <c r="DB997" s="13"/>
      <c r="DC997" s="13"/>
      <c r="DD997" s="13"/>
      <c r="DE997" s="13"/>
      <c r="DF997" s="13"/>
      <c r="DG997" s="13"/>
      <c r="DH997" s="13"/>
      <c r="DI997" s="13"/>
      <c r="DJ997" s="13"/>
      <c r="DK997" s="13"/>
      <c r="DL997" s="13"/>
    </row>
    <row r="998" spans="1:116" s="3" customFormat="1" ht="56.25">
      <c r="A998" s="71">
        <v>455</v>
      </c>
      <c r="B998" s="2" t="s">
        <v>1587</v>
      </c>
      <c r="C998" s="71" t="s">
        <v>97</v>
      </c>
      <c r="D998" s="2" t="s">
        <v>66</v>
      </c>
      <c r="E998" s="2" t="s">
        <v>417</v>
      </c>
      <c r="F998" s="2" t="s">
        <v>2619</v>
      </c>
      <c r="G998" s="2" t="s">
        <v>1981</v>
      </c>
      <c r="H998" s="2" t="s">
        <v>1981</v>
      </c>
      <c r="I998" s="2" t="s">
        <v>874</v>
      </c>
      <c r="J998" s="2" t="s">
        <v>2505</v>
      </c>
      <c r="K998" s="1" t="s">
        <v>2642</v>
      </c>
      <c r="L998" s="30" t="s">
        <v>2505</v>
      </c>
      <c r="M998" s="2" t="s">
        <v>2505</v>
      </c>
      <c r="N998" s="30" t="s">
        <v>1984</v>
      </c>
      <c r="O998" s="2" t="s">
        <v>1978</v>
      </c>
      <c r="P998" s="2" t="s">
        <v>2511</v>
      </c>
      <c r="Q998" s="2" t="s">
        <v>1968</v>
      </c>
      <c r="R998" s="2"/>
      <c r="S998" s="2" t="s">
        <v>1991</v>
      </c>
      <c r="T998" s="2" t="s">
        <v>86</v>
      </c>
      <c r="U998" s="2" t="s">
        <v>1362</v>
      </c>
      <c r="V998" s="2" t="s">
        <v>741</v>
      </c>
      <c r="W998" s="2" t="s">
        <v>1992</v>
      </c>
      <c r="X998" s="2" t="s">
        <v>2511</v>
      </c>
      <c r="Y998" s="2" t="s">
        <v>1992</v>
      </c>
      <c r="Z998" s="2" t="s">
        <v>1993</v>
      </c>
      <c r="AA998" s="2" t="s">
        <v>2505</v>
      </c>
      <c r="AB998" s="2" t="s">
        <v>2505</v>
      </c>
      <c r="AC998" s="2" t="s">
        <v>2505</v>
      </c>
      <c r="AD998" s="2" t="s">
        <v>2505</v>
      </c>
      <c r="AE998" s="2" t="s">
        <v>2505</v>
      </c>
      <c r="AF998" s="2" t="s">
        <v>2505</v>
      </c>
      <c r="AG998" s="2" t="s">
        <v>2505</v>
      </c>
      <c r="AH998" s="2" t="s">
        <v>2505</v>
      </c>
      <c r="AI998" s="2" t="s">
        <v>2505</v>
      </c>
      <c r="AJ998" s="2" t="s">
        <v>2505</v>
      </c>
      <c r="AK998" s="2" t="s">
        <v>2505</v>
      </c>
      <c r="AL998" s="2" t="s">
        <v>2505</v>
      </c>
      <c r="AM998" s="2" t="s">
        <v>2505</v>
      </c>
      <c r="AN998" s="2" t="s">
        <v>2505</v>
      </c>
      <c r="AO998" s="2" t="s">
        <v>2505</v>
      </c>
      <c r="AP998" s="2"/>
      <c r="AQ998" s="2"/>
      <c r="AR998" s="2" t="s">
        <v>2505</v>
      </c>
      <c r="AS998" s="2" t="s">
        <v>1969</v>
      </c>
      <c r="AT998" s="2" t="s">
        <v>2511</v>
      </c>
      <c r="AU998" s="2"/>
      <c r="AV998" s="2"/>
      <c r="AW998" s="2"/>
      <c r="AX998" s="2" t="s">
        <v>86</v>
      </c>
      <c r="AY998" s="2" t="s">
        <v>1362</v>
      </c>
      <c r="AZ998" s="2" t="s">
        <v>84</v>
      </c>
      <c r="BA998" s="2" t="s">
        <v>2525</v>
      </c>
      <c r="BB998" s="2" t="s">
        <v>2517</v>
      </c>
      <c r="BC998" s="2" t="s">
        <v>1970</v>
      </c>
      <c r="BD998" s="2" t="s">
        <v>2505</v>
      </c>
      <c r="BE998" s="2" t="s">
        <v>2505</v>
      </c>
      <c r="BF998" s="2" t="s">
        <v>2505</v>
      </c>
      <c r="BG998" s="2" t="s">
        <v>2505</v>
      </c>
      <c r="BH998" s="2" t="s">
        <v>2505</v>
      </c>
      <c r="BI998" s="2"/>
      <c r="BJ998" s="2" t="s">
        <v>2505</v>
      </c>
      <c r="BK998" s="2" t="s">
        <v>2505</v>
      </c>
      <c r="BL998" s="2" t="s">
        <v>2505</v>
      </c>
      <c r="BM998" s="2" t="s">
        <v>1971</v>
      </c>
      <c r="BN998" s="2" t="s">
        <v>1972</v>
      </c>
      <c r="BO998" s="2" t="s">
        <v>1973</v>
      </c>
      <c r="BP998" s="2" t="s">
        <v>1588</v>
      </c>
      <c r="BQ998" s="2" t="s">
        <v>1589</v>
      </c>
      <c r="BR998" s="20" t="s">
        <v>2529</v>
      </c>
      <c r="BS998" s="23"/>
      <c r="BT998" s="13"/>
      <c r="BU998" s="14"/>
      <c r="BV998" s="27"/>
      <c r="BW998" s="27"/>
      <c r="BX998" s="27"/>
      <c r="BY998" s="27"/>
      <c r="BZ998" s="27"/>
      <c r="CA998" s="27"/>
      <c r="CB998" s="27"/>
      <c r="CC998" s="27"/>
      <c r="CD998" s="27"/>
      <c r="CE998" s="27"/>
      <c r="CF998" s="27"/>
      <c r="CG998" s="27"/>
      <c r="CH998" s="27"/>
      <c r="CI998" s="13"/>
      <c r="CJ998" s="13"/>
      <c r="CK998" s="13"/>
      <c r="CL998" s="13"/>
      <c r="CM998" s="13"/>
      <c r="CN998" s="13"/>
      <c r="CO998" s="13"/>
      <c r="CP998" s="13"/>
      <c r="CQ998" s="13"/>
      <c r="CR998" s="13"/>
      <c r="CS998" s="13"/>
      <c r="CT998" s="13"/>
      <c r="CU998" s="13"/>
      <c r="CV998" s="13"/>
      <c r="CW998" s="13"/>
      <c r="CX998" s="13"/>
      <c r="CY998" s="13"/>
      <c r="CZ998" s="13"/>
      <c r="DA998" s="13"/>
      <c r="DB998" s="13"/>
      <c r="DC998" s="13"/>
      <c r="DD998" s="13"/>
      <c r="DE998" s="13"/>
      <c r="DF998" s="13"/>
      <c r="DG998" s="13"/>
      <c r="DH998" s="13"/>
      <c r="DI998" s="13"/>
      <c r="DJ998" s="13"/>
      <c r="DK998" s="13"/>
      <c r="DL998" s="13"/>
    </row>
    <row r="999" spans="1:116" s="3" customFormat="1" ht="101.25">
      <c r="A999" s="71">
        <v>456</v>
      </c>
      <c r="B999" s="2" t="s">
        <v>1742</v>
      </c>
      <c r="C999" s="71" t="s">
        <v>1743</v>
      </c>
      <c r="D999" s="2" t="s">
        <v>66</v>
      </c>
      <c r="E999" s="2" t="s">
        <v>417</v>
      </c>
      <c r="F999" s="2" t="s">
        <v>2619</v>
      </c>
      <c r="G999" s="2" t="s">
        <v>2009</v>
      </c>
      <c r="H999" s="2" t="s">
        <v>1981</v>
      </c>
      <c r="I999" s="2" t="s">
        <v>1449</v>
      </c>
      <c r="J999" s="2" t="s">
        <v>2505</v>
      </c>
      <c r="K999" s="2" t="s">
        <v>1745</v>
      </c>
      <c r="L999" s="30" t="s">
        <v>2505</v>
      </c>
      <c r="M999" s="30" t="s">
        <v>1746</v>
      </c>
      <c r="N999" s="2" t="s">
        <v>2505</v>
      </c>
      <c r="O999" s="2" t="s">
        <v>1978</v>
      </c>
      <c r="P999" s="2" t="s">
        <v>2603</v>
      </c>
      <c r="Q999" s="2" t="s">
        <v>2211</v>
      </c>
      <c r="R999" s="2"/>
      <c r="S999" s="2" t="s">
        <v>2102</v>
      </c>
      <c r="T999" s="2" t="s">
        <v>86</v>
      </c>
      <c r="U999" s="2" t="s">
        <v>1362</v>
      </c>
      <c r="V999" s="2" t="s">
        <v>84</v>
      </c>
      <c r="W999" s="2" t="s">
        <v>1992</v>
      </c>
      <c r="X999" s="2" t="s">
        <v>2603</v>
      </c>
      <c r="Y999" s="2" t="s">
        <v>1992</v>
      </c>
      <c r="Z999" s="2" t="s">
        <v>2517</v>
      </c>
      <c r="AA999" s="2" t="s">
        <v>1747</v>
      </c>
      <c r="AB999" s="2" t="s">
        <v>2505</v>
      </c>
      <c r="AC999" s="2" t="s">
        <v>2517</v>
      </c>
      <c r="AD999" s="2" t="s">
        <v>1743</v>
      </c>
      <c r="AE999" s="2" t="s">
        <v>1356</v>
      </c>
      <c r="AF999" s="2" t="s">
        <v>1992</v>
      </c>
      <c r="AG999" s="2" t="s">
        <v>951</v>
      </c>
      <c r="AH999" s="2" t="s">
        <v>83</v>
      </c>
      <c r="AI999" s="2" t="s">
        <v>84</v>
      </c>
      <c r="AJ999" s="2" t="s">
        <v>86</v>
      </c>
      <c r="AK999" s="2" t="s">
        <v>2505</v>
      </c>
      <c r="AL999" s="2" t="s">
        <v>2505</v>
      </c>
      <c r="AM999" s="2" t="s">
        <v>2505</v>
      </c>
      <c r="AN999" s="2" t="s">
        <v>2505</v>
      </c>
      <c r="AO999" s="2" t="s">
        <v>2603</v>
      </c>
      <c r="AP999" s="2"/>
      <c r="AQ999" s="2"/>
      <c r="AR999" s="2" t="s">
        <v>2505</v>
      </c>
      <c r="AS999" s="2" t="s">
        <v>2524</v>
      </c>
      <c r="AT999" s="2" t="s">
        <v>2603</v>
      </c>
      <c r="AU999" s="2"/>
      <c r="AV999" s="2"/>
      <c r="AW999" s="2"/>
      <c r="AX999" s="2" t="s">
        <v>86</v>
      </c>
      <c r="AY999" s="2" t="s">
        <v>1362</v>
      </c>
      <c r="AZ999" s="2" t="s">
        <v>84</v>
      </c>
      <c r="BA999" s="2" t="s">
        <v>2525</v>
      </c>
      <c r="BB999" s="2" t="s">
        <v>2517</v>
      </c>
      <c r="BC999" s="2" t="s">
        <v>1744</v>
      </c>
      <c r="BD999" s="2" t="s">
        <v>2505</v>
      </c>
      <c r="BE999" s="2" t="s">
        <v>2517</v>
      </c>
      <c r="BF999" s="2" t="s">
        <v>1743</v>
      </c>
      <c r="BG999" s="2" t="s">
        <v>2020</v>
      </c>
      <c r="BH999" s="2" t="s">
        <v>2525</v>
      </c>
      <c r="BI999" s="2"/>
      <c r="BJ999" s="2" t="s">
        <v>716</v>
      </c>
      <c r="BK999" s="2" t="s">
        <v>2514</v>
      </c>
      <c r="BL999" s="2" t="s">
        <v>1605</v>
      </c>
      <c r="BM999" s="2" t="s">
        <v>2505</v>
      </c>
      <c r="BN999" s="2" t="s">
        <v>2505</v>
      </c>
      <c r="BO999" s="2" t="s">
        <v>2505</v>
      </c>
      <c r="BP999" s="2" t="s">
        <v>2505</v>
      </c>
      <c r="BQ999" s="2" t="s">
        <v>2505</v>
      </c>
      <c r="BR999" s="20" t="s">
        <v>1360</v>
      </c>
      <c r="BS999" s="23"/>
      <c r="BT999" s="13"/>
      <c r="BU999" s="14"/>
      <c r="BV999" s="27"/>
      <c r="BW999" s="27"/>
      <c r="BX999" s="27"/>
      <c r="BY999" s="27"/>
      <c r="BZ999" s="27"/>
      <c r="CA999" s="27"/>
      <c r="CB999" s="27"/>
      <c r="CC999" s="27"/>
      <c r="CD999" s="27"/>
      <c r="CE999" s="27"/>
      <c r="CF999" s="27"/>
      <c r="CG999" s="27"/>
      <c r="CH999" s="27"/>
      <c r="CI999" s="13"/>
      <c r="CJ999" s="13"/>
      <c r="CK999" s="13"/>
      <c r="CL999" s="13"/>
      <c r="CM999" s="13"/>
      <c r="CN999" s="13"/>
      <c r="CO999" s="13"/>
      <c r="CP999" s="13"/>
      <c r="CQ999" s="13"/>
      <c r="CR999" s="13"/>
      <c r="CS999" s="13"/>
      <c r="CT999" s="13"/>
      <c r="CU999" s="13"/>
      <c r="CV999" s="13"/>
      <c r="CW999" s="13"/>
      <c r="CX999" s="13"/>
      <c r="CY999" s="13"/>
      <c r="CZ999" s="13"/>
      <c r="DA999" s="13"/>
      <c r="DB999" s="13"/>
      <c r="DC999" s="13"/>
      <c r="DD999" s="13"/>
      <c r="DE999" s="13"/>
      <c r="DF999" s="13"/>
      <c r="DG999" s="13"/>
      <c r="DH999" s="13"/>
      <c r="DI999" s="13"/>
      <c r="DJ999" s="13"/>
      <c r="DK999" s="13"/>
      <c r="DL999" s="13"/>
    </row>
    <row r="1000" spans="1:116" s="3" customFormat="1" ht="180">
      <c r="A1000" s="95">
        <v>457</v>
      </c>
      <c r="B1000" s="85" t="s">
        <v>1123</v>
      </c>
      <c r="C1000" s="95" t="s">
        <v>97</v>
      </c>
      <c r="D1000" s="85" t="s">
        <v>66</v>
      </c>
      <c r="E1000" s="85" t="s">
        <v>417</v>
      </c>
      <c r="F1000" s="85" t="s">
        <v>2619</v>
      </c>
      <c r="G1000" s="85" t="s">
        <v>1981</v>
      </c>
      <c r="H1000" s="85" t="s">
        <v>1981</v>
      </c>
      <c r="I1000" s="85" t="s">
        <v>2642</v>
      </c>
      <c r="J1000" s="85" t="s">
        <v>2505</v>
      </c>
      <c r="K1000" s="85" t="s">
        <v>2644</v>
      </c>
      <c r="L1000" s="85" t="s">
        <v>2505</v>
      </c>
      <c r="M1000" s="85" t="s">
        <v>2505</v>
      </c>
      <c r="N1000" s="85" t="s">
        <v>1978</v>
      </c>
      <c r="O1000" s="85" t="s">
        <v>1978</v>
      </c>
      <c r="P1000" s="85" t="s">
        <v>2505</v>
      </c>
      <c r="Q1000" s="85" t="s">
        <v>2505</v>
      </c>
      <c r="R1000" s="85"/>
      <c r="S1000" s="85" t="s">
        <v>1980</v>
      </c>
      <c r="T1000" s="85" t="s">
        <v>2505</v>
      </c>
      <c r="U1000" s="85" t="s">
        <v>2505</v>
      </c>
      <c r="V1000" s="85" t="s">
        <v>2505</v>
      </c>
      <c r="W1000" s="85" t="s">
        <v>2505</v>
      </c>
      <c r="X1000" s="85" t="s">
        <v>2505</v>
      </c>
      <c r="Y1000" s="85" t="s">
        <v>2505</v>
      </c>
      <c r="Z1000" s="85" t="s">
        <v>2505</v>
      </c>
      <c r="AA1000" s="85" t="s">
        <v>2505</v>
      </c>
      <c r="AB1000" s="85" t="s">
        <v>2505</v>
      </c>
      <c r="AC1000" s="85" t="s">
        <v>2505</v>
      </c>
      <c r="AD1000" s="85" t="s">
        <v>2505</v>
      </c>
      <c r="AE1000" s="85" t="s">
        <v>2505</v>
      </c>
      <c r="AF1000" s="85" t="s">
        <v>2505</v>
      </c>
      <c r="AG1000" s="85" t="s">
        <v>2505</v>
      </c>
      <c r="AH1000" s="85" t="s">
        <v>2505</v>
      </c>
      <c r="AI1000" s="85" t="s">
        <v>2505</v>
      </c>
      <c r="AJ1000" s="85" t="s">
        <v>2505</v>
      </c>
      <c r="AK1000" s="85" t="s">
        <v>2505</v>
      </c>
      <c r="AL1000" s="85" t="s">
        <v>2505</v>
      </c>
      <c r="AM1000" s="85" t="s">
        <v>2505</v>
      </c>
      <c r="AN1000" s="85" t="s">
        <v>2505</v>
      </c>
      <c r="AO1000" s="85" t="s">
        <v>2505</v>
      </c>
      <c r="AP1000" s="85"/>
      <c r="AQ1000" s="85"/>
      <c r="AR1000" s="85" t="s">
        <v>2505</v>
      </c>
      <c r="AS1000" s="85" t="s">
        <v>2012</v>
      </c>
      <c r="AT1000" s="85" t="s">
        <v>2505</v>
      </c>
      <c r="AU1000" s="85"/>
      <c r="AV1000" s="85"/>
      <c r="AW1000" s="85"/>
      <c r="AX1000" s="85" t="s">
        <v>714</v>
      </c>
      <c r="AY1000" s="85" t="s">
        <v>714</v>
      </c>
      <c r="AZ1000" s="85" t="s">
        <v>714</v>
      </c>
      <c r="BA1000" s="85" t="s">
        <v>1801</v>
      </c>
      <c r="BB1000" s="85" t="s">
        <v>599</v>
      </c>
      <c r="BC1000" s="2" t="s">
        <v>1800</v>
      </c>
      <c r="BD1000" s="85" t="s">
        <v>1126</v>
      </c>
      <c r="BE1000" s="2" t="s">
        <v>2517</v>
      </c>
      <c r="BF1000" s="2" t="s">
        <v>2527</v>
      </c>
      <c r="BG1000" s="2" t="s">
        <v>2012</v>
      </c>
      <c r="BH1000" s="2" t="s">
        <v>1801</v>
      </c>
      <c r="BI1000" s="2"/>
      <c r="BJ1000" s="2" t="s">
        <v>716</v>
      </c>
      <c r="BK1000" s="2" t="s">
        <v>714</v>
      </c>
      <c r="BL1000" s="2" t="s">
        <v>714</v>
      </c>
      <c r="BM1000" s="85" t="s">
        <v>2505</v>
      </c>
      <c r="BN1000" s="85" t="s">
        <v>2505</v>
      </c>
      <c r="BO1000" s="85" t="s">
        <v>2505</v>
      </c>
      <c r="BP1000" s="85" t="s">
        <v>2505</v>
      </c>
      <c r="BQ1000" s="85" t="s">
        <v>2505</v>
      </c>
      <c r="BR1000" s="93" t="s">
        <v>1802</v>
      </c>
      <c r="BS1000" s="23"/>
      <c r="BT1000" s="13"/>
      <c r="BU1000" s="19"/>
      <c r="BV1000" s="19"/>
      <c r="BW1000" s="19"/>
      <c r="BX1000" s="19"/>
      <c r="BY1000" s="27"/>
      <c r="BZ1000" s="27"/>
      <c r="CA1000" s="27"/>
      <c r="CB1000" s="27"/>
      <c r="CC1000" s="27"/>
      <c r="CD1000" s="27"/>
      <c r="CE1000" s="27"/>
      <c r="CF1000" s="27"/>
      <c r="CG1000" s="27"/>
      <c r="CH1000" s="27"/>
      <c r="CI1000" s="13"/>
      <c r="CJ1000" s="13"/>
      <c r="CK1000" s="13"/>
      <c r="CL1000" s="13"/>
      <c r="CM1000" s="13"/>
      <c r="CN1000" s="13"/>
      <c r="CO1000" s="13"/>
      <c r="CP1000" s="13"/>
      <c r="CQ1000" s="13"/>
      <c r="CR1000" s="13"/>
      <c r="CS1000" s="13"/>
      <c r="CT1000" s="13"/>
      <c r="CU1000" s="13"/>
      <c r="CV1000" s="13"/>
      <c r="CW1000" s="13"/>
      <c r="CX1000" s="13"/>
      <c r="CY1000" s="13"/>
      <c r="CZ1000" s="13"/>
      <c r="DA1000" s="13"/>
      <c r="DB1000" s="13"/>
      <c r="DC1000" s="13"/>
      <c r="DD1000" s="13"/>
      <c r="DE1000" s="13"/>
      <c r="DF1000" s="13"/>
      <c r="DG1000" s="13"/>
      <c r="DH1000" s="13"/>
      <c r="DI1000" s="13"/>
      <c r="DJ1000" s="13"/>
      <c r="DK1000" s="13"/>
      <c r="DL1000" s="13"/>
    </row>
    <row r="1001" spans="1:116" s="3" customFormat="1" ht="146.25">
      <c r="A1001" s="95"/>
      <c r="B1001" s="85"/>
      <c r="C1001" s="95"/>
      <c r="D1001" s="85"/>
      <c r="E1001" s="85"/>
      <c r="F1001" s="85"/>
      <c r="G1001" s="85"/>
      <c r="H1001" s="85"/>
      <c r="I1001" s="85"/>
      <c r="J1001" s="85"/>
      <c r="K1001" s="85"/>
      <c r="L1001" s="85"/>
      <c r="M1001" s="85"/>
      <c r="N1001" s="85"/>
      <c r="O1001" s="85"/>
      <c r="P1001" s="85"/>
      <c r="Q1001" s="85"/>
      <c r="R1001" s="85"/>
      <c r="S1001" s="85"/>
      <c r="T1001" s="85"/>
      <c r="U1001" s="85"/>
      <c r="V1001" s="85"/>
      <c r="W1001" s="85"/>
      <c r="X1001" s="85"/>
      <c r="Y1001" s="85"/>
      <c r="Z1001" s="85"/>
      <c r="AA1001" s="85"/>
      <c r="AB1001" s="85"/>
      <c r="AC1001" s="85"/>
      <c r="AD1001" s="85"/>
      <c r="AE1001" s="85"/>
      <c r="AF1001" s="85"/>
      <c r="AG1001" s="85"/>
      <c r="AH1001" s="85"/>
      <c r="AI1001" s="85"/>
      <c r="AJ1001" s="85"/>
      <c r="AK1001" s="85"/>
      <c r="AL1001" s="85"/>
      <c r="AM1001" s="85"/>
      <c r="AN1001" s="85"/>
      <c r="AO1001" s="85"/>
      <c r="AP1001" s="85"/>
      <c r="AQ1001" s="85"/>
      <c r="AR1001" s="85"/>
      <c r="AS1001" s="85"/>
      <c r="AT1001" s="85"/>
      <c r="AU1001" s="85"/>
      <c r="AV1001" s="85"/>
      <c r="AW1001" s="85"/>
      <c r="AX1001" s="85"/>
      <c r="AY1001" s="85"/>
      <c r="AZ1001" s="85"/>
      <c r="BA1001" s="85"/>
      <c r="BB1001" s="85"/>
      <c r="BC1001" s="2" t="s">
        <v>1803</v>
      </c>
      <c r="BD1001" s="85"/>
      <c r="BE1001" s="2" t="s">
        <v>2523</v>
      </c>
      <c r="BF1001" s="2" t="s">
        <v>2527</v>
      </c>
      <c r="BG1001" s="2" t="s">
        <v>2505</v>
      </c>
      <c r="BH1001" s="2" t="s">
        <v>2505</v>
      </c>
      <c r="BI1001" s="2"/>
      <c r="BJ1001" s="2" t="s">
        <v>716</v>
      </c>
      <c r="BK1001" s="2" t="s">
        <v>2505</v>
      </c>
      <c r="BL1001" s="2" t="s">
        <v>2505</v>
      </c>
      <c r="BM1001" s="85"/>
      <c r="BN1001" s="85"/>
      <c r="BO1001" s="85"/>
      <c r="BP1001" s="85"/>
      <c r="BQ1001" s="85"/>
      <c r="BR1001" s="93"/>
      <c r="BS1001" s="23"/>
      <c r="BT1001" s="13"/>
      <c r="BU1001" s="19"/>
      <c r="BV1001" s="19"/>
      <c r="BW1001" s="19"/>
      <c r="BX1001" s="19"/>
      <c r="BY1001" s="27"/>
      <c r="BZ1001" s="27"/>
      <c r="CA1001" s="27"/>
      <c r="CB1001" s="27"/>
      <c r="CC1001" s="27"/>
      <c r="CD1001" s="27"/>
      <c r="CE1001" s="27"/>
      <c r="CF1001" s="27"/>
      <c r="CG1001" s="27"/>
      <c r="CH1001" s="27"/>
      <c r="CI1001" s="13"/>
      <c r="CJ1001" s="13"/>
      <c r="CK1001" s="13"/>
      <c r="CL1001" s="13"/>
      <c r="CM1001" s="13"/>
      <c r="CN1001" s="13"/>
      <c r="CO1001" s="13"/>
      <c r="CP1001" s="13"/>
      <c r="CQ1001" s="13"/>
      <c r="CR1001" s="13"/>
      <c r="CS1001" s="13"/>
      <c r="CT1001" s="13"/>
      <c r="CU1001" s="13"/>
      <c r="CV1001" s="13"/>
      <c r="CW1001" s="13"/>
      <c r="CX1001" s="13"/>
      <c r="CY1001" s="13"/>
      <c r="CZ1001" s="13"/>
      <c r="DA1001" s="13"/>
      <c r="DB1001" s="13"/>
      <c r="DC1001" s="13"/>
      <c r="DD1001" s="13"/>
      <c r="DE1001" s="13"/>
      <c r="DF1001" s="13"/>
      <c r="DG1001" s="13"/>
      <c r="DH1001" s="13"/>
      <c r="DI1001" s="13"/>
      <c r="DJ1001" s="13"/>
      <c r="DK1001" s="13"/>
      <c r="DL1001" s="13"/>
    </row>
    <row r="1002" spans="1:116" s="3" customFormat="1" ht="90">
      <c r="A1002" s="71">
        <v>458</v>
      </c>
      <c r="B1002" s="2" t="s">
        <v>2572</v>
      </c>
      <c r="C1002" s="71" t="s">
        <v>97</v>
      </c>
      <c r="D1002" s="2" t="s">
        <v>66</v>
      </c>
      <c r="E1002" s="2" t="s">
        <v>417</v>
      </c>
      <c r="F1002" s="2" t="s">
        <v>2619</v>
      </c>
      <c r="G1002" s="2" t="s">
        <v>1981</v>
      </c>
      <c r="H1002" s="2" t="s">
        <v>1981</v>
      </c>
      <c r="I1002" s="2" t="s">
        <v>2642</v>
      </c>
      <c r="J1002" s="2" t="s">
        <v>2505</v>
      </c>
      <c r="K1002" s="2" t="s">
        <v>1994</v>
      </c>
      <c r="L1002" s="2" t="s">
        <v>2505</v>
      </c>
      <c r="M1002" s="2" t="s">
        <v>1978</v>
      </c>
      <c r="N1002" s="2" t="s">
        <v>2505</v>
      </c>
      <c r="O1002" s="2" t="s">
        <v>2505</v>
      </c>
      <c r="P1002" s="2" t="s">
        <v>2511</v>
      </c>
      <c r="Q1002" s="2" t="s">
        <v>1968</v>
      </c>
      <c r="R1002" s="2"/>
      <c r="S1002" s="2" t="s">
        <v>1980</v>
      </c>
      <c r="T1002" s="2" t="s">
        <v>2505</v>
      </c>
      <c r="U1002" s="2" t="s">
        <v>2505</v>
      </c>
      <c r="V1002" s="2" t="s">
        <v>2505</v>
      </c>
      <c r="W1002" s="2" t="s">
        <v>2505</v>
      </c>
      <c r="X1002" s="2" t="s">
        <v>2505</v>
      </c>
      <c r="Y1002" s="2" t="s">
        <v>2505</v>
      </c>
      <c r="Z1002" s="2" t="s">
        <v>2505</v>
      </c>
      <c r="AA1002" s="2" t="s">
        <v>2505</v>
      </c>
      <c r="AB1002" s="2" t="s">
        <v>2505</v>
      </c>
      <c r="AC1002" s="2" t="s">
        <v>2505</v>
      </c>
      <c r="AD1002" s="2" t="s">
        <v>2505</v>
      </c>
      <c r="AE1002" s="2" t="s">
        <v>2505</v>
      </c>
      <c r="AF1002" s="2" t="s">
        <v>2505</v>
      </c>
      <c r="AG1002" s="2" t="s">
        <v>2505</v>
      </c>
      <c r="AH1002" s="2" t="s">
        <v>2505</v>
      </c>
      <c r="AI1002" s="2" t="s">
        <v>2505</v>
      </c>
      <c r="AJ1002" s="2" t="s">
        <v>2505</v>
      </c>
      <c r="AK1002" s="2" t="s">
        <v>2505</v>
      </c>
      <c r="AL1002" s="2" t="s">
        <v>2505</v>
      </c>
      <c r="AM1002" s="2" t="s">
        <v>2505</v>
      </c>
      <c r="AN1002" s="2" t="s">
        <v>2505</v>
      </c>
      <c r="AO1002" s="2" t="s">
        <v>2505</v>
      </c>
      <c r="AP1002" s="2"/>
      <c r="AQ1002" s="2"/>
      <c r="AR1002" s="2" t="s">
        <v>2505</v>
      </c>
      <c r="AS1002" s="2" t="s">
        <v>1969</v>
      </c>
      <c r="AT1002" s="2" t="s">
        <v>2511</v>
      </c>
      <c r="AU1002" s="2"/>
      <c r="AV1002" s="2"/>
      <c r="AW1002" s="2"/>
      <c r="AX1002" s="2" t="s">
        <v>86</v>
      </c>
      <c r="AY1002" s="2" t="s">
        <v>1362</v>
      </c>
      <c r="AZ1002" s="2" t="s">
        <v>84</v>
      </c>
      <c r="BA1002" s="2" t="s">
        <v>2525</v>
      </c>
      <c r="BB1002" s="2" t="s">
        <v>2517</v>
      </c>
      <c r="BC1002" s="2" t="s">
        <v>1590</v>
      </c>
      <c r="BD1002" s="2" t="s">
        <v>2505</v>
      </c>
      <c r="BE1002" s="2" t="s">
        <v>2505</v>
      </c>
      <c r="BF1002" s="2" t="s">
        <v>2505</v>
      </c>
      <c r="BG1002" s="2" t="s">
        <v>2505</v>
      </c>
      <c r="BH1002" s="2" t="s">
        <v>2505</v>
      </c>
      <c r="BI1002" s="2"/>
      <c r="BJ1002" s="2" t="s">
        <v>2505</v>
      </c>
      <c r="BK1002" s="2" t="s">
        <v>2505</v>
      </c>
      <c r="BL1002" s="2" t="s">
        <v>2505</v>
      </c>
      <c r="BM1002" s="2" t="s">
        <v>1591</v>
      </c>
      <c r="BN1002" s="2" t="s">
        <v>1972</v>
      </c>
      <c r="BO1002" s="2" t="s">
        <v>1592</v>
      </c>
      <c r="BP1002" s="2" t="s">
        <v>1588</v>
      </c>
      <c r="BQ1002" s="2" t="s">
        <v>1589</v>
      </c>
      <c r="BR1002" s="20" t="s">
        <v>1593</v>
      </c>
      <c r="BS1002" s="23"/>
      <c r="BT1002" s="13"/>
      <c r="BU1002" s="14"/>
      <c r="BV1002" s="27"/>
      <c r="BW1002" s="27"/>
      <c r="BX1002" s="27"/>
      <c r="BY1002" s="27"/>
      <c r="BZ1002" s="27"/>
      <c r="CA1002" s="27"/>
      <c r="CB1002" s="27"/>
      <c r="CC1002" s="27"/>
      <c r="CD1002" s="27"/>
      <c r="CE1002" s="27"/>
      <c r="CF1002" s="27"/>
      <c r="CG1002" s="27"/>
      <c r="CH1002" s="27"/>
      <c r="CI1002" s="13"/>
      <c r="CJ1002" s="13"/>
      <c r="CK1002" s="13"/>
      <c r="CL1002" s="13"/>
      <c r="CM1002" s="13"/>
      <c r="CN1002" s="13"/>
      <c r="CO1002" s="13"/>
      <c r="CP1002" s="13"/>
      <c r="CQ1002" s="13"/>
      <c r="CR1002" s="13"/>
      <c r="CS1002" s="13"/>
      <c r="CT1002" s="13"/>
      <c r="CU1002" s="13"/>
      <c r="CV1002" s="13"/>
      <c r="CW1002" s="13"/>
      <c r="CX1002" s="13"/>
      <c r="CY1002" s="13"/>
      <c r="CZ1002" s="13"/>
      <c r="DA1002" s="13"/>
      <c r="DB1002" s="13"/>
      <c r="DC1002" s="13"/>
      <c r="DD1002" s="13"/>
      <c r="DE1002" s="13"/>
      <c r="DF1002" s="13"/>
      <c r="DG1002" s="13"/>
      <c r="DH1002" s="13"/>
      <c r="DI1002" s="13"/>
      <c r="DJ1002" s="13"/>
      <c r="DK1002" s="13"/>
      <c r="DL1002" s="13"/>
    </row>
    <row r="1003" spans="1:116" s="3" customFormat="1" ht="135">
      <c r="A1003" s="95">
        <v>459</v>
      </c>
      <c r="B1003" s="85" t="s">
        <v>1995</v>
      </c>
      <c r="C1003" s="95" t="s">
        <v>97</v>
      </c>
      <c r="D1003" s="85" t="s">
        <v>66</v>
      </c>
      <c r="E1003" s="85" t="s">
        <v>417</v>
      </c>
      <c r="F1003" s="85" t="s">
        <v>2619</v>
      </c>
      <c r="G1003" s="85" t="s">
        <v>1981</v>
      </c>
      <c r="H1003" s="85" t="s">
        <v>2421</v>
      </c>
      <c r="I1003" s="85" t="s">
        <v>2642</v>
      </c>
      <c r="J1003" s="85" t="s">
        <v>2505</v>
      </c>
      <c r="K1003" s="85" t="s">
        <v>1994</v>
      </c>
      <c r="L1003" s="85" t="s">
        <v>2505</v>
      </c>
      <c r="M1003" s="85" t="s">
        <v>2505</v>
      </c>
      <c r="N1003" s="85" t="s">
        <v>1978</v>
      </c>
      <c r="O1003" s="85" t="s">
        <v>2505</v>
      </c>
      <c r="P1003" s="85" t="s">
        <v>2511</v>
      </c>
      <c r="Q1003" s="85" t="s">
        <v>1968</v>
      </c>
      <c r="R1003" s="85"/>
      <c r="S1003" s="85" t="s">
        <v>1980</v>
      </c>
      <c r="T1003" s="85" t="s">
        <v>2505</v>
      </c>
      <c r="U1003" s="85" t="s">
        <v>2505</v>
      </c>
      <c r="V1003" s="85" t="s">
        <v>2505</v>
      </c>
      <c r="W1003" s="85" t="s">
        <v>2505</v>
      </c>
      <c r="X1003" s="85" t="s">
        <v>2505</v>
      </c>
      <c r="Y1003" s="85" t="s">
        <v>2505</v>
      </c>
      <c r="Z1003" s="85" t="s">
        <v>2505</v>
      </c>
      <c r="AA1003" s="85" t="s">
        <v>2505</v>
      </c>
      <c r="AB1003" s="85" t="s">
        <v>2505</v>
      </c>
      <c r="AC1003" s="85" t="s">
        <v>2505</v>
      </c>
      <c r="AD1003" s="85" t="s">
        <v>2505</v>
      </c>
      <c r="AE1003" s="85" t="s">
        <v>2505</v>
      </c>
      <c r="AF1003" s="85" t="s">
        <v>2505</v>
      </c>
      <c r="AG1003" s="85" t="s">
        <v>2505</v>
      </c>
      <c r="AH1003" s="85" t="s">
        <v>2505</v>
      </c>
      <c r="AI1003" s="85" t="s">
        <v>2505</v>
      </c>
      <c r="AJ1003" s="85" t="s">
        <v>2505</v>
      </c>
      <c r="AK1003" s="85" t="s">
        <v>2505</v>
      </c>
      <c r="AL1003" s="85" t="s">
        <v>2505</v>
      </c>
      <c r="AM1003" s="85" t="s">
        <v>2505</v>
      </c>
      <c r="AN1003" s="85" t="s">
        <v>2505</v>
      </c>
      <c r="AO1003" s="85" t="s">
        <v>2505</v>
      </c>
      <c r="AP1003" s="85"/>
      <c r="AQ1003" s="85"/>
      <c r="AR1003" s="85" t="s">
        <v>2505</v>
      </c>
      <c r="AS1003" s="85" t="s">
        <v>1594</v>
      </c>
      <c r="AT1003" s="85" t="s">
        <v>2511</v>
      </c>
      <c r="AU1003" s="85"/>
      <c r="AV1003" s="85"/>
      <c r="AW1003" s="85"/>
      <c r="AX1003" s="85" t="s">
        <v>1595</v>
      </c>
      <c r="AY1003" s="85" t="s">
        <v>1362</v>
      </c>
      <c r="AZ1003" s="85" t="s">
        <v>741</v>
      </c>
      <c r="BA1003" s="85" t="s">
        <v>1596</v>
      </c>
      <c r="BB1003" s="85" t="s">
        <v>1884</v>
      </c>
      <c r="BC1003" s="85" t="s">
        <v>1597</v>
      </c>
      <c r="BD1003" s="85" t="s">
        <v>1598</v>
      </c>
      <c r="BE1003" s="2" t="s">
        <v>1599</v>
      </c>
      <c r="BF1003" s="2" t="s">
        <v>97</v>
      </c>
      <c r="BG1003" s="2" t="s">
        <v>2505</v>
      </c>
      <c r="BH1003" s="85" t="s">
        <v>2505</v>
      </c>
      <c r="BI1003" s="85"/>
      <c r="BJ1003" s="85" t="s">
        <v>2505</v>
      </c>
      <c r="BK1003" s="85" t="s">
        <v>2505</v>
      </c>
      <c r="BL1003" s="85" t="s">
        <v>2505</v>
      </c>
      <c r="BM1003" s="85" t="s">
        <v>2505</v>
      </c>
      <c r="BN1003" s="85" t="s">
        <v>2505</v>
      </c>
      <c r="BO1003" s="85" t="s">
        <v>2505</v>
      </c>
      <c r="BP1003" s="85" t="s">
        <v>2505</v>
      </c>
      <c r="BQ1003" s="85" t="s">
        <v>2505</v>
      </c>
      <c r="BR1003" s="93" t="s">
        <v>2505</v>
      </c>
      <c r="BS1003" s="23"/>
      <c r="BT1003" s="13"/>
      <c r="BU1003" s="14"/>
      <c r="BV1003" s="13"/>
      <c r="BW1003" s="13"/>
      <c r="BX1003" s="13"/>
      <c r="BY1003" s="13"/>
      <c r="BZ1003" s="13"/>
      <c r="CA1003" s="13"/>
      <c r="CB1003" s="13"/>
      <c r="CC1003" s="13"/>
      <c r="CD1003" s="13"/>
      <c r="CE1003" s="13"/>
      <c r="CF1003" s="13"/>
      <c r="CG1003" s="13"/>
      <c r="CH1003" s="13"/>
      <c r="CI1003" s="13"/>
      <c r="CJ1003" s="13"/>
      <c r="CK1003" s="13"/>
      <c r="CL1003" s="13"/>
      <c r="CM1003" s="13"/>
      <c r="CN1003" s="13"/>
      <c r="CO1003" s="13"/>
      <c r="CP1003" s="13"/>
      <c r="CQ1003" s="13"/>
      <c r="CR1003" s="13"/>
      <c r="CS1003" s="13"/>
      <c r="CT1003" s="13"/>
      <c r="CU1003" s="13"/>
      <c r="CV1003" s="13"/>
      <c r="CW1003" s="13"/>
      <c r="CX1003" s="13"/>
      <c r="CY1003" s="13"/>
      <c r="CZ1003" s="13"/>
      <c r="DA1003" s="13"/>
      <c r="DB1003" s="13"/>
      <c r="DC1003" s="13"/>
      <c r="DD1003" s="13"/>
      <c r="DE1003" s="13"/>
      <c r="DF1003" s="13"/>
      <c r="DG1003" s="13"/>
      <c r="DH1003" s="13"/>
      <c r="DI1003" s="13"/>
      <c r="DJ1003" s="13"/>
      <c r="DK1003" s="13"/>
      <c r="DL1003" s="13"/>
    </row>
    <row r="1004" spans="1:116" s="3" customFormat="1" ht="90">
      <c r="A1004" s="95"/>
      <c r="B1004" s="85"/>
      <c r="C1004" s="95"/>
      <c r="D1004" s="85"/>
      <c r="E1004" s="85"/>
      <c r="F1004" s="85"/>
      <c r="G1004" s="85"/>
      <c r="H1004" s="85"/>
      <c r="I1004" s="85"/>
      <c r="J1004" s="85"/>
      <c r="K1004" s="85"/>
      <c r="L1004" s="85"/>
      <c r="M1004" s="85"/>
      <c r="N1004" s="85"/>
      <c r="O1004" s="85"/>
      <c r="P1004" s="85"/>
      <c r="Q1004" s="85"/>
      <c r="R1004" s="85"/>
      <c r="S1004" s="85"/>
      <c r="T1004" s="85"/>
      <c r="U1004" s="85"/>
      <c r="V1004" s="85"/>
      <c r="W1004" s="85"/>
      <c r="X1004" s="85"/>
      <c r="Y1004" s="85"/>
      <c r="Z1004" s="85"/>
      <c r="AA1004" s="85"/>
      <c r="AB1004" s="85"/>
      <c r="AC1004" s="85"/>
      <c r="AD1004" s="85"/>
      <c r="AE1004" s="85"/>
      <c r="AF1004" s="85"/>
      <c r="AG1004" s="85"/>
      <c r="AH1004" s="85"/>
      <c r="AI1004" s="85"/>
      <c r="AJ1004" s="85"/>
      <c r="AK1004" s="85"/>
      <c r="AL1004" s="85"/>
      <c r="AM1004" s="85"/>
      <c r="AN1004" s="85"/>
      <c r="AO1004" s="85"/>
      <c r="AP1004" s="85"/>
      <c r="AQ1004" s="85"/>
      <c r="AR1004" s="85"/>
      <c r="AS1004" s="85"/>
      <c r="AT1004" s="85"/>
      <c r="AU1004" s="85"/>
      <c r="AV1004" s="85"/>
      <c r="AW1004" s="85"/>
      <c r="AX1004" s="85"/>
      <c r="AY1004" s="85"/>
      <c r="AZ1004" s="85"/>
      <c r="BA1004" s="85"/>
      <c r="BB1004" s="85"/>
      <c r="BC1004" s="85"/>
      <c r="BD1004" s="85"/>
      <c r="BE1004" s="2" t="s">
        <v>1600</v>
      </c>
      <c r="BF1004" s="2" t="s">
        <v>1601</v>
      </c>
      <c r="BG1004" s="2" t="s">
        <v>1602</v>
      </c>
      <c r="BH1004" s="85"/>
      <c r="BI1004" s="85"/>
      <c r="BJ1004" s="85"/>
      <c r="BK1004" s="85"/>
      <c r="BL1004" s="85"/>
      <c r="BM1004" s="85"/>
      <c r="BN1004" s="85"/>
      <c r="BO1004" s="85"/>
      <c r="BP1004" s="85"/>
      <c r="BQ1004" s="85"/>
      <c r="BR1004" s="93"/>
      <c r="BS1004" s="23"/>
      <c r="BT1004" s="13"/>
      <c r="BU1004" s="14"/>
      <c r="BV1004" s="13"/>
      <c r="BW1004" s="13"/>
      <c r="BX1004" s="13"/>
      <c r="BY1004" s="13"/>
      <c r="BZ1004" s="13"/>
      <c r="CA1004" s="13"/>
      <c r="CB1004" s="13"/>
      <c r="CC1004" s="13"/>
      <c r="CD1004" s="13"/>
      <c r="CE1004" s="13"/>
      <c r="CF1004" s="13"/>
      <c r="CG1004" s="13"/>
      <c r="CH1004" s="13"/>
      <c r="CI1004" s="13"/>
      <c r="CJ1004" s="13"/>
      <c r="CK1004" s="13"/>
      <c r="CL1004" s="13"/>
      <c r="CM1004" s="13"/>
      <c r="CN1004" s="13"/>
      <c r="CO1004" s="13"/>
      <c r="CP1004" s="13"/>
      <c r="CQ1004" s="13"/>
      <c r="CR1004" s="13"/>
      <c r="CS1004" s="13"/>
      <c r="CT1004" s="13"/>
      <c r="CU1004" s="13"/>
      <c r="CV1004" s="13"/>
      <c r="CW1004" s="13"/>
      <c r="CX1004" s="13"/>
      <c r="CY1004" s="13"/>
      <c r="CZ1004" s="13"/>
      <c r="DA1004" s="13"/>
      <c r="DB1004" s="13"/>
      <c r="DC1004" s="13"/>
      <c r="DD1004" s="13"/>
      <c r="DE1004" s="13"/>
      <c r="DF1004" s="13"/>
      <c r="DG1004" s="13"/>
      <c r="DH1004" s="13"/>
      <c r="DI1004" s="13"/>
      <c r="DJ1004" s="13"/>
      <c r="DK1004" s="13"/>
      <c r="DL1004" s="13"/>
    </row>
    <row r="1005" spans="1:116" s="3" customFormat="1" ht="78.75">
      <c r="A1005" s="95">
        <v>460</v>
      </c>
      <c r="B1005" s="85" t="s">
        <v>2050</v>
      </c>
      <c r="C1005" s="95" t="s">
        <v>97</v>
      </c>
      <c r="D1005" s="85" t="s">
        <v>66</v>
      </c>
      <c r="E1005" s="85" t="s">
        <v>417</v>
      </c>
      <c r="F1005" s="85" t="str">
        <f>F998</f>
        <v>Предприятие</v>
      </c>
      <c r="G1005" s="85" t="s">
        <v>1981</v>
      </c>
      <c r="H1005" s="85" t="s">
        <v>1981</v>
      </c>
      <c r="I1005" s="85" t="s">
        <v>1449</v>
      </c>
      <c r="J1005" s="85" t="s">
        <v>1975</v>
      </c>
      <c r="K1005" s="85" t="s">
        <v>1745</v>
      </c>
      <c r="L1005" s="85" t="s">
        <v>2505</v>
      </c>
      <c r="M1005" s="85" t="s">
        <v>1978</v>
      </c>
      <c r="N1005" s="85" t="s">
        <v>2505</v>
      </c>
      <c r="O1005" s="85" t="s">
        <v>2505</v>
      </c>
      <c r="P1005" s="85" t="s">
        <v>2511</v>
      </c>
      <c r="Q1005" s="85" t="s">
        <v>1968</v>
      </c>
      <c r="R1005" s="85"/>
      <c r="S1005" s="85" t="s">
        <v>1354</v>
      </c>
      <c r="T1005" s="85" t="s">
        <v>86</v>
      </c>
      <c r="U1005" s="85" t="s">
        <v>1362</v>
      </c>
      <c r="V1005" s="85" t="s">
        <v>84</v>
      </c>
      <c r="W1005" s="85" t="s">
        <v>1992</v>
      </c>
      <c r="X1005" s="85" t="s">
        <v>2511</v>
      </c>
      <c r="Y1005" s="85" t="s">
        <v>1992</v>
      </c>
      <c r="Z1005" s="85" t="s">
        <v>599</v>
      </c>
      <c r="AA1005" s="2" t="s">
        <v>1355</v>
      </c>
      <c r="AB1005" s="2" t="s">
        <v>1603</v>
      </c>
      <c r="AC1005" s="2" t="s">
        <v>2517</v>
      </c>
      <c r="AD1005" s="2" t="s">
        <v>2527</v>
      </c>
      <c r="AE1005" s="2" t="s">
        <v>1356</v>
      </c>
      <c r="AF1005" s="2" t="s">
        <v>1992</v>
      </c>
      <c r="AG1005" s="2" t="s">
        <v>951</v>
      </c>
      <c r="AH1005" s="2" t="s">
        <v>83</v>
      </c>
      <c r="AI1005" s="2" t="s">
        <v>84</v>
      </c>
      <c r="AJ1005" s="2" t="s">
        <v>2505</v>
      </c>
      <c r="AK1005" s="2" t="s">
        <v>2505</v>
      </c>
      <c r="AL1005" s="2" t="s">
        <v>2505</v>
      </c>
      <c r="AM1005" s="2" t="s">
        <v>2505</v>
      </c>
      <c r="AN1005" s="2" t="s">
        <v>2505</v>
      </c>
      <c r="AO1005" s="2" t="s">
        <v>2603</v>
      </c>
      <c r="AP1005" s="2"/>
      <c r="AQ1005" s="2"/>
      <c r="AR1005" s="2" t="s">
        <v>2505</v>
      </c>
      <c r="AS1005" s="2" t="s">
        <v>2524</v>
      </c>
      <c r="AT1005" s="2" t="s">
        <v>2511</v>
      </c>
      <c r="AU1005" s="2"/>
      <c r="AV1005" s="2"/>
      <c r="AW1005" s="2"/>
      <c r="AX1005" s="2" t="s">
        <v>86</v>
      </c>
      <c r="AY1005" s="2" t="s">
        <v>1362</v>
      </c>
      <c r="AZ1005" s="2" t="s">
        <v>84</v>
      </c>
      <c r="BA1005" s="2" t="s">
        <v>2525</v>
      </c>
      <c r="BB1005" s="85" t="s">
        <v>599</v>
      </c>
      <c r="BC1005" s="2" t="s">
        <v>1604</v>
      </c>
      <c r="BD1005" s="2" t="s">
        <v>1603</v>
      </c>
      <c r="BE1005" s="2" t="s">
        <v>2517</v>
      </c>
      <c r="BF1005" s="2" t="s">
        <v>2527</v>
      </c>
      <c r="BG1005" s="85" t="s">
        <v>2020</v>
      </c>
      <c r="BH1005" s="85" t="s">
        <v>2525</v>
      </c>
      <c r="BI1005" s="85"/>
      <c r="BJ1005" s="85" t="s">
        <v>2505</v>
      </c>
      <c r="BK1005" s="85" t="s">
        <v>2514</v>
      </c>
      <c r="BL1005" s="85" t="s">
        <v>1605</v>
      </c>
      <c r="BM1005" s="85" t="s">
        <v>2505</v>
      </c>
      <c r="BN1005" s="85" t="s">
        <v>2505</v>
      </c>
      <c r="BO1005" s="85" t="s">
        <v>2505</v>
      </c>
      <c r="BP1005" s="85" t="s">
        <v>2505</v>
      </c>
      <c r="BQ1005" s="85" t="s">
        <v>2505</v>
      </c>
      <c r="BR1005" s="93" t="s">
        <v>1606</v>
      </c>
      <c r="BS1005" s="23"/>
      <c r="BT1005" s="13"/>
      <c r="BU1005" s="14"/>
      <c r="BV1005" s="13"/>
      <c r="BW1005" s="13"/>
      <c r="BX1005" s="13"/>
      <c r="BY1005" s="13"/>
      <c r="BZ1005" s="13"/>
      <c r="CA1005" s="13"/>
      <c r="CB1005" s="13"/>
      <c r="CC1005" s="13"/>
      <c r="CD1005" s="13"/>
      <c r="CE1005" s="13"/>
      <c r="CF1005" s="13"/>
      <c r="CG1005" s="13"/>
      <c r="CH1005" s="13"/>
      <c r="CI1005" s="13"/>
      <c r="CJ1005" s="13"/>
      <c r="CK1005" s="13"/>
      <c r="CL1005" s="13"/>
      <c r="CM1005" s="13"/>
      <c r="CN1005" s="13"/>
      <c r="CO1005" s="13"/>
      <c r="CP1005" s="13"/>
      <c r="CQ1005" s="13"/>
      <c r="CR1005" s="13"/>
      <c r="CS1005" s="13"/>
      <c r="CT1005" s="13"/>
      <c r="CU1005" s="13"/>
      <c r="CV1005" s="13"/>
      <c r="CW1005" s="13"/>
      <c r="CX1005" s="13"/>
      <c r="CY1005" s="13"/>
      <c r="CZ1005" s="13"/>
      <c r="DA1005" s="13"/>
      <c r="DB1005" s="13"/>
      <c r="DC1005" s="13"/>
      <c r="DD1005" s="13"/>
      <c r="DE1005" s="13"/>
      <c r="DF1005" s="13"/>
      <c r="DG1005" s="13"/>
      <c r="DH1005" s="13"/>
      <c r="DI1005" s="13"/>
      <c r="DJ1005" s="13"/>
      <c r="DK1005" s="13"/>
      <c r="DL1005" s="13"/>
    </row>
    <row r="1006" spans="1:116" s="3" customFormat="1" ht="56.25">
      <c r="A1006" s="95"/>
      <c r="B1006" s="85"/>
      <c r="C1006" s="95"/>
      <c r="D1006" s="85"/>
      <c r="E1006" s="85"/>
      <c r="F1006" s="85"/>
      <c r="G1006" s="85"/>
      <c r="H1006" s="85"/>
      <c r="I1006" s="85"/>
      <c r="J1006" s="91"/>
      <c r="K1006" s="91"/>
      <c r="L1006" s="91"/>
      <c r="M1006" s="91"/>
      <c r="N1006" s="91"/>
      <c r="O1006" s="91"/>
      <c r="P1006" s="91"/>
      <c r="Q1006" s="91"/>
      <c r="R1006" s="91"/>
      <c r="S1006" s="91"/>
      <c r="T1006" s="91"/>
      <c r="U1006" s="91"/>
      <c r="V1006" s="91"/>
      <c r="W1006" s="91"/>
      <c r="X1006" s="91"/>
      <c r="Y1006" s="91"/>
      <c r="Z1006" s="91"/>
      <c r="AA1006" s="2" t="s">
        <v>1607</v>
      </c>
      <c r="AB1006" s="2" t="s">
        <v>2505</v>
      </c>
      <c r="AC1006" s="2" t="s">
        <v>2523</v>
      </c>
      <c r="AD1006" s="2" t="s">
        <v>2527</v>
      </c>
      <c r="AE1006" s="2" t="s">
        <v>2505</v>
      </c>
      <c r="AF1006" s="2" t="s">
        <v>2505</v>
      </c>
      <c r="AG1006" s="2" t="s">
        <v>2505</v>
      </c>
      <c r="AH1006" s="2" t="s">
        <v>2505</v>
      </c>
      <c r="AI1006" s="2" t="s">
        <v>2505</v>
      </c>
      <c r="AJ1006" s="2" t="s">
        <v>2505</v>
      </c>
      <c r="AK1006" s="2" t="s">
        <v>2505</v>
      </c>
      <c r="AL1006" s="2" t="s">
        <v>2505</v>
      </c>
      <c r="AM1006" s="2" t="s">
        <v>2505</v>
      </c>
      <c r="AN1006" s="2" t="s">
        <v>2505</v>
      </c>
      <c r="AO1006" s="2" t="s">
        <v>2505</v>
      </c>
      <c r="AP1006" s="2"/>
      <c r="AQ1006" s="2"/>
      <c r="AR1006" s="2" t="s">
        <v>2505</v>
      </c>
      <c r="AS1006" s="2" t="s">
        <v>2505</v>
      </c>
      <c r="AT1006" s="2" t="s">
        <v>2505</v>
      </c>
      <c r="AU1006" s="2"/>
      <c r="AV1006" s="2"/>
      <c r="AW1006" s="2"/>
      <c r="AX1006" s="2" t="s">
        <v>2505</v>
      </c>
      <c r="AY1006" s="2" t="s">
        <v>2505</v>
      </c>
      <c r="AZ1006" s="2" t="s">
        <v>2505</v>
      </c>
      <c r="BA1006" s="2" t="s">
        <v>2505</v>
      </c>
      <c r="BB1006" s="85"/>
      <c r="BC1006" s="2" t="s">
        <v>1607</v>
      </c>
      <c r="BD1006" s="2" t="s">
        <v>2505</v>
      </c>
      <c r="BE1006" s="2" t="s">
        <v>2523</v>
      </c>
      <c r="BF1006" s="2" t="s">
        <v>2527</v>
      </c>
      <c r="BG1006" s="85"/>
      <c r="BH1006" s="85"/>
      <c r="BI1006" s="85"/>
      <c r="BJ1006" s="85"/>
      <c r="BK1006" s="85"/>
      <c r="BL1006" s="85"/>
      <c r="BM1006" s="85"/>
      <c r="BN1006" s="85"/>
      <c r="BO1006" s="85"/>
      <c r="BP1006" s="85"/>
      <c r="BQ1006" s="85"/>
      <c r="BR1006" s="93"/>
      <c r="BS1006" s="23"/>
      <c r="BT1006" s="13"/>
      <c r="BU1006" s="14"/>
      <c r="BV1006" s="13"/>
      <c r="BW1006" s="13"/>
      <c r="BX1006" s="13"/>
      <c r="BY1006" s="13"/>
      <c r="BZ1006" s="13"/>
      <c r="CA1006" s="13"/>
      <c r="CB1006" s="13"/>
      <c r="CC1006" s="13"/>
      <c r="CD1006" s="13"/>
      <c r="CE1006" s="13"/>
      <c r="CF1006" s="13"/>
      <c r="CG1006" s="13"/>
      <c r="CH1006" s="13"/>
      <c r="CI1006" s="13"/>
      <c r="CJ1006" s="13"/>
      <c r="CK1006" s="13"/>
      <c r="CL1006" s="13"/>
      <c r="CM1006" s="13"/>
      <c r="CN1006" s="13"/>
      <c r="CO1006" s="13"/>
      <c r="CP1006" s="13"/>
      <c r="CQ1006" s="13"/>
      <c r="CR1006" s="13"/>
      <c r="CS1006" s="13"/>
      <c r="CT1006" s="13"/>
      <c r="CU1006" s="13"/>
      <c r="CV1006" s="13"/>
      <c r="CW1006" s="13"/>
      <c r="CX1006" s="13"/>
      <c r="CY1006" s="13"/>
      <c r="CZ1006" s="13"/>
      <c r="DA1006" s="13"/>
      <c r="DB1006" s="13"/>
      <c r="DC1006" s="13"/>
      <c r="DD1006" s="13"/>
      <c r="DE1006" s="13"/>
      <c r="DF1006" s="13"/>
      <c r="DG1006" s="13"/>
      <c r="DH1006" s="13"/>
      <c r="DI1006" s="13"/>
      <c r="DJ1006" s="13"/>
      <c r="DK1006" s="13"/>
      <c r="DL1006" s="13"/>
    </row>
    <row r="1007" spans="1:116" s="3" customFormat="1" ht="58.5" customHeight="1">
      <c r="A1007" s="71">
        <v>461</v>
      </c>
      <c r="B1007" s="2" t="s">
        <v>1226</v>
      </c>
      <c r="C1007" s="71" t="s">
        <v>97</v>
      </c>
      <c r="D1007" s="2" t="s">
        <v>66</v>
      </c>
      <c r="E1007" s="2" t="s">
        <v>417</v>
      </c>
      <c r="F1007" s="2" t="s">
        <v>2619</v>
      </c>
      <c r="G1007" s="2" t="s">
        <v>1981</v>
      </c>
      <c r="H1007" s="2" t="s">
        <v>1981</v>
      </c>
      <c r="I1007" s="2" t="s">
        <v>2642</v>
      </c>
      <c r="J1007" s="2" t="s">
        <v>1975</v>
      </c>
      <c r="K1007" s="2" t="s">
        <v>1</v>
      </c>
      <c r="L1007" s="2" t="s">
        <v>2505</v>
      </c>
      <c r="M1007" s="2" t="s">
        <v>1978</v>
      </c>
      <c r="N1007" s="2" t="s">
        <v>2505</v>
      </c>
      <c r="O1007" s="2" t="s">
        <v>2505</v>
      </c>
      <c r="P1007" s="2" t="s">
        <v>2511</v>
      </c>
      <c r="Q1007" s="2" t="s">
        <v>1968</v>
      </c>
      <c r="R1007" s="2"/>
      <c r="S1007" s="2" t="s">
        <v>1354</v>
      </c>
      <c r="T1007" s="2" t="s">
        <v>86</v>
      </c>
      <c r="U1007" s="2" t="s">
        <v>1362</v>
      </c>
      <c r="V1007" s="2" t="s">
        <v>84</v>
      </c>
      <c r="W1007" s="2" t="s">
        <v>1992</v>
      </c>
      <c r="X1007" s="2" t="s">
        <v>2511</v>
      </c>
      <c r="Y1007" s="2" t="s">
        <v>1992</v>
      </c>
      <c r="Z1007" s="2" t="s">
        <v>2517</v>
      </c>
      <c r="AA1007" s="2" t="s">
        <v>518</v>
      </c>
      <c r="AB1007" s="2" t="s">
        <v>2505</v>
      </c>
      <c r="AC1007" s="2" t="s">
        <v>2505</v>
      </c>
      <c r="AD1007" s="2" t="s">
        <v>2505</v>
      </c>
      <c r="AE1007" s="2" t="s">
        <v>2505</v>
      </c>
      <c r="AF1007" s="2" t="s">
        <v>2505</v>
      </c>
      <c r="AG1007" s="2" t="s">
        <v>2505</v>
      </c>
      <c r="AH1007" s="2" t="s">
        <v>2505</v>
      </c>
      <c r="AI1007" s="2" t="s">
        <v>2505</v>
      </c>
      <c r="AJ1007" s="2" t="s">
        <v>2505</v>
      </c>
      <c r="AK1007" s="2" t="s">
        <v>2505</v>
      </c>
      <c r="AL1007" s="2" t="s">
        <v>2505</v>
      </c>
      <c r="AM1007" s="2" t="s">
        <v>2505</v>
      </c>
      <c r="AN1007" s="2" t="s">
        <v>2505</v>
      </c>
      <c r="AO1007" s="2" t="s">
        <v>2603</v>
      </c>
      <c r="AP1007" s="2"/>
      <c r="AQ1007" s="2"/>
      <c r="AR1007" s="2" t="s">
        <v>2505</v>
      </c>
      <c r="AS1007" s="2" t="s">
        <v>2524</v>
      </c>
      <c r="AT1007" s="2" t="s">
        <v>2511</v>
      </c>
      <c r="AU1007" s="2"/>
      <c r="AV1007" s="2"/>
      <c r="AW1007" s="2"/>
      <c r="AX1007" s="2" t="s">
        <v>86</v>
      </c>
      <c r="AY1007" s="2" t="s">
        <v>1362</v>
      </c>
      <c r="AZ1007" s="2" t="s">
        <v>84</v>
      </c>
      <c r="BA1007" s="2" t="s">
        <v>2525</v>
      </c>
      <c r="BB1007" s="2" t="s">
        <v>2517</v>
      </c>
      <c r="BC1007" s="2" t="s">
        <v>518</v>
      </c>
      <c r="BD1007" s="2" t="s">
        <v>2505</v>
      </c>
      <c r="BE1007" s="2" t="s">
        <v>518</v>
      </c>
      <c r="BF1007" s="2" t="s">
        <v>97</v>
      </c>
      <c r="BG1007" s="2" t="s">
        <v>2020</v>
      </c>
      <c r="BH1007" s="2" t="s">
        <v>519</v>
      </c>
      <c r="BI1007" s="2"/>
      <c r="BJ1007" s="2" t="s">
        <v>2505</v>
      </c>
      <c r="BK1007" s="2" t="s">
        <v>83</v>
      </c>
      <c r="BL1007" s="2" t="s">
        <v>84</v>
      </c>
      <c r="BM1007" s="2" t="s">
        <v>2505</v>
      </c>
      <c r="BN1007" s="2" t="s">
        <v>2505</v>
      </c>
      <c r="BO1007" s="2" t="s">
        <v>2505</v>
      </c>
      <c r="BP1007" s="2" t="s">
        <v>2505</v>
      </c>
      <c r="BQ1007" s="2" t="s">
        <v>2505</v>
      </c>
      <c r="BR1007" s="20" t="s">
        <v>1360</v>
      </c>
      <c r="BS1007" s="23"/>
      <c r="BT1007" s="13"/>
      <c r="BU1007" s="28"/>
      <c r="BV1007" s="27"/>
      <c r="BW1007" s="27"/>
      <c r="BX1007" s="27"/>
      <c r="BY1007" s="27"/>
      <c r="BZ1007" s="27"/>
      <c r="CA1007" s="27"/>
      <c r="CB1007" s="27"/>
      <c r="CC1007" s="27"/>
      <c r="CD1007" s="27"/>
      <c r="CE1007" s="27"/>
      <c r="CF1007" s="27"/>
      <c r="CG1007" s="27"/>
      <c r="CH1007" s="27"/>
      <c r="CI1007" s="13"/>
      <c r="CJ1007" s="13"/>
      <c r="CK1007" s="13"/>
      <c r="CL1007" s="13"/>
      <c r="CM1007" s="13"/>
      <c r="CN1007" s="13"/>
      <c r="CO1007" s="13"/>
      <c r="CP1007" s="13"/>
      <c r="CQ1007" s="13"/>
      <c r="CR1007" s="13"/>
      <c r="CS1007" s="13"/>
      <c r="CT1007" s="13"/>
      <c r="CU1007" s="13"/>
      <c r="CV1007" s="13"/>
      <c r="CW1007" s="13"/>
      <c r="CX1007" s="13"/>
      <c r="CY1007" s="13"/>
      <c r="CZ1007" s="13"/>
      <c r="DA1007" s="13"/>
      <c r="DB1007" s="13"/>
      <c r="DC1007" s="13"/>
      <c r="DD1007" s="13"/>
      <c r="DE1007" s="13"/>
      <c r="DF1007" s="13"/>
      <c r="DG1007" s="13"/>
      <c r="DH1007" s="13"/>
      <c r="DI1007" s="13"/>
      <c r="DJ1007" s="13"/>
      <c r="DK1007" s="13"/>
      <c r="DL1007" s="13"/>
    </row>
    <row r="1008" spans="1:116" s="3" customFormat="1" ht="56.25" customHeight="1">
      <c r="A1008" s="95">
        <v>462</v>
      </c>
      <c r="B1008" s="85" t="s">
        <v>2</v>
      </c>
      <c r="C1008" s="95" t="s">
        <v>97</v>
      </c>
      <c r="D1008" s="85" t="s">
        <v>66</v>
      </c>
      <c r="E1008" s="85" t="s">
        <v>417</v>
      </c>
      <c r="F1008" s="85" t="s">
        <v>2619</v>
      </c>
      <c r="G1008" s="85" t="s">
        <v>1981</v>
      </c>
      <c r="H1008" s="85" t="s">
        <v>1981</v>
      </c>
      <c r="I1008" s="85" t="s">
        <v>2642</v>
      </c>
      <c r="J1008" s="85" t="s">
        <v>2505</v>
      </c>
      <c r="K1008" s="85" t="s">
        <v>965</v>
      </c>
      <c r="L1008" s="85">
        <v>1</v>
      </c>
      <c r="M1008" s="85" t="s">
        <v>1978</v>
      </c>
      <c r="N1008" s="85" t="s">
        <v>2505</v>
      </c>
      <c r="O1008" s="85" t="s">
        <v>2505</v>
      </c>
      <c r="P1008" s="85" t="s">
        <v>2511</v>
      </c>
      <c r="Q1008" s="85" t="s">
        <v>1968</v>
      </c>
      <c r="R1008" s="85"/>
      <c r="S1008" s="85" t="s">
        <v>1980</v>
      </c>
      <c r="T1008" s="85" t="s">
        <v>2505</v>
      </c>
      <c r="U1008" s="85" t="s">
        <v>2505</v>
      </c>
      <c r="V1008" s="85" t="s">
        <v>2505</v>
      </c>
      <c r="W1008" s="85" t="s">
        <v>2505</v>
      </c>
      <c r="X1008" s="85" t="s">
        <v>2505</v>
      </c>
      <c r="Y1008" s="85" t="s">
        <v>2505</v>
      </c>
      <c r="Z1008" s="85" t="s">
        <v>2505</v>
      </c>
      <c r="AA1008" s="85" t="s">
        <v>2505</v>
      </c>
      <c r="AB1008" s="85" t="s">
        <v>2505</v>
      </c>
      <c r="AC1008" s="85" t="s">
        <v>2505</v>
      </c>
      <c r="AD1008" s="85" t="s">
        <v>2505</v>
      </c>
      <c r="AE1008" s="85" t="s">
        <v>2505</v>
      </c>
      <c r="AF1008" s="85" t="s">
        <v>2505</v>
      </c>
      <c r="AG1008" s="85" t="s">
        <v>2505</v>
      </c>
      <c r="AH1008" s="85" t="s">
        <v>2505</v>
      </c>
      <c r="AI1008" s="85" t="s">
        <v>2505</v>
      </c>
      <c r="AJ1008" s="85" t="s">
        <v>2505</v>
      </c>
      <c r="AK1008" s="85" t="s">
        <v>2505</v>
      </c>
      <c r="AL1008" s="85" t="s">
        <v>2505</v>
      </c>
      <c r="AM1008" s="85" t="s">
        <v>2505</v>
      </c>
      <c r="AN1008" s="85" t="s">
        <v>2505</v>
      </c>
      <c r="AO1008" s="85" t="s">
        <v>2505</v>
      </c>
      <c r="AP1008" s="85"/>
      <c r="AQ1008" s="85"/>
      <c r="AR1008" s="85" t="s">
        <v>2505</v>
      </c>
      <c r="AS1008" s="2" t="s">
        <v>2524</v>
      </c>
      <c r="AT1008" s="2" t="s">
        <v>2511</v>
      </c>
      <c r="AU1008" s="2"/>
      <c r="AV1008" s="2"/>
      <c r="AW1008" s="2"/>
      <c r="AX1008" s="2" t="s">
        <v>520</v>
      </c>
      <c r="AY1008" s="2" t="s">
        <v>1362</v>
      </c>
      <c r="AZ1008" s="2" t="s">
        <v>84</v>
      </c>
      <c r="BA1008" s="2" t="s">
        <v>521</v>
      </c>
      <c r="BB1008" s="85" t="s">
        <v>1885</v>
      </c>
      <c r="BC1008" s="2" t="s">
        <v>522</v>
      </c>
      <c r="BD1008" s="2" t="s">
        <v>2505</v>
      </c>
      <c r="BE1008" s="2" t="s">
        <v>522</v>
      </c>
      <c r="BF1008" s="2" t="s">
        <v>97</v>
      </c>
      <c r="BG1008" s="85" t="s">
        <v>2020</v>
      </c>
      <c r="BH1008" s="85" t="s">
        <v>521</v>
      </c>
      <c r="BI1008" s="85"/>
      <c r="BJ1008" s="85" t="s">
        <v>2505</v>
      </c>
      <c r="BK1008" s="85" t="s">
        <v>952</v>
      </c>
      <c r="BL1008" s="85" t="s">
        <v>523</v>
      </c>
      <c r="BM1008" s="85" t="s">
        <v>2505</v>
      </c>
      <c r="BN1008" s="85" t="s">
        <v>2505</v>
      </c>
      <c r="BO1008" s="85" t="s">
        <v>2505</v>
      </c>
      <c r="BP1008" s="85" t="s">
        <v>2505</v>
      </c>
      <c r="BQ1008" s="85" t="s">
        <v>2505</v>
      </c>
      <c r="BR1008" s="93" t="s">
        <v>2505</v>
      </c>
      <c r="BS1008" s="23"/>
      <c r="BT1008" s="13"/>
      <c r="BU1008" s="14"/>
      <c r="BV1008" s="13"/>
      <c r="BW1008" s="13"/>
      <c r="BX1008" s="13"/>
      <c r="BY1008" s="13"/>
      <c r="BZ1008" s="13"/>
      <c r="CA1008" s="13"/>
      <c r="CB1008" s="13"/>
      <c r="CC1008" s="13"/>
      <c r="CD1008" s="13"/>
      <c r="CE1008" s="13"/>
      <c r="CF1008" s="13"/>
      <c r="CG1008" s="13"/>
      <c r="CH1008" s="13"/>
      <c r="CI1008" s="13"/>
      <c r="CJ1008" s="13"/>
      <c r="CK1008" s="13"/>
      <c r="CL1008" s="13"/>
      <c r="CM1008" s="13"/>
      <c r="CN1008" s="13"/>
      <c r="CO1008" s="13"/>
      <c r="CP1008" s="13"/>
      <c r="CQ1008" s="13"/>
      <c r="CR1008" s="13"/>
      <c r="CS1008" s="13"/>
      <c r="CT1008" s="13"/>
      <c r="CU1008" s="13"/>
      <c r="CV1008" s="13"/>
      <c r="CW1008" s="13"/>
      <c r="CX1008" s="13"/>
      <c r="CY1008" s="13"/>
      <c r="CZ1008" s="13"/>
      <c r="DA1008" s="13"/>
      <c r="DB1008" s="13"/>
      <c r="DC1008" s="13"/>
      <c r="DD1008" s="13"/>
      <c r="DE1008" s="13"/>
      <c r="DF1008" s="13"/>
      <c r="DG1008" s="13"/>
      <c r="DH1008" s="13"/>
      <c r="DI1008" s="13"/>
      <c r="DJ1008" s="13"/>
      <c r="DK1008" s="13"/>
      <c r="DL1008" s="13"/>
    </row>
    <row r="1009" spans="1:116" s="3" customFormat="1" ht="45">
      <c r="A1009" s="95"/>
      <c r="B1009" s="85"/>
      <c r="C1009" s="95"/>
      <c r="D1009" s="85"/>
      <c r="E1009" s="85"/>
      <c r="F1009" s="85"/>
      <c r="G1009" s="85"/>
      <c r="H1009" s="85"/>
      <c r="I1009" s="85"/>
      <c r="J1009" s="85"/>
      <c r="K1009" s="85"/>
      <c r="L1009" s="85"/>
      <c r="M1009" s="85"/>
      <c r="N1009" s="85"/>
      <c r="O1009" s="85"/>
      <c r="P1009" s="85"/>
      <c r="Q1009" s="85"/>
      <c r="R1009" s="85"/>
      <c r="S1009" s="85"/>
      <c r="T1009" s="85"/>
      <c r="U1009" s="85"/>
      <c r="V1009" s="85"/>
      <c r="W1009" s="85"/>
      <c r="X1009" s="85"/>
      <c r="Y1009" s="85"/>
      <c r="Z1009" s="85"/>
      <c r="AA1009" s="85"/>
      <c r="AB1009" s="85"/>
      <c r="AC1009" s="85"/>
      <c r="AD1009" s="85"/>
      <c r="AE1009" s="85"/>
      <c r="AF1009" s="85"/>
      <c r="AG1009" s="85"/>
      <c r="AH1009" s="85"/>
      <c r="AI1009" s="85"/>
      <c r="AJ1009" s="85"/>
      <c r="AK1009" s="85"/>
      <c r="AL1009" s="85"/>
      <c r="AM1009" s="85"/>
      <c r="AN1009" s="85"/>
      <c r="AO1009" s="85"/>
      <c r="AP1009" s="85"/>
      <c r="AQ1009" s="85"/>
      <c r="AR1009" s="85"/>
      <c r="AS1009" s="2" t="s">
        <v>1969</v>
      </c>
      <c r="AT1009" s="2" t="s">
        <v>2511</v>
      </c>
      <c r="AU1009" s="2"/>
      <c r="AV1009" s="2"/>
      <c r="AW1009" s="2"/>
      <c r="AX1009" s="2" t="s">
        <v>86</v>
      </c>
      <c r="AY1009" s="2" t="s">
        <v>1362</v>
      </c>
      <c r="AZ1009" s="2" t="s">
        <v>84</v>
      </c>
      <c r="BA1009" s="2" t="s">
        <v>2525</v>
      </c>
      <c r="BB1009" s="85"/>
      <c r="BC1009" s="2" t="s">
        <v>2075</v>
      </c>
      <c r="BD1009" s="4" t="s">
        <v>2505</v>
      </c>
      <c r="BE1009" s="2" t="s">
        <v>2075</v>
      </c>
      <c r="BF1009" s="2" t="s">
        <v>97</v>
      </c>
      <c r="BG1009" s="85"/>
      <c r="BH1009" s="85"/>
      <c r="BI1009" s="85"/>
      <c r="BJ1009" s="85"/>
      <c r="BK1009" s="85"/>
      <c r="BL1009" s="85"/>
      <c r="BM1009" s="85"/>
      <c r="BN1009" s="85"/>
      <c r="BO1009" s="85"/>
      <c r="BP1009" s="85"/>
      <c r="BQ1009" s="85"/>
      <c r="BR1009" s="93"/>
      <c r="BS1009" s="23"/>
      <c r="BT1009" s="13"/>
      <c r="BU1009" s="14"/>
      <c r="BV1009" s="13"/>
      <c r="BW1009" s="13"/>
      <c r="BX1009" s="13"/>
      <c r="BY1009" s="13"/>
      <c r="BZ1009" s="13"/>
      <c r="CA1009" s="13"/>
      <c r="CB1009" s="13"/>
      <c r="CC1009" s="13"/>
      <c r="CD1009" s="13"/>
      <c r="CE1009" s="13"/>
      <c r="CF1009" s="13"/>
      <c r="CG1009" s="13"/>
      <c r="CH1009" s="13"/>
      <c r="CI1009" s="13"/>
      <c r="CJ1009" s="13"/>
      <c r="CK1009" s="13"/>
      <c r="CL1009" s="13"/>
      <c r="CM1009" s="13"/>
      <c r="CN1009" s="13"/>
      <c r="CO1009" s="13"/>
      <c r="CP1009" s="13"/>
      <c r="CQ1009" s="13"/>
      <c r="CR1009" s="13"/>
      <c r="CS1009" s="13"/>
      <c r="CT1009" s="13"/>
      <c r="CU1009" s="13"/>
      <c r="CV1009" s="13"/>
      <c r="CW1009" s="13"/>
      <c r="CX1009" s="13"/>
      <c r="CY1009" s="13"/>
      <c r="CZ1009" s="13"/>
      <c r="DA1009" s="13"/>
      <c r="DB1009" s="13"/>
      <c r="DC1009" s="13"/>
      <c r="DD1009" s="13"/>
      <c r="DE1009" s="13"/>
      <c r="DF1009" s="13"/>
      <c r="DG1009" s="13"/>
      <c r="DH1009" s="13"/>
      <c r="DI1009" s="13"/>
      <c r="DJ1009" s="13"/>
      <c r="DK1009" s="13"/>
      <c r="DL1009" s="13"/>
    </row>
    <row r="1010" spans="1:116" s="3" customFormat="1" ht="67.5" customHeight="1">
      <c r="A1010" s="71">
        <v>463</v>
      </c>
      <c r="B1010" s="2" t="s">
        <v>966</v>
      </c>
      <c r="C1010" s="71" t="s">
        <v>97</v>
      </c>
      <c r="D1010" s="2" t="s">
        <v>66</v>
      </c>
      <c r="E1010" s="2" t="s">
        <v>417</v>
      </c>
      <c r="F1010" s="2" t="s">
        <v>2619</v>
      </c>
      <c r="G1010" s="2" t="s">
        <v>1981</v>
      </c>
      <c r="H1010" s="2" t="s">
        <v>1981</v>
      </c>
      <c r="I1010" s="2" t="s">
        <v>2642</v>
      </c>
      <c r="J1010" s="2" t="s">
        <v>2505</v>
      </c>
      <c r="K1010" s="2" t="s">
        <v>1994</v>
      </c>
      <c r="L1010" s="2" t="s">
        <v>2505</v>
      </c>
      <c r="M1010" s="2" t="s">
        <v>1978</v>
      </c>
      <c r="N1010" s="2" t="s">
        <v>2505</v>
      </c>
      <c r="O1010" s="2" t="s">
        <v>2505</v>
      </c>
      <c r="P1010" s="2" t="s">
        <v>2511</v>
      </c>
      <c r="Q1010" s="2" t="s">
        <v>1968</v>
      </c>
      <c r="R1010" s="2"/>
      <c r="S1010" s="2" t="s">
        <v>1980</v>
      </c>
      <c r="T1010" s="2" t="s">
        <v>2505</v>
      </c>
      <c r="U1010" s="2" t="s">
        <v>2505</v>
      </c>
      <c r="V1010" s="2" t="s">
        <v>2505</v>
      </c>
      <c r="W1010" s="2" t="s">
        <v>2505</v>
      </c>
      <c r="X1010" s="2" t="s">
        <v>2505</v>
      </c>
      <c r="Y1010" s="2" t="s">
        <v>2505</v>
      </c>
      <c r="Z1010" s="2" t="s">
        <v>2505</v>
      </c>
      <c r="AA1010" s="2" t="s">
        <v>2505</v>
      </c>
      <c r="AB1010" s="2" t="s">
        <v>2505</v>
      </c>
      <c r="AC1010" s="2" t="s">
        <v>2505</v>
      </c>
      <c r="AD1010" s="2" t="s">
        <v>2505</v>
      </c>
      <c r="AE1010" s="2" t="s">
        <v>2505</v>
      </c>
      <c r="AF1010" s="2" t="s">
        <v>2505</v>
      </c>
      <c r="AG1010" s="2" t="s">
        <v>2505</v>
      </c>
      <c r="AH1010" s="2" t="s">
        <v>2505</v>
      </c>
      <c r="AI1010" s="2" t="s">
        <v>2505</v>
      </c>
      <c r="AJ1010" s="2" t="s">
        <v>2505</v>
      </c>
      <c r="AK1010" s="2" t="s">
        <v>2505</v>
      </c>
      <c r="AL1010" s="2" t="s">
        <v>2505</v>
      </c>
      <c r="AM1010" s="2" t="s">
        <v>2505</v>
      </c>
      <c r="AN1010" s="2" t="s">
        <v>2505</v>
      </c>
      <c r="AO1010" s="2" t="s">
        <v>2505</v>
      </c>
      <c r="AP1010" s="2"/>
      <c r="AQ1010" s="2"/>
      <c r="AR1010" s="2" t="s">
        <v>2505</v>
      </c>
      <c r="AS1010" s="2" t="s">
        <v>2505</v>
      </c>
      <c r="AT1010" s="2" t="s">
        <v>2505</v>
      </c>
      <c r="AU1010" s="2"/>
      <c r="AV1010" s="2"/>
      <c r="AW1010" s="2"/>
      <c r="AX1010" s="2" t="s">
        <v>2505</v>
      </c>
      <c r="AY1010" s="2" t="s">
        <v>2505</v>
      </c>
      <c r="AZ1010" s="2" t="s">
        <v>2505</v>
      </c>
      <c r="BA1010" s="2" t="s">
        <v>2505</v>
      </c>
      <c r="BB1010" s="2" t="s">
        <v>2517</v>
      </c>
      <c r="BC1010" s="2" t="s">
        <v>2076</v>
      </c>
      <c r="BD1010" s="2" t="s">
        <v>2505</v>
      </c>
      <c r="BE1010" s="2" t="s">
        <v>2076</v>
      </c>
      <c r="BF1010" s="2" t="s">
        <v>2505</v>
      </c>
      <c r="BG1010" s="2" t="s">
        <v>2505</v>
      </c>
      <c r="BH1010" s="2" t="s">
        <v>2505</v>
      </c>
      <c r="BI1010" s="2"/>
      <c r="BJ1010" s="2" t="s">
        <v>2505</v>
      </c>
      <c r="BK1010" s="2" t="s">
        <v>2505</v>
      </c>
      <c r="BL1010" s="2" t="s">
        <v>2505</v>
      </c>
      <c r="BM1010" s="2" t="s">
        <v>1591</v>
      </c>
      <c r="BN1010" s="2" t="s">
        <v>1972</v>
      </c>
      <c r="BO1010" s="2" t="s">
        <v>1592</v>
      </c>
      <c r="BP1010" s="2" t="s">
        <v>1588</v>
      </c>
      <c r="BQ1010" s="2" t="s">
        <v>1589</v>
      </c>
      <c r="BR1010" s="20" t="s">
        <v>1593</v>
      </c>
      <c r="BS1010" s="23"/>
      <c r="BT1010" s="13"/>
      <c r="BU1010" s="14"/>
      <c r="BV1010" s="13"/>
      <c r="BW1010" s="13"/>
      <c r="BX1010" s="13"/>
      <c r="BY1010" s="13"/>
      <c r="BZ1010" s="13"/>
      <c r="CA1010" s="13"/>
      <c r="CB1010" s="13"/>
      <c r="CC1010" s="13"/>
      <c r="CD1010" s="13"/>
      <c r="CE1010" s="13"/>
      <c r="CF1010" s="13"/>
      <c r="CG1010" s="13"/>
      <c r="CH1010" s="13"/>
      <c r="CI1010" s="13"/>
      <c r="CJ1010" s="13"/>
      <c r="CK1010" s="13"/>
      <c r="CL1010" s="13"/>
      <c r="CM1010" s="13"/>
      <c r="CN1010" s="13"/>
      <c r="CO1010" s="13"/>
      <c r="CP1010" s="13"/>
      <c r="CQ1010" s="13"/>
      <c r="CR1010" s="13"/>
      <c r="CS1010" s="13"/>
      <c r="CT1010" s="13"/>
      <c r="CU1010" s="13"/>
      <c r="CV1010" s="13"/>
      <c r="CW1010" s="13"/>
      <c r="CX1010" s="13"/>
      <c r="CY1010" s="13"/>
      <c r="CZ1010" s="13"/>
      <c r="DA1010" s="13"/>
      <c r="DB1010" s="13"/>
      <c r="DC1010" s="13"/>
      <c r="DD1010" s="13"/>
      <c r="DE1010" s="13"/>
      <c r="DF1010" s="13"/>
      <c r="DG1010" s="13"/>
      <c r="DH1010" s="13"/>
      <c r="DI1010" s="13"/>
      <c r="DJ1010" s="13"/>
      <c r="DK1010" s="13"/>
      <c r="DL1010" s="13"/>
    </row>
    <row r="1011" spans="1:116" s="3" customFormat="1" ht="247.5">
      <c r="A1011" s="95">
        <v>464</v>
      </c>
      <c r="B1011" s="85" t="s">
        <v>2578</v>
      </c>
      <c r="C1011" s="95" t="s">
        <v>97</v>
      </c>
      <c r="D1011" s="85" t="s">
        <v>66</v>
      </c>
      <c r="E1011" s="85" t="s">
        <v>417</v>
      </c>
      <c r="F1011" s="85" t="s">
        <v>2619</v>
      </c>
      <c r="G1011" s="85" t="s">
        <v>1981</v>
      </c>
      <c r="H1011" s="85" t="s">
        <v>1981</v>
      </c>
      <c r="I1011" s="85" t="s">
        <v>874</v>
      </c>
      <c r="J1011" s="85" t="s">
        <v>2505</v>
      </c>
      <c r="K1011" s="85" t="s">
        <v>967</v>
      </c>
      <c r="L1011" s="85" t="s">
        <v>969</v>
      </c>
      <c r="M1011" s="85" t="s">
        <v>1978</v>
      </c>
      <c r="N1011" s="85" t="s">
        <v>2505</v>
      </c>
      <c r="O1011" s="85" t="s">
        <v>2505</v>
      </c>
      <c r="P1011" s="85" t="s">
        <v>2511</v>
      </c>
      <c r="Q1011" s="85" t="s">
        <v>1968</v>
      </c>
      <c r="R1011" s="85"/>
      <c r="S1011" s="85" t="s">
        <v>968</v>
      </c>
      <c r="T1011" s="85" t="s">
        <v>2505</v>
      </c>
      <c r="U1011" s="85" t="s">
        <v>2505</v>
      </c>
      <c r="V1011" s="85" t="s">
        <v>2505</v>
      </c>
      <c r="W1011" s="85" t="s">
        <v>2505</v>
      </c>
      <c r="X1011" s="85" t="s">
        <v>2505</v>
      </c>
      <c r="Y1011" s="85" t="s">
        <v>2505</v>
      </c>
      <c r="Z1011" s="85" t="s">
        <v>2505</v>
      </c>
      <c r="AA1011" s="85" t="s">
        <v>2505</v>
      </c>
      <c r="AB1011" s="85" t="s">
        <v>2505</v>
      </c>
      <c r="AC1011" s="85" t="s">
        <v>2505</v>
      </c>
      <c r="AD1011" s="85" t="s">
        <v>2505</v>
      </c>
      <c r="AE1011" s="85" t="s">
        <v>2505</v>
      </c>
      <c r="AF1011" s="85" t="s">
        <v>2505</v>
      </c>
      <c r="AG1011" s="85" t="s">
        <v>2505</v>
      </c>
      <c r="AH1011" s="85" t="s">
        <v>2505</v>
      </c>
      <c r="AI1011" s="85" t="s">
        <v>2505</v>
      </c>
      <c r="AJ1011" s="85" t="s">
        <v>2505</v>
      </c>
      <c r="AK1011" s="85" t="s">
        <v>2505</v>
      </c>
      <c r="AL1011" s="85" t="s">
        <v>2505</v>
      </c>
      <c r="AM1011" s="85" t="s">
        <v>2505</v>
      </c>
      <c r="AN1011" s="85" t="s">
        <v>2505</v>
      </c>
      <c r="AO1011" s="85" t="s">
        <v>2505</v>
      </c>
      <c r="AP1011" s="85"/>
      <c r="AQ1011" s="85"/>
      <c r="AR1011" s="85" t="s">
        <v>2505</v>
      </c>
      <c r="AS1011" s="85" t="s">
        <v>2077</v>
      </c>
      <c r="AT1011" s="85" t="s">
        <v>2511</v>
      </c>
      <c r="AU1011" s="85"/>
      <c r="AV1011" s="85"/>
      <c r="AW1011" s="85"/>
      <c r="AX1011" s="85" t="s">
        <v>86</v>
      </c>
      <c r="AY1011" s="85" t="s">
        <v>1362</v>
      </c>
      <c r="AZ1011" s="85" t="s">
        <v>741</v>
      </c>
      <c r="BA1011" s="85" t="s">
        <v>2078</v>
      </c>
      <c r="BB1011" s="85" t="s">
        <v>1642</v>
      </c>
      <c r="BC1011" s="2" t="s">
        <v>2579</v>
      </c>
      <c r="BD1011" s="85" t="s">
        <v>2505</v>
      </c>
      <c r="BE1011" s="2" t="s">
        <v>2580</v>
      </c>
      <c r="BF1011" s="2" t="s">
        <v>97</v>
      </c>
      <c r="BG1011" s="2" t="s">
        <v>2114</v>
      </c>
      <c r="BH1011" s="2" t="s">
        <v>2505</v>
      </c>
      <c r="BI1011" s="2"/>
      <c r="BJ1011" s="2" t="s">
        <v>2115</v>
      </c>
      <c r="BK1011" s="2" t="s">
        <v>1362</v>
      </c>
      <c r="BL1011" s="2" t="s">
        <v>2505</v>
      </c>
      <c r="BM1011" s="2" t="s">
        <v>2505</v>
      </c>
      <c r="BN1011" s="2" t="s">
        <v>2505</v>
      </c>
      <c r="BO1011" s="2" t="s">
        <v>2505</v>
      </c>
      <c r="BP1011" s="2" t="s">
        <v>2505</v>
      </c>
      <c r="BQ1011" s="2" t="s">
        <v>2505</v>
      </c>
      <c r="BR1011" s="20" t="s">
        <v>2505</v>
      </c>
      <c r="BS1011" s="23"/>
      <c r="BT1011" s="13"/>
      <c r="BU1011" s="14"/>
      <c r="BV1011" s="13"/>
      <c r="BW1011" s="13"/>
      <c r="BX1011" s="13"/>
      <c r="BY1011" s="13"/>
      <c r="BZ1011" s="13"/>
      <c r="CA1011" s="13"/>
      <c r="CB1011" s="13"/>
      <c r="CC1011" s="13"/>
      <c r="CD1011" s="13"/>
      <c r="CE1011" s="13"/>
      <c r="CF1011" s="13"/>
      <c r="CG1011" s="13"/>
      <c r="CH1011" s="13"/>
      <c r="CI1011" s="13"/>
      <c r="CJ1011" s="13"/>
      <c r="CK1011" s="13"/>
      <c r="CL1011" s="13"/>
      <c r="CM1011" s="13"/>
      <c r="CN1011" s="13"/>
      <c r="CO1011" s="13"/>
      <c r="CP1011" s="13"/>
      <c r="CQ1011" s="13"/>
      <c r="CR1011" s="13"/>
      <c r="CS1011" s="13"/>
      <c r="CT1011" s="13"/>
      <c r="CU1011" s="13"/>
      <c r="CV1011" s="13"/>
      <c r="CW1011" s="13"/>
      <c r="CX1011" s="13"/>
      <c r="CY1011" s="13"/>
      <c r="CZ1011" s="13"/>
      <c r="DA1011" s="13"/>
      <c r="DB1011" s="13"/>
      <c r="DC1011" s="13"/>
      <c r="DD1011" s="13"/>
      <c r="DE1011" s="13"/>
      <c r="DF1011" s="13"/>
      <c r="DG1011" s="13"/>
      <c r="DH1011" s="13"/>
      <c r="DI1011" s="13"/>
      <c r="DJ1011" s="13"/>
      <c r="DK1011" s="13"/>
      <c r="DL1011" s="13"/>
    </row>
    <row r="1012" spans="1:116" s="3" customFormat="1" ht="112.5">
      <c r="A1012" s="95"/>
      <c r="B1012" s="85"/>
      <c r="C1012" s="95"/>
      <c r="D1012" s="85"/>
      <c r="E1012" s="85"/>
      <c r="F1012" s="85"/>
      <c r="G1012" s="85"/>
      <c r="H1012" s="85"/>
      <c r="I1012" s="85"/>
      <c r="J1012" s="85"/>
      <c r="K1012" s="85"/>
      <c r="L1012" s="85"/>
      <c r="M1012" s="85"/>
      <c r="N1012" s="85"/>
      <c r="O1012" s="85"/>
      <c r="P1012" s="85"/>
      <c r="Q1012" s="85"/>
      <c r="R1012" s="85"/>
      <c r="S1012" s="85"/>
      <c r="T1012" s="85"/>
      <c r="U1012" s="85"/>
      <c r="V1012" s="85"/>
      <c r="W1012" s="85"/>
      <c r="X1012" s="85"/>
      <c r="Y1012" s="85"/>
      <c r="Z1012" s="85"/>
      <c r="AA1012" s="85"/>
      <c r="AB1012" s="85"/>
      <c r="AC1012" s="85"/>
      <c r="AD1012" s="85"/>
      <c r="AE1012" s="85"/>
      <c r="AF1012" s="85"/>
      <c r="AG1012" s="85"/>
      <c r="AH1012" s="85"/>
      <c r="AI1012" s="85"/>
      <c r="AJ1012" s="85"/>
      <c r="AK1012" s="85"/>
      <c r="AL1012" s="85"/>
      <c r="AM1012" s="85"/>
      <c r="AN1012" s="85"/>
      <c r="AO1012" s="85"/>
      <c r="AP1012" s="85"/>
      <c r="AQ1012" s="85"/>
      <c r="AR1012" s="85"/>
      <c r="AS1012" s="85"/>
      <c r="AT1012" s="85"/>
      <c r="AU1012" s="85"/>
      <c r="AV1012" s="85"/>
      <c r="AW1012" s="85"/>
      <c r="AX1012" s="85"/>
      <c r="AY1012" s="85"/>
      <c r="AZ1012" s="85"/>
      <c r="BA1012" s="85"/>
      <c r="BB1012" s="85"/>
      <c r="BC1012" s="4" t="s">
        <v>2581</v>
      </c>
      <c r="BD1012" s="85"/>
      <c r="BE1012" s="2" t="s">
        <v>2581</v>
      </c>
      <c r="BF1012" s="2" t="s">
        <v>2505</v>
      </c>
      <c r="BG1012" s="2" t="s">
        <v>2505</v>
      </c>
      <c r="BH1012" s="2" t="s">
        <v>2505</v>
      </c>
      <c r="BI1012" s="2"/>
      <c r="BJ1012" s="2" t="s">
        <v>2505</v>
      </c>
      <c r="BK1012" s="2" t="s">
        <v>2505</v>
      </c>
      <c r="BL1012" s="2" t="s">
        <v>2505</v>
      </c>
      <c r="BM1012" s="2" t="s">
        <v>2505</v>
      </c>
      <c r="BN1012" s="2" t="s">
        <v>2505</v>
      </c>
      <c r="BO1012" s="2" t="s">
        <v>2505</v>
      </c>
      <c r="BP1012" s="2" t="s">
        <v>2505</v>
      </c>
      <c r="BQ1012" s="2" t="s">
        <v>2505</v>
      </c>
      <c r="BR1012" s="20" t="s">
        <v>2505</v>
      </c>
      <c r="BS1012" s="23"/>
      <c r="BT1012" s="13"/>
      <c r="BU1012" s="14"/>
      <c r="BV1012" s="13"/>
      <c r="BW1012" s="13"/>
      <c r="BX1012" s="13"/>
      <c r="BY1012" s="13"/>
      <c r="BZ1012" s="13"/>
      <c r="CA1012" s="13"/>
      <c r="CB1012" s="13"/>
      <c r="CC1012" s="13"/>
      <c r="CD1012" s="13"/>
      <c r="CE1012" s="13"/>
      <c r="CF1012" s="13"/>
      <c r="CG1012" s="13"/>
      <c r="CH1012" s="13"/>
      <c r="CI1012" s="13"/>
      <c r="CJ1012" s="13"/>
      <c r="CK1012" s="13"/>
      <c r="CL1012" s="13"/>
      <c r="CM1012" s="13"/>
      <c r="CN1012" s="13"/>
      <c r="CO1012" s="13"/>
      <c r="CP1012" s="13"/>
      <c r="CQ1012" s="13"/>
      <c r="CR1012" s="13"/>
      <c r="CS1012" s="13"/>
      <c r="CT1012" s="13"/>
      <c r="CU1012" s="13"/>
      <c r="CV1012" s="13"/>
      <c r="CW1012" s="13"/>
      <c r="CX1012" s="13"/>
      <c r="CY1012" s="13"/>
      <c r="CZ1012" s="13"/>
      <c r="DA1012" s="13"/>
      <c r="DB1012" s="13"/>
      <c r="DC1012" s="13"/>
      <c r="DD1012" s="13"/>
      <c r="DE1012" s="13"/>
      <c r="DF1012" s="13"/>
      <c r="DG1012" s="13"/>
      <c r="DH1012" s="13"/>
      <c r="DI1012" s="13"/>
      <c r="DJ1012" s="13"/>
      <c r="DK1012" s="13"/>
      <c r="DL1012" s="13"/>
    </row>
    <row r="1013" spans="1:116" s="3" customFormat="1" ht="202.5">
      <c r="A1013" s="95">
        <v>465</v>
      </c>
      <c r="B1013" s="85" t="s">
        <v>2582</v>
      </c>
      <c r="C1013" s="95" t="s">
        <v>97</v>
      </c>
      <c r="D1013" s="85" t="s">
        <v>66</v>
      </c>
      <c r="E1013" s="85" t="s">
        <v>417</v>
      </c>
      <c r="F1013" s="85" t="s">
        <v>2619</v>
      </c>
      <c r="G1013" s="85" t="s">
        <v>1981</v>
      </c>
      <c r="H1013" s="85" t="s">
        <v>1981</v>
      </c>
      <c r="I1013" s="85" t="s">
        <v>874</v>
      </c>
      <c r="J1013" s="85" t="s">
        <v>1975</v>
      </c>
      <c r="K1013" s="85" t="s">
        <v>967</v>
      </c>
      <c r="L1013" s="85" t="s">
        <v>969</v>
      </c>
      <c r="M1013" s="85" t="s">
        <v>1978</v>
      </c>
      <c r="N1013" s="85" t="s">
        <v>2505</v>
      </c>
      <c r="O1013" s="85" t="s">
        <v>2505</v>
      </c>
      <c r="P1013" s="85" t="s">
        <v>2511</v>
      </c>
      <c r="Q1013" s="85" t="s">
        <v>1968</v>
      </c>
      <c r="R1013" s="85"/>
      <c r="S1013" s="85" t="s">
        <v>968</v>
      </c>
      <c r="T1013" s="85" t="s">
        <v>2505</v>
      </c>
      <c r="U1013" s="85" t="s">
        <v>2505</v>
      </c>
      <c r="V1013" s="85" t="s">
        <v>2505</v>
      </c>
      <c r="W1013" s="85" t="s">
        <v>2505</v>
      </c>
      <c r="X1013" s="85" t="s">
        <v>2505</v>
      </c>
      <c r="Y1013" s="85" t="s">
        <v>2505</v>
      </c>
      <c r="Z1013" s="85" t="s">
        <v>2505</v>
      </c>
      <c r="AA1013" s="85" t="s">
        <v>2505</v>
      </c>
      <c r="AB1013" s="85" t="s">
        <v>2505</v>
      </c>
      <c r="AC1013" s="85" t="s">
        <v>2505</v>
      </c>
      <c r="AD1013" s="85" t="s">
        <v>2505</v>
      </c>
      <c r="AE1013" s="85" t="s">
        <v>2505</v>
      </c>
      <c r="AF1013" s="85" t="s">
        <v>2505</v>
      </c>
      <c r="AG1013" s="85" t="s">
        <v>2505</v>
      </c>
      <c r="AH1013" s="85" t="s">
        <v>2505</v>
      </c>
      <c r="AI1013" s="85" t="s">
        <v>2505</v>
      </c>
      <c r="AJ1013" s="85" t="s">
        <v>2505</v>
      </c>
      <c r="AK1013" s="85" t="s">
        <v>2505</v>
      </c>
      <c r="AL1013" s="85" t="s">
        <v>2505</v>
      </c>
      <c r="AM1013" s="85" t="s">
        <v>2505</v>
      </c>
      <c r="AN1013" s="85" t="s">
        <v>2505</v>
      </c>
      <c r="AO1013" s="85" t="s">
        <v>2505</v>
      </c>
      <c r="AP1013" s="85"/>
      <c r="AQ1013" s="85"/>
      <c r="AR1013" s="85" t="s">
        <v>2505</v>
      </c>
      <c r="AS1013" s="85" t="s">
        <v>2077</v>
      </c>
      <c r="AT1013" s="85" t="s">
        <v>2511</v>
      </c>
      <c r="AU1013" s="85"/>
      <c r="AV1013" s="85"/>
      <c r="AW1013" s="85"/>
      <c r="AX1013" s="85" t="s">
        <v>86</v>
      </c>
      <c r="AY1013" s="85" t="s">
        <v>1362</v>
      </c>
      <c r="AZ1013" s="85" t="s">
        <v>741</v>
      </c>
      <c r="BA1013" s="85" t="s">
        <v>2078</v>
      </c>
      <c r="BB1013" s="85" t="s">
        <v>1642</v>
      </c>
      <c r="BC1013" s="2" t="s">
        <v>2583</v>
      </c>
      <c r="BD1013" s="85" t="s">
        <v>2505</v>
      </c>
      <c r="BE1013" s="2" t="s">
        <v>2584</v>
      </c>
      <c r="BF1013" s="2" t="s">
        <v>97</v>
      </c>
      <c r="BG1013" s="2" t="s">
        <v>2114</v>
      </c>
      <c r="BH1013" s="2" t="s">
        <v>2505</v>
      </c>
      <c r="BI1013" s="2"/>
      <c r="BJ1013" s="2" t="s">
        <v>2115</v>
      </c>
      <c r="BK1013" s="2" t="s">
        <v>1362</v>
      </c>
      <c r="BL1013" s="2" t="s">
        <v>2505</v>
      </c>
      <c r="BM1013" s="2" t="s">
        <v>2505</v>
      </c>
      <c r="BN1013" s="2" t="s">
        <v>2505</v>
      </c>
      <c r="BO1013" s="2" t="s">
        <v>2505</v>
      </c>
      <c r="BP1013" s="2" t="s">
        <v>2505</v>
      </c>
      <c r="BQ1013" s="2" t="s">
        <v>2505</v>
      </c>
      <c r="BR1013" s="20" t="s">
        <v>2505</v>
      </c>
      <c r="BS1013" s="23"/>
      <c r="BT1013" s="13"/>
      <c r="BU1013" s="14"/>
      <c r="BV1013" s="13"/>
      <c r="BW1013" s="13"/>
      <c r="BX1013" s="13"/>
      <c r="BY1013" s="13"/>
      <c r="BZ1013" s="13"/>
      <c r="CA1013" s="13"/>
      <c r="CB1013" s="13"/>
      <c r="CC1013" s="13"/>
      <c r="CD1013" s="13"/>
      <c r="CE1013" s="13"/>
      <c r="CF1013" s="13"/>
      <c r="CG1013" s="13"/>
      <c r="CH1013" s="13"/>
      <c r="CI1013" s="13"/>
      <c r="CJ1013" s="13"/>
      <c r="CK1013" s="13"/>
      <c r="CL1013" s="13"/>
      <c r="CM1013" s="13"/>
      <c r="CN1013" s="13"/>
      <c r="CO1013" s="13"/>
      <c r="CP1013" s="13"/>
      <c r="CQ1013" s="13"/>
      <c r="CR1013" s="13"/>
      <c r="CS1013" s="13"/>
      <c r="CT1013" s="13"/>
      <c r="CU1013" s="13"/>
      <c r="CV1013" s="13"/>
      <c r="CW1013" s="13"/>
      <c r="CX1013" s="13"/>
      <c r="CY1013" s="13"/>
      <c r="CZ1013" s="13"/>
      <c r="DA1013" s="13"/>
      <c r="DB1013" s="13"/>
      <c r="DC1013" s="13"/>
      <c r="DD1013" s="13"/>
      <c r="DE1013" s="13"/>
      <c r="DF1013" s="13"/>
      <c r="DG1013" s="13"/>
      <c r="DH1013" s="13"/>
      <c r="DI1013" s="13"/>
      <c r="DJ1013" s="13"/>
      <c r="DK1013" s="13"/>
      <c r="DL1013" s="13"/>
    </row>
    <row r="1014" spans="1:116" s="3" customFormat="1" ht="112.5">
      <c r="A1014" s="95"/>
      <c r="B1014" s="85"/>
      <c r="C1014" s="95"/>
      <c r="D1014" s="85"/>
      <c r="E1014" s="85"/>
      <c r="F1014" s="85"/>
      <c r="G1014" s="85"/>
      <c r="H1014" s="85"/>
      <c r="I1014" s="85"/>
      <c r="J1014" s="85"/>
      <c r="K1014" s="85"/>
      <c r="L1014" s="85"/>
      <c r="M1014" s="85"/>
      <c r="N1014" s="85"/>
      <c r="O1014" s="85"/>
      <c r="P1014" s="85"/>
      <c r="Q1014" s="85"/>
      <c r="R1014" s="85"/>
      <c r="S1014" s="85"/>
      <c r="T1014" s="85"/>
      <c r="U1014" s="85"/>
      <c r="V1014" s="85"/>
      <c r="W1014" s="85"/>
      <c r="X1014" s="85"/>
      <c r="Y1014" s="85"/>
      <c r="Z1014" s="85"/>
      <c r="AA1014" s="85"/>
      <c r="AB1014" s="85"/>
      <c r="AC1014" s="85"/>
      <c r="AD1014" s="85"/>
      <c r="AE1014" s="85"/>
      <c r="AF1014" s="85"/>
      <c r="AG1014" s="85"/>
      <c r="AH1014" s="85"/>
      <c r="AI1014" s="85"/>
      <c r="AJ1014" s="85"/>
      <c r="AK1014" s="85"/>
      <c r="AL1014" s="85"/>
      <c r="AM1014" s="85"/>
      <c r="AN1014" s="85"/>
      <c r="AO1014" s="85"/>
      <c r="AP1014" s="85"/>
      <c r="AQ1014" s="85"/>
      <c r="AR1014" s="85"/>
      <c r="AS1014" s="85"/>
      <c r="AT1014" s="85"/>
      <c r="AU1014" s="85"/>
      <c r="AV1014" s="85"/>
      <c r="AW1014" s="85"/>
      <c r="AX1014" s="85"/>
      <c r="AY1014" s="85"/>
      <c r="AZ1014" s="85"/>
      <c r="BA1014" s="85"/>
      <c r="BB1014" s="85"/>
      <c r="BC1014" s="6" t="s">
        <v>2585</v>
      </c>
      <c r="BD1014" s="85"/>
      <c r="BE1014" s="6" t="s">
        <v>2586</v>
      </c>
      <c r="BF1014" s="2" t="s">
        <v>97</v>
      </c>
      <c r="BG1014" s="2" t="s">
        <v>2505</v>
      </c>
      <c r="BH1014" s="2" t="s">
        <v>2505</v>
      </c>
      <c r="BI1014" s="2"/>
      <c r="BJ1014" s="2" t="s">
        <v>2505</v>
      </c>
      <c r="BK1014" s="2" t="s">
        <v>2505</v>
      </c>
      <c r="BL1014" s="2" t="s">
        <v>2505</v>
      </c>
      <c r="BM1014" s="2" t="s">
        <v>2505</v>
      </c>
      <c r="BN1014" s="2" t="s">
        <v>2505</v>
      </c>
      <c r="BO1014" s="2" t="s">
        <v>2505</v>
      </c>
      <c r="BP1014" s="2" t="s">
        <v>2505</v>
      </c>
      <c r="BQ1014" s="2" t="s">
        <v>2505</v>
      </c>
      <c r="BR1014" s="20" t="s">
        <v>2505</v>
      </c>
      <c r="BS1014" s="23"/>
      <c r="BT1014" s="13"/>
      <c r="BU1014" s="14"/>
      <c r="BV1014" s="13"/>
      <c r="BW1014" s="13"/>
      <c r="BX1014" s="13"/>
      <c r="BY1014" s="13"/>
      <c r="BZ1014" s="13"/>
      <c r="CA1014" s="13"/>
      <c r="CB1014" s="13"/>
      <c r="CC1014" s="13"/>
      <c r="CD1014" s="13"/>
      <c r="CE1014" s="13"/>
      <c r="CF1014" s="13"/>
      <c r="CG1014" s="13"/>
      <c r="CH1014" s="13"/>
      <c r="CI1014" s="13"/>
      <c r="CJ1014" s="13"/>
      <c r="CK1014" s="13"/>
      <c r="CL1014" s="13"/>
      <c r="CM1014" s="13"/>
      <c r="CN1014" s="13"/>
      <c r="CO1014" s="13"/>
      <c r="CP1014" s="13"/>
      <c r="CQ1014" s="13"/>
      <c r="CR1014" s="13"/>
      <c r="CS1014" s="13"/>
      <c r="CT1014" s="13"/>
      <c r="CU1014" s="13"/>
      <c r="CV1014" s="13"/>
      <c r="CW1014" s="13"/>
      <c r="CX1014" s="13"/>
      <c r="CY1014" s="13"/>
      <c r="CZ1014" s="13"/>
      <c r="DA1014" s="13"/>
      <c r="DB1014" s="13"/>
      <c r="DC1014" s="13"/>
      <c r="DD1014" s="13"/>
      <c r="DE1014" s="13"/>
      <c r="DF1014" s="13"/>
      <c r="DG1014" s="13"/>
      <c r="DH1014" s="13"/>
      <c r="DI1014" s="13"/>
      <c r="DJ1014" s="13"/>
      <c r="DK1014" s="13"/>
      <c r="DL1014" s="13"/>
    </row>
    <row r="1015" spans="1:116" s="3" customFormat="1" ht="69.75" customHeight="1">
      <c r="A1015" s="71">
        <v>466</v>
      </c>
      <c r="B1015" s="2" t="s">
        <v>1586</v>
      </c>
      <c r="C1015" s="71" t="s">
        <v>97</v>
      </c>
      <c r="D1015" s="2" t="s">
        <v>66</v>
      </c>
      <c r="E1015" s="2" t="s">
        <v>417</v>
      </c>
      <c r="F1015" s="2" t="s">
        <v>2619</v>
      </c>
      <c r="G1015" s="2" t="s">
        <v>1981</v>
      </c>
      <c r="H1015" s="2" t="s">
        <v>1981</v>
      </c>
      <c r="I1015" s="1" t="s">
        <v>2642</v>
      </c>
      <c r="J1015" s="2" t="s">
        <v>2505</v>
      </c>
      <c r="K1015" s="2" t="s">
        <v>2505</v>
      </c>
      <c r="L1015" s="2" t="s">
        <v>2505</v>
      </c>
      <c r="M1015" s="2" t="s">
        <v>2505</v>
      </c>
      <c r="N1015" s="2" t="s">
        <v>2505</v>
      </c>
      <c r="O1015" s="2" t="s">
        <v>2505</v>
      </c>
      <c r="P1015" s="2" t="s">
        <v>2505</v>
      </c>
      <c r="Q1015" s="2" t="s">
        <v>2505</v>
      </c>
      <c r="R1015" s="2"/>
      <c r="S1015" s="2" t="s">
        <v>2505</v>
      </c>
      <c r="T1015" s="2" t="s">
        <v>2505</v>
      </c>
      <c r="U1015" s="2" t="s">
        <v>2505</v>
      </c>
      <c r="V1015" s="2" t="s">
        <v>2505</v>
      </c>
      <c r="W1015" s="2" t="s">
        <v>2505</v>
      </c>
      <c r="X1015" s="2" t="s">
        <v>2505</v>
      </c>
      <c r="Y1015" s="2" t="s">
        <v>2505</v>
      </c>
      <c r="Z1015" s="2" t="s">
        <v>2505</v>
      </c>
      <c r="AA1015" s="2" t="s">
        <v>2505</v>
      </c>
      <c r="AB1015" s="2" t="s">
        <v>2505</v>
      </c>
      <c r="AC1015" s="2" t="s">
        <v>2505</v>
      </c>
      <c r="AD1015" s="2" t="s">
        <v>2505</v>
      </c>
      <c r="AE1015" s="2" t="s">
        <v>2505</v>
      </c>
      <c r="AF1015" s="2" t="s">
        <v>2505</v>
      </c>
      <c r="AG1015" s="2" t="s">
        <v>2505</v>
      </c>
      <c r="AH1015" s="2" t="s">
        <v>2505</v>
      </c>
      <c r="AI1015" s="2" t="s">
        <v>2505</v>
      </c>
      <c r="AJ1015" s="2" t="s">
        <v>2505</v>
      </c>
      <c r="AK1015" s="2" t="s">
        <v>2505</v>
      </c>
      <c r="AL1015" s="2" t="s">
        <v>2505</v>
      </c>
      <c r="AM1015" s="2" t="s">
        <v>2505</v>
      </c>
      <c r="AN1015" s="2" t="s">
        <v>2505</v>
      </c>
      <c r="AO1015" s="2" t="s">
        <v>2505</v>
      </c>
      <c r="AP1015" s="2"/>
      <c r="AQ1015" s="2"/>
      <c r="AR1015" s="2" t="s">
        <v>2505</v>
      </c>
      <c r="AS1015" s="2" t="s">
        <v>2505</v>
      </c>
      <c r="AT1015" s="2" t="s">
        <v>2505</v>
      </c>
      <c r="AU1015" s="2"/>
      <c r="AV1015" s="2"/>
      <c r="AW1015" s="2"/>
      <c r="AX1015" s="2" t="s">
        <v>2505</v>
      </c>
      <c r="AY1015" s="2" t="s">
        <v>2505</v>
      </c>
      <c r="AZ1015" s="2" t="s">
        <v>2505</v>
      </c>
      <c r="BA1015" s="2" t="s">
        <v>2505</v>
      </c>
      <c r="BB1015" s="2" t="s">
        <v>2517</v>
      </c>
      <c r="BC1015" s="2" t="s">
        <v>1970</v>
      </c>
      <c r="BD1015" s="2" t="s">
        <v>2505</v>
      </c>
      <c r="BE1015" s="2" t="s">
        <v>2505</v>
      </c>
      <c r="BF1015" s="2" t="s">
        <v>2505</v>
      </c>
      <c r="BG1015" s="2" t="s">
        <v>2505</v>
      </c>
      <c r="BH1015" s="2" t="s">
        <v>2505</v>
      </c>
      <c r="BI1015" s="2"/>
      <c r="BJ1015" s="2" t="s">
        <v>2505</v>
      </c>
      <c r="BK1015" s="2" t="s">
        <v>2505</v>
      </c>
      <c r="BL1015" s="2" t="s">
        <v>2505</v>
      </c>
      <c r="BM1015" s="2" t="s">
        <v>2505</v>
      </c>
      <c r="BN1015" s="2" t="s">
        <v>2505</v>
      </c>
      <c r="BO1015" s="2" t="s">
        <v>2505</v>
      </c>
      <c r="BP1015" s="2" t="s">
        <v>2505</v>
      </c>
      <c r="BQ1015" s="2" t="s">
        <v>2505</v>
      </c>
      <c r="BR1015" s="20" t="s">
        <v>2505</v>
      </c>
      <c r="BS1015" s="23"/>
      <c r="BT1015" s="13"/>
      <c r="BU1015" s="14"/>
      <c r="BV1015" s="13"/>
      <c r="BW1015" s="13"/>
      <c r="BX1015" s="13"/>
      <c r="BY1015" s="13"/>
      <c r="BZ1015" s="13"/>
      <c r="CA1015" s="13"/>
      <c r="CB1015" s="13"/>
      <c r="CC1015" s="13"/>
      <c r="CD1015" s="13"/>
      <c r="CE1015" s="13"/>
      <c r="CF1015" s="13"/>
      <c r="CG1015" s="13"/>
      <c r="CH1015" s="13"/>
      <c r="CI1015" s="13"/>
      <c r="CJ1015" s="13"/>
      <c r="CK1015" s="13"/>
      <c r="CL1015" s="13"/>
      <c r="CM1015" s="13"/>
      <c r="CN1015" s="13"/>
      <c r="CO1015" s="13"/>
      <c r="CP1015" s="13"/>
      <c r="CQ1015" s="13"/>
      <c r="CR1015" s="13"/>
      <c r="CS1015" s="13"/>
      <c r="CT1015" s="13"/>
      <c r="CU1015" s="13"/>
      <c r="CV1015" s="13"/>
      <c r="CW1015" s="13"/>
      <c r="CX1015" s="13"/>
      <c r="CY1015" s="13"/>
      <c r="CZ1015" s="13"/>
      <c r="DA1015" s="13"/>
      <c r="DB1015" s="13"/>
      <c r="DC1015" s="13"/>
      <c r="DD1015" s="13"/>
      <c r="DE1015" s="13"/>
      <c r="DF1015" s="13"/>
      <c r="DG1015" s="13"/>
      <c r="DH1015" s="13"/>
      <c r="DI1015" s="13"/>
      <c r="DJ1015" s="13"/>
      <c r="DK1015" s="13"/>
      <c r="DL1015" s="13"/>
    </row>
    <row r="1016" spans="1:116" s="3" customFormat="1" ht="90">
      <c r="A1016" s="95">
        <v>467</v>
      </c>
      <c r="B1016" s="85" t="s">
        <v>877</v>
      </c>
      <c r="C1016" s="95" t="s">
        <v>97</v>
      </c>
      <c r="D1016" s="85" t="s">
        <v>66</v>
      </c>
      <c r="E1016" s="85" t="s">
        <v>417</v>
      </c>
      <c r="F1016" s="85" t="s">
        <v>2619</v>
      </c>
      <c r="G1016" s="85" t="s">
        <v>1981</v>
      </c>
      <c r="H1016" s="85" t="s">
        <v>1981</v>
      </c>
      <c r="I1016" s="85" t="s">
        <v>874</v>
      </c>
      <c r="J1016" s="85" t="s">
        <v>1975</v>
      </c>
      <c r="K1016" s="85" t="s">
        <v>2047</v>
      </c>
      <c r="L1016" s="85" t="s">
        <v>1989</v>
      </c>
      <c r="M1016" s="85" t="s">
        <v>1990</v>
      </c>
      <c r="N1016" s="85" t="s">
        <v>2505</v>
      </c>
      <c r="O1016" s="85" t="s">
        <v>1978</v>
      </c>
      <c r="P1016" s="85" t="s">
        <v>2511</v>
      </c>
      <c r="Q1016" s="85" t="s">
        <v>1979</v>
      </c>
      <c r="R1016" s="85"/>
      <c r="S1016" s="85" t="s">
        <v>1980</v>
      </c>
      <c r="T1016" s="85" t="s">
        <v>2505</v>
      </c>
      <c r="U1016" s="85" t="s">
        <v>2505</v>
      </c>
      <c r="V1016" s="85" t="s">
        <v>2505</v>
      </c>
      <c r="W1016" s="85" t="s">
        <v>2505</v>
      </c>
      <c r="X1016" s="85" t="s">
        <v>2505</v>
      </c>
      <c r="Y1016" s="85" t="s">
        <v>2505</v>
      </c>
      <c r="Z1016" s="85" t="s">
        <v>2505</v>
      </c>
      <c r="AA1016" s="85" t="s">
        <v>2505</v>
      </c>
      <c r="AB1016" s="85" t="s">
        <v>2505</v>
      </c>
      <c r="AC1016" s="85" t="s">
        <v>2505</v>
      </c>
      <c r="AD1016" s="85" t="s">
        <v>2505</v>
      </c>
      <c r="AE1016" s="85" t="s">
        <v>2505</v>
      </c>
      <c r="AF1016" s="85" t="s">
        <v>2505</v>
      </c>
      <c r="AG1016" s="85" t="s">
        <v>2505</v>
      </c>
      <c r="AH1016" s="85" t="s">
        <v>2505</v>
      </c>
      <c r="AI1016" s="85" t="s">
        <v>2505</v>
      </c>
      <c r="AJ1016" s="85" t="s">
        <v>2505</v>
      </c>
      <c r="AK1016" s="85" t="s">
        <v>2505</v>
      </c>
      <c r="AL1016" s="85" t="s">
        <v>2505</v>
      </c>
      <c r="AM1016" s="85" t="s">
        <v>2505</v>
      </c>
      <c r="AN1016" s="85" t="s">
        <v>2505</v>
      </c>
      <c r="AO1016" s="85" t="s">
        <v>2505</v>
      </c>
      <c r="AP1016" s="85"/>
      <c r="AQ1016" s="85"/>
      <c r="AR1016" s="85" t="s">
        <v>2505</v>
      </c>
      <c r="AS1016" s="85" t="s">
        <v>2524</v>
      </c>
      <c r="AT1016" s="85" t="s">
        <v>2511</v>
      </c>
      <c r="AU1016" s="85"/>
      <c r="AV1016" s="85"/>
      <c r="AW1016" s="85"/>
      <c r="AX1016" s="85" t="s">
        <v>86</v>
      </c>
      <c r="AY1016" s="85" t="s">
        <v>1362</v>
      </c>
      <c r="AZ1016" s="85" t="s">
        <v>741</v>
      </c>
      <c r="BA1016" s="85" t="s">
        <v>2525</v>
      </c>
      <c r="BB1016" s="85" t="s">
        <v>643</v>
      </c>
      <c r="BC1016" s="2" t="s">
        <v>1363</v>
      </c>
      <c r="BD1016" s="85" t="s">
        <v>2505</v>
      </c>
      <c r="BE1016" s="2" t="s">
        <v>2517</v>
      </c>
      <c r="BF1016" s="2" t="s">
        <v>1359</v>
      </c>
      <c r="BG1016" s="2" t="s">
        <v>2044</v>
      </c>
      <c r="BH1016" s="2" t="s">
        <v>950</v>
      </c>
      <c r="BI1016" s="2"/>
      <c r="BJ1016" s="2" t="s">
        <v>951</v>
      </c>
      <c r="BK1016" s="2" t="s">
        <v>952</v>
      </c>
      <c r="BL1016" s="2" t="s">
        <v>953</v>
      </c>
      <c r="BM1016" s="2" t="s">
        <v>2505</v>
      </c>
      <c r="BN1016" s="2" t="s">
        <v>2505</v>
      </c>
      <c r="BO1016" s="2" t="s">
        <v>2505</v>
      </c>
      <c r="BP1016" s="2" t="s">
        <v>2505</v>
      </c>
      <c r="BQ1016" s="2" t="s">
        <v>2505</v>
      </c>
      <c r="BR1016" s="20" t="s">
        <v>1360</v>
      </c>
      <c r="BS1016" s="23"/>
      <c r="BT1016" s="13"/>
      <c r="BU1016" s="14"/>
      <c r="BV1016" s="13"/>
      <c r="BW1016" s="13"/>
      <c r="BX1016" s="13"/>
      <c r="BY1016" s="13"/>
      <c r="BZ1016" s="13"/>
      <c r="CA1016" s="13"/>
      <c r="CB1016" s="13"/>
      <c r="CC1016" s="13"/>
      <c r="CD1016" s="13"/>
      <c r="CE1016" s="13"/>
      <c r="CF1016" s="13"/>
      <c r="CG1016" s="13"/>
      <c r="CH1016" s="13"/>
      <c r="CI1016" s="13"/>
      <c r="CJ1016" s="13"/>
      <c r="CK1016" s="13"/>
      <c r="CL1016" s="13"/>
      <c r="CM1016" s="13"/>
      <c r="CN1016" s="13"/>
      <c r="CO1016" s="13"/>
      <c r="CP1016" s="13"/>
      <c r="CQ1016" s="13"/>
      <c r="CR1016" s="13"/>
      <c r="CS1016" s="13"/>
      <c r="CT1016" s="13"/>
      <c r="CU1016" s="13"/>
      <c r="CV1016" s="13"/>
      <c r="CW1016" s="13"/>
      <c r="CX1016" s="13"/>
      <c r="CY1016" s="13"/>
      <c r="CZ1016" s="13"/>
      <c r="DA1016" s="13"/>
      <c r="DB1016" s="13"/>
      <c r="DC1016" s="13"/>
      <c r="DD1016" s="13"/>
      <c r="DE1016" s="13"/>
      <c r="DF1016" s="13"/>
      <c r="DG1016" s="13"/>
      <c r="DH1016" s="13"/>
      <c r="DI1016" s="13"/>
      <c r="DJ1016" s="13"/>
      <c r="DK1016" s="13"/>
      <c r="DL1016" s="13"/>
    </row>
    <row r="1017" spans="1:116" s="3" customFormat="1" ht="112.5">
      <c r="A1017" s="95"/>
      <c r="B1017" s="85"/>
      <c r="C1017" s="95"/>
      <c r="D1017" s="85"/>
      <c r="E1017" s="85"/>
      <c r="F1017" s="85"/>
      <c r="G1017" s="85"/>
      <c r="H1017" s="85"/>
      <c r="I1017" s="85"/>
      <c r="J1017" s="85"/>
      <c r="K1017" s="85"/>
      <c r="L1017" s="85"/>
      <c r="M1017" s="85"/>
      <c r="N1017" s="85"/>
      <c r="O1017" s="85"/>
      <c r="P1017" s="85"/>
      <c r="Q1017" s="85"/>
      <c r="R1017" s="85"/>
      <c r="S1017" s="85"/>
      <c r="T1017" s="85"/>
      <c r="U1017" s="85"/>
      <c r="V1017" s="85"/>
      <c r="W1017" s="85"/>
      <c r="X1017" s="85"/>
      <c r="Y1017" s="85"/>
      <c r="Z1017" s="85"/>
      <c r="AA1017" s="85"/>
      <c r="AB1017" s="85"/>
      <c r="AC1017" s="85"/>
      <c r="AD1017" s="85"/>
      <c r="AE1017" s="85"/>
      <c r="AF1017" s="85"/>
      <c r="AG1017" s="85"/>
      <c r="AH1017" s="85"/>
      <c r="AI1017" s="85"/>
      <c r="AJ1017" s="85"/>
      <c r="AK1017" s="85"/>
      <c r="AL1017" s="85"/>
      <c r="AM1017" s="85"/>
      <c r="AN1017" s="85"/>
      <c r="AO1017" s="85"/>
      <c r="AP1017" s="85"/>
      <c r="AQ1017" s="85"/>
      <c r="AR1017" s="85"/>
      <c r="AS1017" s="85"/>
      <c r="AT1017" s="85"/>
      <c r="AU1017" s="85"/>
      <c r="AV1017" s="85"/>
      <c r="AW1017" s="85"/>
      <c r="AX1017" s="85"/>
      <c r="AY1017" s="85"/>
      <c r="AZ1017" s="85"/>
      <c r="BA1017" s="85"/>
      <c r="BB1017" s="85"/>
      <c r="BC1017" s="2" t="s">
        <v>954</v>
      </c>
      <c r="BD1017" s="85"/>
      <c r="BE1017" s="2" t="s">
        <v>2523</v>
      </c>
      <c r="BF1017" s="2" t="s">
        <v>1359</v>
      </c>
      <c r="BG1017" s="2" t="s">
        <v>2505</v>
      </c>
      <c r="BH1017" s="2" t="s">
        <v>2505</v>
      </c>
      <c r="BI1017" s="2"/>
      <c r="BJ1017" s="2" t="s">
        <v>2505</v>
      </c>
      <c r="BK1017" s="2" t="s">
        <v>2505</v>
      </c>
      <c r="BL1017" s="2" t="s">
        <v>2505</v>
      </c>
      <c r="BM1017" s="2" t="s">
        <v>2505</v>
      </c>
      <c r="BN1017" s="2" t="s">
        <v>2505</v>
      </c>
      <c r="BO1017" s="2" t="s">
        <v>2505</v>
      </c>
      <c r="BP1017" s="2" t="s">
        <v>2505</v>
      </c>
      <c r="BQ1017" s="2" t="s">
        <v>2505</v>
      </c>
      <c r="BR1017" s="20" t="s">
        <v>2505</v>
      </c>
      <c r="BS1017" s="23"/>
      <c r="BT1017" s="13"/>
      <c r="BU1017" s="14"/>
      <c r="BV1017" s="13"/>
      <c r="BW1017" s="13"/>
      <c r="BX1017" s="13"/>
      <c r="BY1017" s="13"/>
      <c r="BZ1017" s="13"/>
      <c r="CA1017" s="13"/>
      <c r="CB1017" s="13"/>
      <c r="CC1017" s="13"/>
      <c r="CD1017" s="13"/>
      <c r="CE1017" s="13"/>
      <c r="CF1017" s="13"/>
      <c r="CG1017" s="13"/>
      <c r="CH1017" s="13"/>
      <c r="CI1017" s="13"/>
      <c r="CJ1017" s="13"/>
      <c r="CK1017" s="13"/>
      <c r="CL1017" s="13"/>
      <c r="CM1017" s="13"/>
      <c r="CN1017" s="13"/>
      <c r="CO1017" s="13"/>
      <c r="CP1017" s="13"/>
      <c r="CQ1017" s="13"/>
      <c r="CR1017" s="13"/>
      <c r="CS1017" s="13"/>
      <c r="CT1017" s="13"/>
      <c r="CU1017" s="13"/>
      <c r="CV1017" s="13"/>
      <c r="CW1017" s="13"/>
      <c r="CX1017" s="13"/>
      <c r="CY1017" s="13"/>
      <c r="CZ1017" s="13"/>
      <c r="DA1017" s="13"/>
      <c r="DB1017" s="13"/>
      <c r="DC1017" s="13"/>
      <c r="DD1017" s="13"/>
      <c r="DE1017" s="13"/>
      <c r="DF1017" s="13"/>
      <c r="DG1017" s="13"/>
      <c r="DH1017" s="13"/>
      <c r="DI1017" s="13"/>
      <c r="DJ1017" s="13"/>
      <c r="DK1017" s="13"/>
      <c r="DL1017" s="13"/>
    </row>
    <row r="1018" spans="1:116" s="3" customFormat="1" ht="67.5" customHeight="1">
      <c r="A1018" s="95">
        <v>468</v>
      </c>
      <c r="B1018" s="85" t="s">
        <v>1985</v>
      </c>
      <c r="C1018" s="95" t="s">
        <v>97</v>
      </c>
      <c r="D1018" s="85" t="s">
        <v>66</v>
      </c>
      <c r="E1018" s="85" t="s">
        <v>417</v>
      </c>
      <c r="F1018" s="85" t="s">
        <v>2619</v>
      </c>
      <c r="G1018" s="85" t="s">
        <v>1981</v>
      </c>
      <c r="H1018" s="85" t="s">
        <v>1981</v>
      </c>
      <c r="I1018" s="85" t="s">
        <v>2642</v>
      </c>
      <c r="J1018" s="85" t="s">
        <v>1975</v>
      </c>
      <c r="K1018" s="85" t="s">
        <v>1986</v>
      </c>
      <c r="L1018" s="85">
        <v>0</v>
      </c>
      <c r="M1018" s="85" t="s">
        <v>1987</v>
      </c>
      <c r="N1018" s="85" t="s">
        <v>2505</v>
      </c>
      <c r="O1018" s="85" t="s">
        <v>1978</v>
      </c>
      <c r="P1018" s="85" t="s">
        <v>2511</v>
      </c>
      <c r="Q1018" s="85" t="s">
        <v>1979</v>
      </c>
      <c r="R1018" s="85"/>
      <c r="S1018" s="85" t="s">
        <v>1980</v>
      </c>
      <c r="T1018" s="85" t="s">
        <v>2505</v>
      </c>
      <c r="U1018" s="85" t="s">
        <v>2505</v>
      </c>
      <c r="V1018" s="85" t="s">
        <v>2505</v>
      </c>
      <c r="W1018" s="85" t="s">
        <v>2505</v>
      </c>
      <c r="X1018" s="85" t="s">
        <v>2505</v>
      </c>
      <c r="Y1018" s="85" t="s">
        <v>2505</v>
      </c>
      <c r="Z1018" s="85" t="s">
        <v>2505</v>
      </c>
      <c r="AA1018" s="85" t="s">
        <v>2505</v>
      </c>
      <c r="AB1018" s="85" t="s">
        <v>2505</v>
      </c>
      <c r="AC1018" s="85" t="s">
        <v>2505</v>
      </c>
      <c r="AD1018" s="85" t="s">
        <v>2505</v>
      </c>
      <c r="AE1018" s="85" t="s">
        <v>2505</v>
      </c>
      <c r="AF1018" s="85" t="s">
        <v>2505</v>
      </c>
      <c r="AG1018" s="85" t="s">
        <v>2505</v>
      </c>
      <c r="AH1018" s="85" t="s">
        <v>2505</v>
      </c>
      <c r="AI1018" s="85" t="s">
        <v>2505</v>
      </c>
      <c r="AJ1018" s="85" t="s">
        <v>2505</v>
      </c>
      <c r="AK1018" s="85" t="s">
        <v>2505</v>
      </c>
      <c r="AL1018" s="85" t="s">
        <v>2505</v>
      </c>
      <c r="AM1018" s="85" t="s">
        <v>2505</v>
      </c>
      <c r="AN1018" s="85" t="s">
        <v>2505</v>
      </c>
      <c r="AO1018" s="85" t="s">
        <v>2505</v>
      </c>
      <c r="AP1018" s="85"/>
      <c r="AQ1018" s="85"/>
      <c r="AR1018" s="85" t="s">
        <v>2505</v>
      </c>
      <c r="AS1018" s="85" t="s">
        <v>2524</v>
      </c>
      <c r="AT1018" s="85" t="s">
        <v>2511</v>
      </c>
      <c r="AU1018" s="85"/>
      <c r="AV1018" s="85"/>
      <c r="AW1018" s="85"/>
      <c r="AX1018" s="85" t="s">
        <v>86</v>
      </c>
      <c r="AY1018" s="85" t="s">
        <v>2514</v>
      </c>
      <c r="AZ1018" s="85" t="s">
        <v>741</v>
      </c>
      <c r="BA1018" s="85" t="s">
        <v>2525</v>
      </c>
      <c r="BB1018" s="85" t="s">
        <v>643</v>
      </c>
      <c r="BC1018" s="2" t="s">
        <v>2526</v>
      </c>
      <c r="BD1018" s="85" t="s">
        <v>2505</v>
      </c>
      <c r="BE1018" s="2" t="s">
        <v>2517</v>
      </c>
      <c r="BF1018" s="2" t="s">
        <v>2527</v>
      </c>
      <c r="BG1018" s="2" t="s">
        <v>2020</v>
      </c>
      <c r="BH1018" s="2" t="s">
        <v>2519</v>
      </c>
      <c r="BI1018" s="2"/>
      <c r="BJ1018" s="2" t="s">
        <v>2521</v>
      </c>
      <c r="BK1018" s="2" t="s">
        <v>2514</v>
      </c>
      <c r="BL1018" s="2" t="s">
        <v>741</v>
      </c>
      <c r="BM1018" s="2" t="s">
        <v>2505</v>
      </c>
      <c r="BN1018" s="2" t="s">
        <v>2505</v>
      </c>
      <c r="BO1018" s="2" t="s">
        <v>2505</v>
      </c>
      <c r="BP1018" s="2" t="s">
        <v>2505</v>
      </c>
      <c r="BQ1018" s="2" t="s">
        <v>2505</v>
      </c>
      <c r="BR1018" s="20" t="s">
        <v>2529</v>
      </c>
      <c r="BS1018" s="23"/>
      <c r="BT1018" s="13"/>
      <c r="BU1018" s="14"/>
      <c r="BV1018" s="13"/>
      <c r="BW1018" s="13"/>
      <c r="BX1018" s="13"/>
      <c r="BY1018" s="13"/>
      <c r="BZ1018" s="13"/>
      <c r="CA1018" s="13"/>
      <c r="CB1018" s="13"/>
      <c r="CC1018" s="13"/>
      <c r="CD1018" s="13"/>
      <c r="CE1018" s="13"/>
      <c r="CF1018" s="13"/>
      <c r="CG1018" s="13"/>
      <c r="CH1018" s="13"/>
      <c r="CI1018" s="13"/>
      <c r="CJ1018" s="13"/>
      <c r="CK1018" s="13"/>
      <c r="CL1018" s="13"/>
      <c r="CM1018" s="13"/>
      <c r="CN1018" s="13"/>
      <c r="CO1018" s="13"/>
      <c r="CP1018" s="13"/>
      <c r="CQ1018" s="13"/>
      <c r="CR1018" s="13"/>
      <c r="CS1018" s="13"/>
      <c r="CT1018" s="13"/>
      <c r="CU1018" s="13"/>
      <c r="CV1018" s="13"/>
      <c r="CW1018" s="13"/>
      <c r="CX1018" s="13"/>
      <c r="CY1018" s="13"/>
      <c r="CZ1018" s="13"/>
      <c r="DA1018" s="13"/>
      <c r="DB1018" s="13"/>
      <c r="DC1018" s="13"/>
      <c r="DD1018" s="13"/>
      <c r="DE1018" s="13"/>
      <c r="DF1018" s="13"/>
      <c r="DG1018" s="13"/>
      <c r="DH1018" s="13"/>
      <c r="DI1018" s="13"/>
      <c r="DJ1018" s="13"/>
      <c r="DK1018" s="13"/>
      <c r="DL1018" s="13"/>
    </row>
    <row r="1019" spans="1:116" s="3" customFormat="1" ht="67.5">
      <c r="A1019" s="95"/>
      <c r="B1019" s="85"/>
      <c r="C1019" s="95"/>
      <c r="D1019" s="85"/>
      <c r="E1019" s="85"/>
      <c r="F1019" s="85"/>
      <c r="G1019" s="85"/>
      <c r="H1019" s="85"/>
      <c r="I1019" s="85"/>
      <c r="J1019" s="85"/>
      <c r="K1019" s="85"/>
      <c r="L1019" s="85"/>
      <c r="M1019" s="85"/>
      <c r="N1019" s="85"/>
      <c r="O1019" s="85"/>
      <c r="P1019" s="85"/>
      <c r="Q1019" s="85"/>
      <c r="R1019" s="85"/>
      <c r="S1019" s="85"/>
      <c r="T1019" s="85"/>
      <c r="U1019" s="85"/>
      <c r="V1019" s="85"/>
      <c r="W1019" s="85"/>
      <c r="X1019" s="85"/>
      <c r="Y1019" s="85"/>
      <c r="Z1019" s="85"/>
      <c r="AA1019" s="85"/>
      <c r="AB1019" s="85"/>
      <c r="AC1019" s="85"/>
      <c r="AD1019" s="85"/>
      <c r="AE1019" s="85"/>
      <c r="AF1019" s="85"/>
      <c r="AG1019" s="85"/>
      <c r="AH1019" s="85"/>
      <c r="AI1019" s="85"/>
      <c r="AJ1019" s="85"/>
      <c r="AK1019" s="85"/>
      <c r="AL1019" s="85"/>
      <c r="AM1019" s="85"/>
      <c r="AN1019" s="85"/>
      <c r="AO1019" s="85"/>
      <c r="AP1019" s="85"/>
      <c r="AQ1019" s="85"/>
      <c r="AR1019" s="85"/>
      <c r="AS1019" s="85"/>
      <c r="AT1019" s="85"/>
      <c r="AU1019" s="85"/>
      <c r="AV1019" s="85"/>
      <c r="AW1019" s="85"/>
      <c r="AX1019" s="85"/>
      <c r="AY1019" s="85"/>
      <c r="AZ1019" s="85"/>
      <c r="BA1019" s="85"/>
      <c r="BB1019" s="85"/>
      <c r="BC1019" s="2" t="s">
        <v>2528</v>
      </c>
      <c r="BD1019" s="85"/>
      <c r="BE1019" s="2" t="s">
        <v>2523</v>
      </c>
      <c r="BF1019" s="2" t="s">
        <v>2527</v>
      </c>
      <c r="BG1019" s="2" t="s">
        <v>2505</v>
      </c>
      <c r="BH1019" s="2" t="s">
        <v>2505</v>
      </c>
      <c r="BI1019" s="2"/>
      <c r="BJ1019" s="2" t="s">
        <v>2505</v>
      </c>
      <c r="BK1019" s="2" t="s">
        <v>2505</v>
      </c>
      <c r="BL1019" s="2" t="s">
        <v>2505</v>
      </c>
      <c r="BM1019" s="2" t="s">
        <v>2505</v>
      </c>
      <c r="BN1019" s="2" t="s">
        <v>2505</v>
      </c>
      <c r="BO1019" s="2" t="s">
        <v>2505</v>
      </c>
      <c r="BP1019" s="2" t="s">
        <v>2505</v>
      </c>
      <c r="BQ1019" s="2" t="s">
        <v>2505</v>
      </c>
      <c r="BR1019" s="20" t="s">
        <v>2505</v>
      </c>
      <c r="BS1019" s="23"/>
      <c r="BT1019" s="13"/>
      <c r="BU1019" s="14"/>
      <c r="BV1019" s="13"/>
      <c r="BW1019" s="13"/>
      <c r="BX1019" s="13"/>
      <c r="BY1019" s="13"/>
      <c r="BZ1019" s="13"/>
      <c r="CA1019" s="13"/>
      <c r="CB1019" s="13"/>
      <c r="CC1019" s="13"/>
      <c r="CD1019" s="13"/>
      <c r="CE1019" s="13"/>
      <c r="CF1019" s="13"/>
      <c r="CG1019" s="13"/>
      <c r="CH1019" s="13"/>
      <c r="CI1019" s="13"/>
      <c r="CJ1019" s="13"/>
      <c r="CK1019" s="13"/>
      <c r="CL1019" s="13"/>
      <c r="CM1019" s="13"/>
      <c r="CN1019" s="13"/>
      <c r="CO1019" s="13"/>
      <c r="CP1019" s="13"/>
      <c r="CQ1019" s="13"/>
      <c r="CR1019" s="13"/>
      <c r="CS1019" s="13"/>
      <c r="CT1019" s="13"/>
      <c r="CU1019" s="13"/>
      <c r="CV1019" s="13"/>
      <c r="CW1019" s="13"/>
      <c r="CX1019" s="13"/>
      <c r="CY1019" s="13"/>
      <c r="CZ1019" s="13"/>
      <c r="DA1019" s="13"/>
      <c r="DB1019" s="13"/>
      <c r="DC1019" s="13"/>
      <c r="DD1019" s="13"/>
      <c r="DE1019" s="13"/>
      <c r="DF1019" s="13"/>
      <c r="DG1019" s="13"/>
      <c r="DH1019" s="13"/>
      <c r="DI1019" s="13"/>
      <c r="DJ1019" s="13"/>
      <c r="DK1019" s="13"/>
      <c r="DL1019" s="13"/>
    </row>
    <row r="1020" spans="1:116" s="3" customFormat="1" ht="67.5">
      <c r="A1020" s="95">
        <v>469</v>
      </c>
      <c r="B1020" s="85" t="s">
        <v>687</v>
      </c>
      <c r="C1020" s="95" t="s">
        <v>97</v>
      </c>
      <c r="D1020" s="85" t="s">
        <v>66</v>
      </c>
      <c r="E1020" s="85" t="s">
        <v>1046</v>
      </c>
      <c r="F1020" s="85" t="s">
        <v>2619</v>
      </c>
      <c r="G1020" s="85" t="s">
        <v>1047</v>
      </c>
      <c r="H1020" s="85" t="s">
        <v>1047</v>
      </c>
      <c r="I1020" s="85" t="s">
        <v>934</v>
      </c>
      <c r="J1020" s="85" t="s">
        <v>2505</v>
      </c>
      <c r="K1020" s="85" t="s">
        <v>693</v>
      </c>
      <c r="L1020" s="85" t="s">
        <v>689</v>
      </c>
      <c r="M1020" s="85" t="s">
        <v>2505</v>
      </c>
      <c r="N1020" s="85" t="s">
        <v>86</v>
      </c>
      <c r="O1020" s="85" t="s">
        <v>86</v>
      </c>
      <c r="P1020" s="85" t="s">
        <v>2505</v>
      </c>
      <c r="Q1020" s="85" t="s">
        <v>2505</v>
      </c>
      <c r="R1020" s="85"/>
      <c r="S1020" s="85" t="s">
        <v>2012</v>
      </c>
      <c r="T1020" s="85" t="s">
        <v>872</v>
      </c>
      <c r="U1020" s="85" t="s">
        <v>939</v>
      </c>
      <c r="V1020" s="85" t="s">
        <v>549</v>
      </c>
      <c r="W1020" s="85" t="s">
        <v>303</v>
      </c>
      <c r="X1020" s="85" t="s">
        <v>2505</v>
      </c>
      <c r="Y1020" s="85" t="s">
        <v>303</v>
      </c>
      <c r="Z1020" s="85" t="s">
        <v>131</v>
      </c>
      <c r="AA1020" s="2" t="s">
        <v>690</v>
      </c>
      <c r="AB1020" s="2" t="s">
        <v>2505</v>
      </c>
      <c r="AC1020" s="2" t="s">
        <v>688</v>
      </c>
      <c r="AD1020" s="2" t="s">
        <v>691</v>
      </c>
      <c r="AE1020" s="2" t="s">
        <v>2012</v>
      </c>
      <c r="AF1020" s="2" t="s">
        <v>303</v>
      </c>
      <c r="AG1020" s="2" t="s">
        <v>86</v>
      </c>
      <c r="AH1020" s="2" t="s">
        <v>939</v>
      </c>
      <c r="AI1020" s="2" t="s">
        <v>549</v>
      </c>
      <c r="AJ1020" s="2" t="s">
        <v>2505</v>
      </c>
      <c r="AK1020" s="2" t="s">
        <v>2505</v>
      </c>
      <c r="AL1020" s="2" t="s">
        <v>2505</v>
      </c>
      <c r="AM1020" s="2" t="s">
        <v>2505</v>
      </c>
      <c r="AN1020" s="2" t="s">
        <v>2505</v>
      </c>
      <c r="AO1020" s="2" t="s">
        <v>2505</v>
      </c>
      <c r="AP1020" s="2"/>
      <c r="AQ1020" s="2"/>
      <c r="AR1020" s="2" t="s">
        <v>303</v>
      </c>
      <c r="AS1020" s="2" t="s">
        <v>2012</v>
      </c>
      <c r="AT1020" s="2" t="s">
        <v>2505</v>
      </c>
      <c r="AU1020" s="2"/>
      <c r="AV1020" s="2"/>
      <c r="AW1020" s="2"/>
      <c r="AX1020" s="2" t="s">
        <v>86</v>
      </c>
      <c r="AY1020" s="2" t="s">
        <v>939</v>
      </c>
      <c r="AZ1020" s="2" t="s">
        <v>549</v>
      </c>
      <c r="BA1020" s="2" t="s">
        <v>2459</v>
      </c>
      <c r="BB1020" s="85" t="s">
        <v>131</v>
      </c>
      <c r="BC1020" s="2" t="s">
        <v>688</v>
      </c>
      <c r="BD1020" s="2" t="s">
        <v>2505</v>
      </c>
      <c r="BE1020" s="2" t="s">
        <v>688</v>
      </c>
      <c r="BF1020" s="2" t="s">
        <v>691</v>
      </c>
      <c r="BG1020" s="2" t="s">
        <v>2012</v>
      </c>
      <c r="BH1020" s="2" t="s">
        <v>2459</v>
      </c>
      <c r="BI1020" s="2"/>
      <c r="BJ1020" s="2" t="s">
        <v>86</v>
      </c>
      <c r="BK1020" s="2" t="s">
        <v>939</v>
      </c>
      <c r="BL1020" s="2" t="s">
        <v>549</v>
      </c>
      <c r="BM1020" s="2" t="s">
        <v>2505</v>
      </c>
      <c r="BN1020" s="2" t="s">
        <v>2505</v>
      </c>
      <c r="BO1020" s="2" t="s">
        <v>2505</v>
      </c>
      <c r="BP1020" s="2" t="s">
        <v>2505</v>
      </c>
      <c r="BQ1020" s="2" t="s">
        <v>2505</v>
      </c>
      <c r="BR1020" s="20" t="s">
        <v>2505</v>
      </c>
      <c r="BS1020" s="23"/>
      <c r="BT1020" s="13"/>
      <c r="BU1020" s="17"/>
      <c r="BV1020" s="45"/>
      <c r="BW1020" s="61"/>
      <c r="BX1020" s="61"/>
      <c r="BY1020" s="27"/>
      <c r="BZ1020" s="27"/>
      <c r="CA1020" s="27"/>
      <c r="CB1020" s="27"/>
      <c r="CC1020" s="27"/>
      <c r="CD1020" s="27"/>
      <c r="CE1020" s="27"/>
      <c r="CF1020" s="27"/>
      <c r="CG1020" s="27"/>
      <c r="CH1020" s="27"/>
      <c r="CI1020" s="13"/>
      <c r="CJ1020" s="13"/>
      <c r="CK1020" s="13"/>
      <c r="CL1020" s="13"/>
      <c r="CM1020" s="13"/>
      <c r="CN1020" s="13"/>
      <c r="CO1020" s="13"/>
      <c r="CP1020" s="13"/>
      <c r="CQ1020" s="13"/>
      <c r="CR1020" s="13"/>
      <c r="CS1020" s="13"/>
      <c r="CT1020" s="13"/>
      <c r="CU1020" s="13"/>
      <c r="CV1020" s="13"/>
      <c r="CW1020" s="13"/>
      <c r="CX1020" s="13"/>
      <c r="CY1020" s="13"/>
      <c r="CZ1020" s="13"/>
      <c r="DA1020" s="13"/>
      <c r="DB1020" s="13"/>
      <c r="DC1020" s="13"/>
      <c r="DD1020" s="13"/>
      <c r="DE1020" s="13"/>
      <c r="DF1020" s="13"/>
      <c r="DG1020" s="13"/>
      <c r="DH1020" s="13"/>
      <c r="DI1020" s="13"/>
      <c r="DJ1020" s="13"/>
      <c r="DK1020" s="13"/>
      <c r="DL1020" s="13"/>
    </row>
    <row r="1021" spans="1:116" s="3" customFormat="1" ht="33.75">
      <c r="A1021" s="95"/>
      <c r="B1021" s="85"/>
      <c r="C1021" s="95"/>
      <c r="D1021" s="85"/>
      <c r="E1021" s="85"/>
      <c r="F1021" s="85"/>
      <c r="G1021" s="85"/>
      <c r="H1021" s="85"/>
      <c r="I1021" s="85"/>
      <c r="J1021" s="85"/>
      <c r="K1021" s="85"/>
      <c r="L1021" s="85"/>
      <c r="M1021" s="85"/>
      <c r="N1021" s="85"/>
      <c r="O1021" s="85"/>
      <c r="P1021" s="85"/>
      <c r="Q1021" s="85"/>
      <c r="R1021" s="85"/>
      <c r="S1021" s="85"/>
      <c r="T1021" s="85"/>
      <c r="U1021" s="85"/>
      <c r="V1021" s="85"/>
      <c r="W1021" s="85"/>
      <c r="X1021" s="85"/>
      <c r="Y1021" s="85"/>
      <c r="Z1021" s="85"/>
      <c r="AA1021" s="2" t="s">
        <v>694</v>
      </c>
      <c r="AB1021" s="2" t="s">
        <v>2505</v>
      </c>
      <c r="AC1021" s="2" t="s">
        <v>695</v>
      </c>
      <c r="AD1021" s="2" t="s">
        <v>191</v>
      </c>
      <c r="AE1021" s="2" t="s">
        <v>2012</v>
      </c>
      <c r="AF1021" s="2" t="s">
        <v>303</v>
      </c>
      <c r="AG1021" s="2" t="s">
        <v>86</v>
      </c>
      <c r="AH1021" s="2" t="s">
        <v>939</v>
      </c>
      <c r="AI1021" s="2" t="s">
        <v>549</v>
      </c>
      <c r="AJ1021" s="2" t="s">
        <v>2505</v>
      </c>
      <c r="AK1021" s="2" t="s">
        <v>2505</v>
      </c>
      <c r="AL1021" s="2" t="s">
        <v>2505</v>
      </c>
      <c r="AM1021" s="2" t="s">
        <v>2505</v>
      </c>
      <c r="AN1021" s="2" t="s">
        <v>2505</v>
      </c>
      <c r="AO1021" s="2" t="s">
        <v>2505</v>
      </c>
      <c r="AP1021" s="2"/>
      <c r="AQ1021" s="2"/>
      <c r="AR1021" s="2" t="s">
        <v>2505</v>
      </c>
      <c r="AS1021" s="2" t="s">
        <v>2505</v>
      </c>
      <c r="AT1021" s="2" t="s">
        <v>2505</v>
      </c>
      <c r="AU1021" s="2"/>
      <c r="AV1021" s="2"/>
      <c r="AW1021" s="2"/>
      <c r="AX1021" s="2" t="s">
        <v>2505</v>
      </c>
      <c r="AY1021" s="2" t="s">
        <v>2505</v>
      </c>
      <c r="AZ1021" s="2" t="s">
        <v>2505</v>
      </c>
      <c r="BA1021" s="2" t="s">
        <v>2505</v>
      </c>
      <c r="BB1021" s="85"/>
      <c r="BC1021" s="32" t="s">
        <v>694</v>
      </c>
      <c r="BD1021" s="2" t="s">
        <v>2505</v>
      </c>
      <c r="BE1021" s="32" t="s">
        <v>694</v>
      </c>
      <c r="BF1021" s="2" t="s">
        <v>191</v>
      </c>
      <c r="BG1021" s="2" t="s">
        <v>2012</v>
      </c>
      <c r="BH1021" s="2" t="s">
        <v>2459</v>
      </c>
      <c r="BI1021" s="2"/>
      <c r="BJ1021" s="2" t="s">
        <v>86</v>
      </c>
      <c r="BK1021" s="2" t="s">
        <v>939</v>
      </c>
      <c r="BL1021" s="2" t="s">
        <v>549</v>
      </c>
      <c r="BM1021" s="2" t="s">
        <v>2505</v>
      </c>
      <c r="BN1021" s="2" t="s">
        <v>2505</v>
      </c>
      <c r="BO1021" s="2" t="s">
        <v>2505</v>
      </c>
      <c r="BP1021" s="2" t="s">
        <v>2505</v>
      </c>
      <c r="BQ1021" s="2" t="s">
        <v>2505</v>
      </c>
      <c r="BR1021" s="20" t="s">
        <v>2505</v>
      </c>
      <c r="BS1021" s="23"/>
      <c r="BT1021" s="13"/>
      <c r="BU1021" s="17"/>
      <c r="BV1021" s="45"/>
      <c r="BW1021" s="61"/>
      <c r="BX1021" s="61"/>
      <c r="BY1021" s="27"/>
      <c r="BZ1021" s="27"/>
      <c r="CA1021" s="27"/>
      <c r="CB1021" s="27"/>
      <c r="CC1021" s="27"/>
      <c r="CD1021" s="27"/>
      <c r="CE1021" s="27"/>
      <c r="CF1021" s="27"/>
      <c r="CG1021" s="27"/>
      <c r="CH1021" s="27"/>
      <c r="CI1021" s="13"/>
      <c r="CJ1021" s="13"/>
      <c r="CK1021" s="13"/>
      <c r="CL1021" s="13"/>
      <c r="CM1021" s="13"/>
      <c r="CN1021" s="13"/>
      <c r="CO1021" s="13"/>
      <c r="CP1021" s="13"/>
      <c r="CQ1021" s="13"/>
      <c r="CR1021" s="13"/>
      <c r="CS1021" s="13"/>
      <c r="CT1021" s="13"/>
      <c r="CU1021" s="13"/>
      <c r="CV1021" s="13"/>
      <c r="CW1021" s="13"/>
      <c r="CX1021" s="13"/>
      <c r="CY1021" s="13"/>
      <c r="CZ1021" s="13"/>
      <c r="DA1021" s="13"/>
      <c r="DB1021" s="13"/>
      <c r="DC1021" s="13"/>
      <c r="DD1021" s="13"/>
      <c r="DE1021" s="13"/>
      <c r="DF1021" s="13"/>
      <c r="DG1021" s="13"/>
      <c r="DH1021" s="13"/>
      <c r="DI1021" s="13"/>
      <c r="DJ1021" s="13"/>
      <c r="DK1021" s="13"/>
      <c r="DL1021" s="13"/>
    </row>
    <row r="1022" spans="1:116" s="3" customFormat="1" ht="135">
      <c r="A1022" s="71">
        <v>470</v>
      </c>
      <c r="B1022" s="2" t="s">
        <v>1136</v>
      </c>
      <c r="C1022" s="71" t="s">
        <v>97</v>
      </c>
      <c r="D1022" s="2" t="s">
        <v>2288</v>
      </c>
      <c r="E1022" s="2" t="s">
        <v>1046</v>
      </c>
      <c r="F1022" s="2" t="s">
        <v>2619</v>
      </c>
      <c r="G1022" s="2" t="s">
        <v>1047</v>
      </c>
      <c r="H1022" s="2" t="s">
        <v>1047</v>
      </c>
      <c r="I1022" s="2" t="s">
        <v>1137</v>
      </c>
      <c r="J1022" s="2" t="s">
        <v>2505</v>
      </c>
      <c r="K1022" s="2" t="s">
        <v>2505</v>
      </c>
      <c r="L1022" s="2" t="s">
        <v>2505</v>
      </c>
      <c r="M1022" s="2" t="s">
        <v>2505</v>
      </c>
      <c r="N1022" s="2" t="s">
        <v>2505</v>
      </c>
      <c r="O1022" s="2" t="s">
        <v>2505</v>
      </c>
      <c r="P1022" s="2" t="s">
        <v>2505</v>
      </c>
      <c r="Q1022" s="2" t="s">
        <v>2505</v>
      </c>
      <c r="R1022" s="2"/>
      <c r="S1022" s="2" t="s">
        <v>2505</v>
      </c>
      <c r="T1022" s="2" t="s">
        <v>2505</v>
      </c>
      <c r="U1022" s="2" t="s">
        <v>2505</v>
      </c>
      <c r="V1022" s="2" t="s">
        <v>2505</v>
      </c>
      <c r="W1022" s="2" t="s">
        <v>2505</v>
      </c>
      <c r="X1022" s="2" t="s">
        <v>2505</v>
      </c>
      <c r="Y1022" s="2" t="s">
        <v>2505</v>
      </c>
      <c r="Z1022" s="2" t="s">
        <v>2505</v>
      </c>
      <c r="AA1022" s="2" t="s">
        <v>2505</v>
      </c>
      <c r="AB1022" s="2" t="s">
        <v>2505</v>
      </c>
      <c r="AC1022" s="2" t="s">
        <v>2505</v>
      </c>
      <c r="AD1022" s="2" t="s">
        <v>2505</v>
      </c>
      <c r="AE1022" s="2" t="s">
        <v>2505</v>
      </c>
      <c r="AF1022" s="2" t="s">
        <v>2505</v>
      </c>
      <c r="AG1022" s="2" t="s">
        <v>2505</v>
      </c>
      <c r="AH1022" s="2" t="s">
        <v>2505</v>
      </c>
      <c r="AI1022" s="2" t="s">
        <v>2505</v>
      </c>
      <c r="AJ1022" s="2" t="s">
        <v>2505</v>
      </c>
      <c r="AK1022" s="2" t="s">
        <v>2505</v>
      </c>
      <c r="AL1022" s="2" t="s">
        <v>2505</v>
      </c>
      <c r="AM1022" s="2" t="s">
        <v>2505</v>
      </c>
      <c r="AN1022" s="2" t="s">
        <v>2505</v>
      </c>
      <c r="AO1022" s="2" t="s">
        <v>2505</v>
      </c>
      <c r="AP1022" s="2"/>
      <c r="AQ1022" s="2"/>
      <c r="AR1022" s="2" t="s">
        <v>2505</v>
      </c>
      <c r="AS1022" s="2" t="s">
        <v>2505</v>
      </c>
      <c r="AT1022" s="2" t="s">
        <v>2505</v>
      </c>
      <c r="AU1022" s="2"/>
      <c r="AV1022" s="2"/>
      <c r="AW1022" s="2"/>
      <c r="AX1022" s="2" t="s">
        <v>2505</v>
      </c>
      <c r="AY1022" s="2" t="s">
        <v>2505</v>
      </c>
      <c r="AZ1022" s="2" t="s">
        <v>2505</v>
      </c>
      <c r="BA1022" s="2" t="s">
        <v>2505</v>
      </c>
      <c r="BB1022" s="2" t="s">
        <v>1868</v>
      </c>
      <c r="BC1022" s="2" t="s">
        <v>1185</v>
      </c>
      <c r="BD1022" s="2" t="s">
        <v>2505</v>
      </c>
      <c r="BE1022" s="2" t="s">
        <v>2505</v>
      </c>
      <c r="BF1022" s="2" t="s">
        <v>2505</v>
      </c>
      <c r="BG1022" s="2" t="s">
        <v>2505</v>
      </c>
      <c r="BH1022" s="2" t="s">
        <v>2505</v>
      </c>
      <c r="BI1022" s="2"/>
      <c r="BJ1022" s="2" t="s">
        <v>2505</v>
      </c>
      <c r="BK1022" s="2" t="s">
        <v>2505</v>
      </c>
      <c r="BL1022" s="2" t="s">
        <v>2505</v>
      </c>
      <c r="BM1022" s="2" t="s">
        <v>2505</v>
      </c>
      <c r="BN1022" s="2" t="s">
        <v>2505</v>
      </c>
      <c r="BO1022" s="2" t="s">
        <v>2505</v>
      </c>
      <c r="BP1022" s="2" t="s">
        <v>2505</v>
      </c>
      <c r="BQ1022" s="2" t="s">
        <v>2505</v>
      </c>
      <c r="BR1022" s="20" t="s">
        <v>2505</v>
      </c>
      <c r="BS1022" s="23"/>
      <c r="BT1022" s="13"/>
      <c r="BU1022" s="19"/>
      <c r="BV1022" s="19"/>
      <c r="BW1022" s="13"/>
      <c r="BX1022" s="13"/>
      <c r="BY1022" s="13"/>
      <c r="BZ1022" s="13"/>
      <c r="CA1022" s="13"/>
      <c r="CB1022" s="13"/>
      <c r="CC1022" s="13"/>
      <c r="CD1022" s="13"/>
      <c r="CE1022" s="13"/>
      <c r="CF1022" s="13"/>
      <c r="CG1022" s="13"/>
      <c r="CH1022" s="13"/>
      <c r="CI1022" s="13"/>
      <c r="CJ1022" s="13"/>
      <c r="CK1022" s="13"/>
      <c r="CL1022" s="13"/>
      <c r="CM1022" s="13"/>
      <c r="CN1022" s="13"/>
      <c r="CO1022" s="13"/>
      <c r="CP1022" s="13"/>
      <c r="CQ1022" s="13"/>
      <c r="CR1022" s="13"/>
      <c r="CS1022" s="13"/>
      <c r="CT1022" s="13"/>
      <c r="CU1022" s="13"/>
      <c r="CV1022" s="13"/>
      <c r="CW1022" s="13"/>
      <c r="CX1022" s="13"/>
      <c r="CY1022" s="13"/>
      <c r="CZ1022" s="13"/>
      <c r="DA1022" s="13"/>
      <c r="DB1022" s="13"/>
      <c r="DC1022" s="13"/>
      <c r="DD1022" s="13"/>
      <c r="DE1022" s="13"/>
      <c r="DF1022" s="13"/>
      <c r="DG1022" s="13"/>
      <c r="DH1022" s="13"/>
      <c r="DI1022" s="13"/>
      <c r="DJ1022" s="13"/>
      <c r="DK1022" s="13"/>
      <c r="DL1022" s="13"/>
    </row>
    <row r="1023" spans="1:116" s="5" customFormat="1" ht="90">
      <c r="A1023" s="95">
        <v>471</v>
      </c>
      <c r="B1023" s="85" t="s">
        <v>1045</v>
      </c>
      <c r="C1023" s="95" t="s">
        <v>97</v>
      </c>
      <c r="D1023" s="85" t="s">
        <v>2288</v>
      </c>
      <c r="E1023" s="85" t="s">
        <v>1046</v>
      </c>
      <c r="F1023" s="85" t="s">
        <v>2619</v>
      </c>
      <c r="G1023" s="85" t="s">
        <v>1047</v>
      </c>
      <c r="H1023" s="85" t="s">
        <v>1047</v>
      </c>
      <c r="I1023" s="85" t="s">
        <v>1137</v>
      </c>
      <c r="J1023" s="85" t="s">
        <v>2505</v>
      </c>
      <c r="K1023" s="85" t="s">
        <v>683</v>
      </c>
      <c r="L1023" s="85" t="s">
        <v>2505</v>
      </c>
      <c r="M1023" s="85" t="s">
        <v>2505</v>
      </c>
      <c r="N1023" s="85" t="s">
        <v>2505</v>
      </c>
      <c r="O1023" s="85" t="s">
        <v>2505</v>
      </c>
      <c r="P1023" s="85" t="s">
        <v>2505</v>
      </c>
      <c r="Q1023" s="85" t="s">
        <v>2505</v>
      </c>
      <c r="R1023" s="85"/>
      <c r="S1023" s="85" t="s">
        <v>2505</v>
      </c>
      <c r="T1023" s="85" t="s">
        <v>2505</v>
      </c>
      <c r="U1023" s="85" t="s">
        <v>2505</v>
      </c>
      <c r="V1023" s="85" t="s">
        <v>2505</v>
      </c>
      <c r="W1023" s="85" t="s">
        <v>2505</v>
      </c>
      <c r="X1023" s="85" t="s">
        <v>2505</v>
      </c>
      <c r="Y1023" s="85" t="s">
        <v>2505</v>
      </c>
      <c r="Z1023" s="85" t="s">
        <v>2505</v>
      </c>
      <c r="AA1023" s="85" t="s">
        <v>2505</v>
      </c>
      <c r="AB1023" s="85" t="s">
        <v>2505</v>
      </c>
      <c r="AC1023" s="85" t="s">
        <v>2505</v>
      </c>
      <c r="AD1023" s="85" t="s">
        <v>2505</v>
      </c>
      <c r="AE1023" s="85" t="s">
        <v>2505</v>
      </c>
      <c r="AF1023" s="85" t="s">
        <v>2505</v>
      </c>
      <c r="AG1023" s="85" t="s">
        <v>2505</v>
      </c>
      <c r="AH1023" s="85" t="s">
        <v>2505</v>
      </c>
      <c r="AI1023" s="85" t="s">
        <v>2505</v>
      </c>
      <c r="AJ1023" s="85" t="s">
        <v>2505</v>
      </c>
      <c r="AK1023" s="85" t="s">
        <v>2505</v>
      </c>
      <c r="AL1023" s="85" t="s">
        <v>2505</v>
      </c>
      <c r="AM1023" s="85" t="s">
        <v>2505</v>
      </c>
      <c r="AN1023" s="85" t="s">
        <v>2505</v>
      </c>
      <c r="AO1023" s="85" t="s">
        <v>2505</v>
      </c>
      <c r="AP1023" s="85"/>
      <c r="AQ1023" s="85"/>
      <c r="AR1023" s="85" t="s">
        <v>2505</v>
      </c>
      <c r="AS1023" s="85" t="s">
        <v>2505</v>
      </c>
      <c r="AT1023" s="85" t="s">
        <v>2505</v>
      </c>
      <c r="AU1023" s="85"/>
      <c r="AV1023" s="85"/>
      <c r="AW1023" s="85"/>
      <c r="AX1023" s="85" t="s">
        <v>2505</v>
      </c>
      <c r="AY1023" s="85" t="s">
        <v>2505</v>
      </c>
      <c r="AZ1023" s="85" t="s">
        <v>2505</v>
      </c>
      <c r="BA1023" s="85" t="s">
        <v>2505</v>
      </c>
      <c r="BB1023" s="85" t="s">
        <v>130</v>
      </c>
      <c r="BC1023" s="2" t="s">
        <v>1951</v>
      </c>
      <c r="BD1023" s="2" t="s">
        <v>2505</v>
      </c>
      <c r="BE1023" s="2" t="s">
        <v>2505</v>
      </c>
      <c r="BF1023" s="2" t="s">
        <v>2505</v>
      </c>
      <c r="BG1023" s="2" t="s">
        <v>2505</v>
      </c>
      <c r="BH1023" s="2" t="s">
        <v>2505</v>
      </c>
      <c r="BI1023" s="85"/>
      <c r="BJ1023" s="85" t="s">
        <v>2505</v>
      </c>
      <c r="BK1023" s="85" t="s">
        <v>2505</v>
      </c>
      <c r="BL1023" s="85" t="s">
        <v>2505</v>
      </c>
      <c r="BM1023" s="85" t="s">
        <v>2505</v>
      </c>
      <c r="BN1023" s="85" t="s">
        <v>2505</v>
      </c>
      <c r="BO1023" s="85" t="s">
        <v>2505</v>
      </c>
      <c r="BP1023" s="85" t="s">
        <v>2505</v>
      </c>
      <c r="BQ1023" s="85" t="s">
        <v>2505</v>
      </c>
      <c r="BR1023" s="93" t="s">
        <v>2505</v>
      </c>
      <c r="BS1023" s="24"/>
      <c r="BT1023" s="16"/>
      <c r="BU1023" s="19"/>
      <c r="BV1023" s="19"/>
      <c r="BW1023" s="45"/>
      <c r="BX1023" s="45"/>
      <c r="BY1023" s="45"/>
      <c r="BZ1023" s="45"/>
      <c r="CA1023" s="45"/>
      <c r="CB1023" s="45"/>
      <c r="CC1023" s="45"/>
      <c r="CD1023" s="45"/>
      <c r="CE1023" s="45"/>
      <c r="CF1023" s="45"/>
      <c r="CG1023" s="45"/>
      <c r="CH1023" s="45"/>
      <c r="CI1023" s="16"/>
      <c r="CJ1023" s="16"/>
      <c r="CK1023" s="16"/>
      <c r="CL1023" s="16"/>
      <c r="CM1023" s="16"/>
      <c r="CN1023" s="16"/>
      <c r="CO1023" s="16"/>
      <c r="CP1023" s="16"/>
      <c r="CQ1023" s="16"/>
      <c r="CR1023" s="16"/>
      <c r="CS1023" s="16"/>
      <c r="CT1023" s="16"/>
      <c r="CU1023" s="16"/>
      <c r="CV1023" s="16"/>
      <c r="CW1023" s="16"/>
      <c r="CX1023" s="16"/>
      <c r="CY1023" s="16"/>
      <c r="CZ1023" s="16"/>
      <c r="DA1023" s="16"/>
      <c r="DB1023" s="16"/>
      <c r="DC1023" s="16"/>
      <c r="DD1023" s="16"/>
      <c r="DE1023" s="16"/>
      <c r="DF1023" s="16"/>
      <c r="DG1023" s="16"/>
      <c r="DH1023" s="16"/>
      <c r="DI1023" s="16"/>
      <c r="DJ1023" s="16"/>
      <c r="DK1023" s="16"/>
      <c r="DL1023" s="16"/>
    </row>
    <row r="1024" spans="1:116" s="5" customFormat="1" ht="22.5">
      <c r="A1024" s="95"/>
      <c r="B1024" s="85"/>
      <c r="C1024" s="95"/>
      <c r="D1024" s="85"/>
      <c r="E1024" s="85"/>
      <c r="F1024" s="85"/>
      <c r="G1024" s="85"/>
      <c r="H1024" s="85"/>
      <c r="I1024" s="85"/>
      <c r="J1024" s="85"/>
      <c r="K1024" s="85"/>
      <c r="L1024" s="85"/>
      <c r="M1024" s="85"/>
      <c r="N1024" s="85"/>
      <c r="O1024" s="85"/>
      <c r="P1024" s="85"/>
      <c r="Q1024" s="85"/>
      <c r="R1024" s="85"/>
      <c r="S1024" s="85"/>
      <c r="T1024" s="85"/>
      <c r="U1024" s="85"/>
      <c r="V1024" s="85"/>
      <c r="W1024" s="85"/>
      <c r="X1024" s="85"/>
      <c r="Y1024" s="85"/>
      <c r="Z1024" s="85"/>
      <c r="AA1024" s="85"/>
      <c r="AB1024" s="85"/>
      <c r="AC1024" s="85"/>
      <c r="AD1024" s="85"/>
      <c r="AE1024" s="85"/>
      <c r="AF1024" s="85"/>
      <c r="AG1024" s="85"/>
      <c r="AH1024" s="85"/>
      <c r="AI1024" s="85"/>
      <c r="AJ1024" s="85"/>
      <c r="AK1024" s="85"/>
      <c r="AL1024" s="85"/>
      <c r="AM1024" s="85"/>
      <c r="AN1024" s="85"/>
      <c r="AO1024" s="85"/>
      <c r="AP1024" s="85"/>
      <c r="AQ1024" s="85"/>
      <c r="AR1024" s="85"/>
      <c r="AS1024" s="85"/>
      <c r="AT1024" s="85"/>
      <c r="AU1024" s="85"/>
      <c r="AV1024" s="85"/>
      <c r="AW1024" s="85"/>
      <c r="AX1024" s="85"/>
      <c r="AY1024" s="85"/>
      <c r="AZ1024" s="85"/>
      <c r="BA1024" s="85"/>
      <c r="BB1024" s="85"/>
      <c r="BC1024" s="2" t="s">
        <v>685</v>
      </c>
      <c r="BD1024" s="2" t="s">
        <v>2505</v>
      </c>
      <c r="BE1024" s="2" t="s">
        <v>2505</v>
      </c>
      <c r="BF1024" s="2" t="s">
        <v>2505</v>
      </c>
      <c r="BG1024" s="2" t="s">
        <v>2505</v>
      </c>
      <c r="BH1024" s="2" t="s">
        <v>2505</v>
      </c>
      <c r="BI1024" s="85"/>
      <c r="BJ1024" s="85"/>
      <c r="BK1024" s="85"/>
      <c r="BL1024" s="85"/>
      <c r="BM1024" s="85"/>
      <c r="BN1024" s="85"/>
      <c r="BO1024" s="85"/>
      <c r="BP1024" s="85"/>
      <c r="BQ1024" s="85"/>
      <c r="BR1024" s="93"/>
      <c r="BS1024" s="24"/>
      <c r="BT1024" s="16"/>
      <c r="BU1024" s="19"/>
      <c r="BV1024" s="19"/>
      <c r="BW1024" s="45"/>
      <c r="BX1024" s="45"/>
      <c r="BY1024" s="45"/>
      <c r="BZ1024" s="45"/>
      <c r="CA1024" s="45"/>
      <c r="CB1024" s="45"/>
      <c r="CC1024" s="45"/>
      <c r="CD1024" s="45"/>
      <c r="CE1024" s="45"/>
      <c r="CF1024" s="45"/>
      <c r="CG1024" s="45"/>
      <c r="CH1024" s="45"/>
      <c r="CI1024" s="16"/>
      <c r="CJ1024" s="16"/>
      <c r="CK1024" s="16"/>
      <c r="CL1024" s="16"/>
      <c r="CM1024" s="16"/>
      <c r="CN1024" s="16"/>
      <c r="CO1024" s="16"/>
      <c r="CP1024" s="16"/>
      <c r="CQ1024" s="16"/>
      <c r="CR1024" s="16"/>
      <c r="CS1024" s="16"/>
      <c r="CT1024" s="16"/>
      <c r="CU1024" s="16"/>
      <c r="CV1024" s="16"/>
      <c r="CW1024" s="16"/>
      <c r="CX1024" s="16"/>
      <c r="CY1024" s="16"/>
      <c r="CZ1024" s="16"/>
      <c r="DA1024" s="16"/>
      <c r="DB1024" s="16"/>
      <c r="DC1024" s="16"/>
      <c r="DD1024" s="16"/>
      <c r="DE1024" s="16"/>
      <c r="DF1024" s="16"/>
      <c r="DG1024" s="16"/>
      <c r="DH1024" s="16"/>
      <c r="DI1024" s="16"/>
      <c r="DJ1024" s="16"/>
      <c r="DK1024" s="16"/>
      <c r="DL1024" s="16"/>
    </row>
    <row r="1025" spans="1:116" s="3" customFormat="1" ht="112.5">
      <c r="A1025" s="71">
        <v>472</v>
      </c>
      <c r="B1025" s="2" t="s">
        <v>1139</v>
      </c>
      <c r="C1025" s="71" t="s">
        <v>97</v>
      </c>
      <c r="D1025" s="2" t="s">
        <v>2043</v>
      </c>
      <c r="E1025" s="2" t="s">
        <v>1046</v>
      </c>
      <c r="F1025" s="2" t="s">
        <v>2619</v>
      </c>
      <c r="G1025" s="2" t="s">
        <v>1047</v>
      </c>
      <c r="H1025" s="2" t="s">
        <v>1047</v>
      </c>
      <c r="I1025" s="2" t="s">
        <v>1137</v>
      </c>
      <c r="J1025" s="2" t="s">
        <v>2505</v>
      </c>
      <c r="K1025" s="2" t="s">
        <v>683</v>
      </c>
      <c r="L1025" s="2" t="s">
        <v>2505</v>
      </c>
      <c r="M1025" s="2" t="s">
        <v>2505</v>
      </c>
      <c r="N1025" s="2" t="s">
        <v>2505</v>
      </c>
      <c r="O1025" s="2" t="s">
        <v>2505</v>
      </c>
      <c r="P1025" s="2" t="s">
        <v>2505</v>
      </c>
      <c r="Q1025" s="2" t="s">
        <v>2505</v>
      </c>
      <c r="R1025" s="2"/>
      <c r="S1025" s="2" t="s">
        <v>2505</v>
      </c>
      <c r="T1025" s="2" t="s">
        <v>2505</v>
      </c>
      <c r="U1025" s="2" t="s">
        <v>2505</v>
      </c>
      <c r="V1025" s="2" t="s">
        <v>2505</v>
      </c>
      <c r="W1025" s="2" t="s">
        <v>2505</v>
      </c>
      <c r="X1025" s="2" t="s">
        <v>2505</v>
      </c>
      <c r="Y1025" s="2" t="s">
        <v>2505</v>
      </c>
      <c r="Z1025" s="2" t="s">
        <v>2505</v>
      </c>
      <c r="AA1025" s="2" t="s">
        <v>2505</v>
      </c>
      <c r="AB1025" s="2" t="s">
        <v>2505</v>
      </c>
      <c r="AC1025" s="2" t="s">
        <v>2505</v>
      </c>
      <c r="AD1025" s="2" t="s">
        <v>2505</v>
      </c>
      <c r="AE1025" s="2" t="s">
        <v>2505</v>
      </c>
      <c r="AF1025" s="2" t="s">
        <v>2505</v>
      </c>
      <c r="AG1025" s="2" t="s">
        <v>2505</v>
      </c>
      <c r="AH1025" s="2" t="s">
        <v>2505</v>
      </c>
      <c r="AI1025" s="2" t="s">
        <v>2505</v>
      </c>
      <c r="AJ1025" s="2" t="s">
        <v>2505</v>
      </c>
      <c r="AK1025" s="2" t="s">
        <v>2505</v>
      </c>
      <c r="AL1025" s="2" t="s">
        <v>2505</v>
      </c>
      <c r="AM1025" s="2" t="s">
        <v>2505</v>
      </c>
      <c r="AN1025" s="2" t="s">
        <v>2505</v>
      </c>
      <c r="AO1025" s="2" t="s">
        <v>2505</v>
      </c>
      <c r="AP1025" s="2"/>
      <c r="AQ1025" s="2"/>
      <c r="AR1025" s="2" t="s">
        <v>2505</v>
      </c>
      <c r="AS1025" s="2" t="s">
        <v>2505</v>
      </c>
      <c r="AT1025" s="2" t="s">
        <v>2505</v>
      </c>
      <c r="AU1025" s="2"/>
      <c r="AV1025" s="2"/>
      <c r="AW1025" s="2"/>
      <c r="AX1025" s="2" t="s">
        <v>2505</v>
      </c>
      <c r="AY1025" s="2" t="s">
        <v>2505</v>
      </c>
      <c r="AZ1025" s="2" t="s">
        <v>2505</v>
      </c>
      <c r="BA1025" s="2" t="s">
        <v>2505</v>
      </c>
      <c r="BB1025" s="1" t="s">
        <v>1886</v>
      </c>
      <c r="BC1025" s="1" t="s">
        <v>2378</v>
      </c>
      <c r="BD1025" s="2" t="s">
        <v>2505</v>
      </c>
      <c r="BE1025" s="2" t="s">
        <v>2505</v>
      </c>
      <c r="BF1025" s="2" t="s">
        <v>2505</v>
      </c>
      <c r="BG1025" s="2" t="s">
        <v>2505</v>
      </c>
      <c r="BH1025" s="2" t="s">
        <v>2505</v>
      </c>
      <c r="BI1025" s="2"/>
      <c r="BJ1025" s="2" t="s">
        <v>2505</v>
      </c>
      <c r="BK1025" s="2" t="s">
        <v>2505</v>
      </c>
      <c r="BL1025" s="2" t="s">
        <v>2505</v>
      </c>
      <c r="BM1025" s="2" t="s">
        <v>2505</v>
      </c>
      <c r="BN1025" s="2" t="s">
        <v>2505</v>
      </c>
      <c r="BO1025" s="2" t="s">
        <v>2505</v>
      </c>
      <c r="BP1025" s="2" t="s">
        <v>2505</v>
      </c>
      <c r="BQ1025" s="2" t="s">
        <v>2505</v>
      </c>
      <c r="BR1025" s="20" t="s">
        <v>2505</v>
      </c>
      <c r="BS1025" s="23"/>
      <c r="BT1025" s="13"/>
      <c r="BU1025" s="19"/>
      <c r="BV1025" s="19"/>
      <c r="BW1025" s="13"/>
      <c r="BX1025" s="13"/>
      <c r="BY1025" s="13"/>
      <c r="BZ1025" s="13"/>
      <c r="CA1025" s="13"/>
      <c r="CB1025" s="13"/>
      <c r="CC1025" s="13"/>
      <c r="CD1025" s="13"/>
      <c r="CE1025" s="13"/>
      <c r="CF1025" s="13"/>
      <c r="CG1025" s="13"/>
      <c r="CH1025" s="13"/>
      <c r="CI1025" s="13"/>
      <c r="CJ1025" s="13"/>
      <c r="CK1025" s="13"/>
      <c r="CL1025" s="13"/>
      <c r="CM1025" s="13"/>
      <c r="CN1025" s="13"/>
      <c r="CO1025" s="13"/>
      <c r="CP1025" s="13"/>
      <c r="CQ1025" s="13"/>
      <c r="CR1025" s="13"/>
      <c r="CS1025" s="13"/>
      <c r="CT1025" s="13"/>
      <c r="CU1025" s="13"/>
      <c r="CV1025" s="13"/>
      <c r="CW1025" s="13"/>
      <c r="CX1025" s="13"/>
      <c r="CY1025" s="13"/>
      <c r="CZ1025" s="13"/>
      <c r="DA1025" s="13"/>
      <c r="DB1025" s="13"/>
      <c r="DC1025" s="13"/>
      <c r="DD1025" s="13"/>
      <c r="DE1025" s="13"/>
      <c r="DF1025" s="13"/>
      <c r="DG1025" s="13"/>
      <c r="DH1025" s="13"/>
      <c r="DI1025" s="13"/>
      <c r="DJ1025" s="13"/>
      <c r="DK1025" s="13"/>
      <c r="DL1025" s="13"/>
    </row>
    <row r="1026" spans="1:116" s="3" customFormat="1" ht="78.75">
      <c r="A1026" s="71">
        <v>473</v>
      </c>
      <c r="B1026" s="2" t="s">
        <v>1140</v>
      </c>
      <c r="C1026" s="71" t="s">
        <v>2505</v>
      </c>
      <c r="D1026" s="2" t="s">
        <v>2043</v>
      </c>
      <c r="E1026" s="2" t="s">
        <v>1046</v>
      </c>
      <c r="F1026" s="2" t="s">
        <v>2619</v>
      </c>
      <c r="G1026" s="2" t="s">
        <v>1047</v>
      </c>
      <c r="H1026" s="2" t="s">
        <v>1047</v>
      </c>
      <c r="I1026" s="2" t="s">
        <v>1137</v>
      </c>
      <c r="J1026" s="2" t="s">
        <v>2505</v>
      </c>
      <c r="K1026" s="2" t="s">
        <v>2051</v>
      </c>
      <c r="L1026" s="2" t="s">
        <v>2505</v>
      </c>
      <c r="M1026" s="2" t="s">
        <v>2505</v>
      </c>
      <c r="N1026" s="2" t="s">
        <v>2505</v>
      </c>
      <c r="O1026" s="2" t="s">
        <v>2505</v>
      </c>
      <c r="P1026" s="2" t="s">
        <v>2505</v>
      </c>
      <c r="Q1026" s="2" t="s">
        <v>2505</v>
      </c>
      <c r="R1026" s="2"/>
      <c r="S1026" s="2" t="s">
        <v>2505</v>
      </c>
      <c r="T1026" s="2" t="s">
        <v>2505</v>
      </c>
      <c r="U1026" s="2" t="s">
        <v>2505</v>
      </c>
      <c r="V1026" s="2" t="s">
        <v>2505</v>
      </c>
      <c r="W1026" s="2" t="s">
        <v>2505</v>
      </c>
      <c r="X1026" s="2" t="s">
        <v>2505</v>
      </c>
      <c r="Y1026" s="2" t="s">
        <v>2505</v>
      </c>
      <c r="Z1026" s="2" t="s">
        <v>2505</v>
      </c>
      <c r="AA1026" s="2" t="s">
        <v>2505</v>
      </c>
      <c r="AB1026" s="2" t="s">
        <v>2505</v>
      </c>
      <c r="AC1026" s="2" t="s">
        <v>2505</v>
      </c>
      <c r="AD1026" s="2" t="s">
        <v>2505</v>
      </c>
      <c r="AE1026" s="2" t="s">
        <v>2505</v>
      </c>
      <c r="AF1026" s="2" t="s">
        <v>2505</v>
      </c>
      <c r="AG1026" s="2" t="s">
        <v>2505</v>
      </c>
      <c r="AH1026" s="2" t="s">
        <v>2505</v>
      </c>
      <c r="AI1026" s="2" t="s">
        <v>2505</v>
      </c>
      <c r="AJ1026" s="2" t="s">
        <v>2505</v>
      </c>
      <c r="AK1026" s="2" t="s">
        <v>2505</v>
      </c>
      <c r="AL1026" s="2" t="s">
        <v>2505</v>
      </c>
      <c r="AM1026" s="2" t="s">
        <v>2505</v>
      </c>
      <c r="AN1026" s="2" t="s">
        <v>2505</v>
      </c>
      <c r="AO1026" s="2" t="s">
        <v>2505</v>
      </c>
      <c r="AP1026" s="2"/>
      <c r="AQ1026" s="2"/>
      <c r="AR1026" s="2" t="s">
        <v>2505</v>
      </c>
      <c r="AS1026" s="2" t="s">
        <v>2505</v>
      </c>
      <c r="AT1026" s="2" t="s">
        <v>2505</v>
      </c>
      <c r="AU1026" s="2"/>
      <c r="AV1026" s="2"/>
      <c r="AW1026" s="2"/>
      <c r="AX1026" s="2" t="s">
        <v>2505</v>
      </c>
      <c r="AY1026" s="2" t="s">
        <v>2505</v>
      </c>
      <c r="AZ1026" s="2" t="s">
        <v>2505</v>
      </c>
      <c r="BA1026" s="2" t="s">
        <v>2505</v>
      </c>
      <c r="BB1026" s="1" t="s">
        <v>1887</v>
      </c>
      <c r="BC1026" s="1" t="s">
        <v>2379</v>
      </c>
      <c r="BD1026" s="2" t="s">
        <v>2505</v>
      </c>
      <c r="BE1026" s="2" t="s">
        <v>2505</v>
      </c>
      <c r="BF1026" s="2" t="s">
        <v>2505</v>
      </c>
      <c r="BG1026" s="2" t="s">
        <v>2505</v>
      </c>
      <c r="BH1026" s="2" t="s">
        <v>2505</v>
      </c>
      <c r="BI1026" s="2"/>
      <c r="BJ1026" s="2" t="s">
        <v>2505</v>
      </c>
      <c r="BK1026" s="2" t="s">
        <v>2505</v>
      </c>
      <c r="BL1026" s="2" t="s">
        <v>2505</v>
      </c>
      <c r="BM1026" s="2" t="s">
        <v>2505</v>
      </c>
      <c r="BN1026" s="2" t="s">
        <v>2505</v>
      </c>
      <c r="BO1026" s="2" t="s">
        <v>2505</v>
      </c>
      <c r="BP1026" s="2" t="s">
        <v>2505</v>
      </c>
      <c r="BQ1026" s="2" t="s">
        <v>2505</v>
      </c>
      <c r="BR1026" s="20" t="s">
        <v>2505</v>
      </c>
      <c r="BS1026" s="23"/>
      <c r="BT1026" s="13"/>
      <c r="BU1026" s="19"/>
      <c r="BV1026" s="19"/>
      <c r="BW1026" s="13"/>
      <c r="BX1026" s="13"/>
      <c r="BY1026" s="13"/>
      <c r="BZ1026" s="13"/>
      <c r="CA1026" s="13"/>
      <c r="CB1026" s="13"/>
      <c r="CC1026" s="13"/>
      <c r="CD1026" s="13"/>
      <c r="CE1026" s="13"/>
      <c r="CF1026" s="13"/>
      <c r="CG1026" s="13"/>
      <c r="CH1026" s="13"/>
      <c r="CI1026" s="13"/>
      <c r="CJ1026" s="13"/>
      <c r="CK1026" s="13"/>
      <c r="CL1026" s="13"/>
      <c r="CM1026" s="13"/>
      <c r="CN1026" s="13"/>
      <c r="CO1026" s="13"/>
      <c r="CP1026" s="13"/>
      <c r="CQ1026" s="13"/>
      <c r="CR1026" s="13"/>
      <c r="CS1026" s="13"/>
      <c r="CT1026" s="13"/>
      <c r="CU1026" s="13"/>
      <c r="CV1026" s="13"/>
      <c r="CW1026" s="13"/>
      <c r="CX1026" s="13"/>
      <c r="CY1026" s="13"/>
      <c r="CZ1026" s="13"/>
      <c r="DA1026" s="13"/>
      <c r="DB1026" s="13"/>
      <c r="DC1026" s="13"/>
      <c r="DD1026" s="13"/>
      <c r="DE1026" s="13"/>
      <c r="DF1026" s="13"/>
      <c r="DG1026" s="13"/>
      <c r="DH1026" s="13"/>
      <c r="DI1026" s="13"/>
      <c r="DJ1026" s="13"/>
      <c r="DK1026" s="13"/>
      <c r="DL1026" s="13"/>
    </row>
    <row r="1027" spans="1:116" s="3" customFormat="1" ht="101.25">
      <c r="A1027" s="71">
        <v>474</v>
      </c>
      <c r="B1027" s="2" t="s">
        <v>1141</v>
      </c>
      <c r="C1027" s="71" t="s">
        <v>97</v>
      </c>
      <c r="D1027" s="2" t="s">
        <v>2043</v>
      </c>
      <c r="E1027" s="2" t="s">
        <v>1046</v>
      </c>
      <c r="F1027" s="2" t="s">
        <v>2619</v>
      </c>
      <c r="G1027" s="2" t="s">
        <v>1047</v>
      </c>
      <c r="H1027" s="2" t="s">
        <v>1047</v>
      </c>
      <c r="I1027" s="2" t="s">
        <v>1137</v>
      </c>
      <c r="J1027" s="2" t="s">
        <v>2505</v>
      </c>
      <c r="K1027" s="2" t="s">
        <v>683</v>
      </c>
      <c r="L1027" s="2" t="s">
        <v>2505</v>
      </c>
      <c r="M1027" s="2" t="s">
        <v>2505</v>
      </c>
      <c r="N1027" s="2" t="s">
        <v>2505</v>
      </c>
      <c r="O1027" s="2" t="s">
        <v>2505</v>
      </c>
      <c r="P1027" s="2" t="s">
        <v>2505</v>
      </c>
      <c r="Q1027" s="2" t="s">
        <v>2505</v>
      </c>
      <c r="R1027" s="2"/>
      <c r="S1027" s="2" t="s">
        <v>2505</v>
      </c>
      <c r="T1027" s="2" t="s">
        <v>2505</v>
      </c>
      <c r="U1027" s="2" t="s">
        <v>2505</v>
      </c>
      <c r="V1027" s="2" t="s">
        <v>2505</v>
      </c>
      <c r="W1027" s="2" t="s">
        <v>2505</v>
      </c>
      <c r="X1027" s="2" t="s">
        <v>2505</v>
      </c>
      <c r="Y1027" s="2" t="s">
        <v>2505</v>
      </c>
      <c r="Z1027" s="2" t="s">
        <v>2505</v>
      </c>
      <c r="AA1027" s="2" t="s">
        <v>2505</v>
      </c>
      <c r="AB1027" s="2" t="s">
        <v>2505</v>
      </c>
      <c r="AC1027" s="2" t="s">
        <v>2505</v>
      </c>
      <c r="AD1027" s="2" t="s">
        <v>2505</v>
      </c>
      <c r="AE1027" s="2" t="s">
        <v>2505</v>
      </c>
      <c r="AF1027" s="2" t="s">
        <v>2505</v>
      </c>
      <c r="AG1027" s="2" t="s">
        <v>2505</v>
      </c>
      <c r="AH1027" s="2" t="s">
        <v>2505</v>
      </c>
      <c r="AI1027" s="2" t="s">
        <v>2505</v>
      </c>
      <c r="AJ1027" s="2" t="s">
        <v>2505</v>
      </c>
      <c r="AK1027" s="2" t="s">
        <v>2505</v>
      </c>
      <c r="AL1027" s="2" t="s">
        <v>2505</v>
      </c>
      <c r="AM1027" s="2" t="s">
        <v>2505</v>
      </c>
      <c r="AN1027" s="2" t="s">
        <v>2505</v>
      </c>
      <c r="AO1027" s="2" t="s">
        <v>2505</v>
      </c>
      <c r="AP1027" s="2"/>
      <c r="AQ1027" s="2"/>
      <c r="AR1027" s="2" t="s">
        <v>2505</v>
      </c>
      <c r="AS1027" s="2" t="s">
        <v>2505</v>
      </c>
      <c r="AT1027" s="2" t="s">
        <v>2505</v>
      </c>
      <c r="AU1027" s="2"/>
      <c r="AV1027" s="2"/>
      <c r="AW1027" s="2"/>
      <c r="AX1027" s="2" t="s">
        <v>2505</v>
      </c>
      <c r="AY1027" s="2" t="s">
        <v>2505</v>
      </c>
      <c r="AZ1027" s="2" t="s">
        <v>2505</v>
      </c>
      <c r="BA1027" s="2" t="s">
        <v>2505</v>
      </c>
      <c r="BB1027" s="1" t="s">
        <v>1888</v>
      </c>
      <c r="BC1027" s="1" t="s">
        <v>2380</v>
      </c>
      <c r="BD1027" s="2" t="s">
        <v>2505</v>
      </c>
      <c r="BE1027" s="2" t="s">
        <v>2505</v>
      </c>
      <c r="BF1027" s="2" t="s">
        <v>2505</v>
      </c>
      <c r="BG1027" s="2" t="s">
        <v>2505</v>
      </c>
      <c r="BH1027" s="2" t="s">
        <v>2505</v>
      </c>
      <c r="BI1027" s="2"/>
      <c r="BJ1027" s="2" t="s">
        <v>2505</v>
      </c>
      <c r="BK1027" s="2" t="s">
        <v>2505</v>
      </c>
      <c r="BL1027" s="2" t="s">
        <v>2505</v>
      </c>
      <c r="BM1027" s="2" t="s">
        <v>2505</v>
      </c>
      <c r="BN1027" s="2" t="s">
        <v>2505</v>
      </c>
      <c r="BO1027" s="2" t="s">
        <v>2505</v>
      </c>
      <c r="BP1027" s="2" t="s">
        <v>2505</v>
      </c>
      <c r="BQ1027" s="2" t="s">
        <v>2505</v>
      </c>
      <c r="BR1027" s="20" t="s">
        <v>2505</v>
      </c>
      <c r="BS1027" s="23"/>
      <c r="BT1027" s="13"/>
      <c r="BU1027" s="19"/>
      <c r="BV1027" s="19"/>
      <c r="BW1027" s="13"/>
      <c r="BX1027" s="13"/>
      <c r="BY1027" s="13"/>
      <c r="BZ1027" s="13"/>
      <c r="CA1027" s="13"/>
      <c r="CB1027" s="13"/>
      <c r="CC1027" s="13"/>
      <c r="CD1027" s="13"/>
      <c r="CE1027" s="13"/>
      <c r="CF1027" s="13"/>
      <c r="CG1027" s="13"/>
      <c r="CH1027" s="13"/>
      <c r="CI1027" s="13"/>
      <c r="CJ1027" s="13"/>
      <c r="CK1027" s="13"/>
      <c r="CL1027" s="13"/>
      <c r="CM1027" s="13"/>
      <c r="CN1027" s="13"/>
      <c r="CO1027" s="13"/>
      <c r="CP1027" s="13"/>
      <c r="CQ1027" s="13"/>
      <c r="CR1027" s="13"/>
      <c r="CS1027" s="13"/>
      <c r="CT1027" s="13"/>
      <c r="CU1027" s="13"/>
      <c r="CV1027" s="13"/>
      <c r="CW1027" s="13"/>
      <c r="CX1027" s="13"/>
      <c r="CY1027" s="13"/>
      <c r="CZ1027" s="13"/>
      <c r="DA1027" s="13"/>
      <c r="DB1027" s="13"/>
      <c r="DC1027" s="13"/>
      <c r="DD1027" s="13"/>
      <c r="DE1027" s="13"/>
      <c r="DF1027" s="13"/>
      <c r="DG1027" s="13"/>
      <c r="DH1027" s="13"/>
      <c r="DI1027" s="13"/>
      <c r="DJ1027" s="13"/>
      <c r="DK1027" s="13"/>
      <c r="DL1027" s="13"/>
    </row>
    <row r="1028" spans="1:116" s="3" customFormat="1" ht="45">
      <c r="A1028" s="95">
        <v>475</v>
      </c>
      <c r="B1028" s="85" t="s">
        <v>1143</v>
      </c>
      <c r="C1028" s="95" t="s">
        <v>97</v>
      </c>
      <c r="D1028" s="85" t="s">
        <v>66</v>
      </c>
      <c r="E1028" s="85" t="s">
        <v>1046</v>
      </c>
      <c r="F1028" s="85" t="s">
        <v>2619</v>
      </c>
      <c r="G1028" s="85" t="s">
        <v>1047</v>
      </c>
      <c r="H1028" s="85" t="s">
        <v>1047</v>
      </c>
      <c r="I1028" s="85" t="s">
        <v>1137</v>
      </c>
      <c r="J1028" s="85" t="s">
        <v>2505</v>
      </c>
      <c r="K1028" s="85" t="s">
        <v>683</v>
      </c>
      <c r="L1028" s="85" t="s">
        <v>2505</v>
      </c>
      <c r="M1028" s="85" t="s">
        <v>2505</v>
      </c>
      <c r="N1028" s="85" t="s">
        <v>2505</v>
      </c>
      <c r="O1028" s="85" t="s">
        <v>2505</v>
      </c>
      <c r="P1028" s="85" t="s">
        <v>2505</v>
      </c>
      <c r="Q1028" s="85" t="s">
        <v>2505</v>
      </c>
      <c r="R1028" s="85"/>
      <c r="S1028" s="2" t="s">
        <v>2505</v>
      </c>
      <c r="T1028" s="2" t="s">
        <v>2505</v>
      </c>
      <c r="U1028" s="2" t="s">
        <v>2505</v>
      </c>
      <c r="V1028" s="2" t="s">
        <v>2505</v>
      </c>
      <c r="W1028" s="2" t="s">
        <v>2505</v>
      </c>
      <c r="X1028" s="2" t="s">
        <v>2505</v>
      </c>
      <c r="Y1028" s="2" t="s">
        <v>2505</v>
      </c>
      <c r="Z1028" s="2" t="s">
        <v>2505</v>
      </c>
      <c r="AA1028" s="2" t="s">
        <v>2505</v>
      </c>
      <c r="AB1028" s="2" t="s">
        <v>2505</v>
      </c>
      <c r="AC1028" s="2" t="s">
        <v>2505</v>
      </c>
      <c r="AD1028" s="2" t="s">
        <v>2505</v>
      </c>
      <c r="AE1028" s="2" t="s">
        <v>2505</v>
      </c>
      <c r="AF1028" s="2" t="s">
        <v>2505</v>
      </c>
      <c r="AG1028" s="2" t="s">
        <v>2505</v>
      </c>
      <c r="AH1028" s="2" t="s">
        <v>2505</v>
      </c>
      <c r="AI1028" s="2" t="s">
        <v>2505</v>
      </c>
      <c r="AJ1028" s="2" t="s">
        <v>2505</v>
      </c>
      <c r="AK1028" s="2" t="s">
        <v>2505</v>
      </c>
      <c r="AL1028" s="2" t="s">
        <v>2505</v>
      </c>
      <c r="AM1028" s="2" t="s">
        <v>2505</v>
      </c>
      <c r="AN1028" s="2" t="s">
        <v>2505</v>
      </c>
      <c r="AO1028" s="2" t="s">
        <v>2505</v>
      </c>
      <c r="AP1028" s="2"/>
      <c r="AQ1028" s="2"/>
      <c r="AR1028" s="2" t="s">
        <v>2505</v>
      </c>
      <c r="AS1028" s="2" t="s">
        <v>2505</v>
      </c>
      <c r="AT1028" s="2" t="s">
        <v>2505</v>
      </c>
      <c r="AU1028" s="2"/>
      <c r="AV1028" s="2"/>
      <c r="AW1028" s="2"/>
      <c r="AX1028" s="2" t="s">
        <v>2505</v>
      </c>
      <c r="AY1028" s="2" t="s">
        <v>2505</v>
      </c>
      <c r="AZ1028" s="2" t="s">
        <v>2505</v>
      </c>
      <c r="BA1028" s="2" t="s">
        <v>2505</v>
      </c>
      <c r="BB1028" s="85" t="s">
        <v>1950</v>
      </c>
      <c r="BC1028" s="2" t="s">
        <v>566</v>
      </c>
      <c r="BD1028" s="2" t="s">
        <v>2505</v>
      </c>
      <c r="BE1028" s="2" t="s">
        <v>2505</v>
      </c>
      <c r="BF1028" s="2" t="s">
        <v>2505</v>
      </c>
      <c r="BG1028" s="2" t="s">
        <v>2505</v>
      </c>
      <c r="BH1028" s="2" t="s">
        <v>2505</v>
      </c>
      <c r="BI1028" s="2"/>
      <c r="BJ1028" s="2" t="s">
        <v>2505</v>
      </c>
      <c r="BK1028" s="2" t="s">
        <v>2505</v>
      </c>
      <c r="BL1028" s="2" t="s">
        <v>2505</v>
      </c>
      <c r="BM1028" s="2" t="s">
        <v>2505</v>
      </c>
      <c r="BN1028" s="2" t="s">
        <v>2505</v>
      </c>
      <c r="BO1028" s="2" t="s">
        <v>2505</v>
      </c>
      <c r="BP1028" s="2" t="s">
        <v>2505</v>
      </c>
      <c r="BQ1028" s="2" t="s">
        <v>2505</v>
      </c>
      <c r="BR1028" s="20" t="s">
        <v>2505</v>
      </c>
      <c r="BS1028" s="23"/>
      <c r="BT1028" s="13"/>
      <c r="BU1028" s="14"/>
      <c r="BV1028" s="27"/>
      <c r="BW1028" s="27"/>
      <c r="BX1028" s="27"/>
      <c r="BY1028" s="27"/>
      <c r="BZ1028" s="27"/>
      <c r="CA1028" s="27"/>
      <c r="CB1028" s="27"/>
      <c r="CC1028" s="27"/>
      <c r="CD1028" s="27"/>
      <c r="CE1028" s="27"/>
      <c r="CF1028" s="27"/>
      <c r="CG1028" s="27"/>
      <c r="CH1028" s="27"/>
      <c r="CI1028" s="13"/>
      <c r="CJ1028" s="13"/>
      <c r="CK1028" s="13"/>
      <c r="CL1028" s="13"/>
      <c r="CM1028" s="13"/>
      <c r="CN1028" s="13"/>
      <c r="CO1028" s="13"/>
      <c r="CP1028" s="13"/>
      <c r="CQ1028" s="13"/>
      <c r="CR1028" s="13"/>
      <c r="CS1028" s="13"/>
      <c r="CT1028" s="13"/>
      <c r="CU1028" s="13"/>
      <c r="CV1028" s="13"/>
      <c r="CW1028" s="13"/>
      <c r="CX1028" s="13"/>
      <c r="CY1028" s="13"/>
      <c r="CZ1028" s="13"/>
      <c r="DA1028" s="13"/>
      <c r="DB1028" s="13"/>
      <c r="DC1028" s="13"/>
      <c r="DD1028" s="13"/>
      <c r="DE1028" s="13"/>
      <c r="DF1028" s="13"/>
      <c r="DG1028" s="13"/>
      <c r="DH1028" s="13"/>
      <c r="DI1028" s="13"/>
      <c r="DJ1028" s="13"/>
      <c r="DK1028" s="13"/>
      <c r="DL1028" s="13"/>
    </row>
    <row r="1029" spans="1:116" s="3" customFormat="1" ht="33.75">
      <c r="A1029" s="95"/>
      <c r="B1029" s="85"/>
      <c r="C1029" s="95"/>
      <c r="D1029" s="85"/>
      <c r="E1029" s="85"/>
      <c r="F1029" s="85"/>
      <c r="G1029" s="85"/>
      <c r="H1029" s="85"/>
      <c r="I1029" s="85"/>
      <c r="J1029" s="85"/>
      <c r="K1029" s="85"/>
      <c r="L1029" s="85"/>
      <c r="M1029" s="85"/>
      <c r="N1029" s="85"/>
      <c r="O1029" s="85"/>
      <c r="P1029" s="85"/>
      <c r="Q1029" s="85"/>
      <c r="R1029" s="85"/>
      <c r="S1029" s="2" t="s">
        <v>2505</v>
      </c>
      <c r="T1029" s="2" t="s">
        <v>2505</v>
      </c>
      <c r="U1029" s="2" t="s">
        <v>2505</v>
      </c>
      <c r="V1029" s="2" t="s">
        <v>2505</v>
      </c>
      <c r="W1029" s="2" t="s">
        <v>2505</v>
      </c>
      <c r="X1029" s="2" t="s">
        <v>2505</v>
      </c>
      <c r="Y1029" s="2" t="s">
        <v>2505</v>
      </c>
      <c r="Z1029" s="2" t="s">
        <v>2505</v>
      </c>
      <c r="AA1029" s="2" t="s">
        <v>2505</v>
      </c>
      <c r="AB1029" s="2" t="s">
        <v>2505</v>
      </c>
      <c r="AC1029" s="2" t="s">
        <v>2505</v>
      </c>
      <c r="AD1029" s="2" t="s">
        <v>2505</v>
      </c>
      <c r="AE1029" s="2" t="s">
        <v>2505</v>
      </c>
      <c r="AF1029" s="2" t="s">
        <v>2505</v>
      </c>
      <c r="AG1029" s="2" t="s">
        <v>2505</v>
      </c>
      <c r="AH1029" s="2" t="s">
        <v>2505</v>
      </c>
      <c r="AI1029" s="2" t="s">
        <v>2505</v>
      </c>
      <c r="AJ1029" s="2" t="s">
        <v>2505</v>
      </c>
      <c r="AK1029" s="2" t="s">
        <v>2505</v>
      </c>
      <c r="AL1029" s="2" t="s">
        <v>2505</v>
      </c>
      <c r="AM1029" s="2" t="s">
        <v>2505</v>
      </c>
      <c r="AN1029" s="2" t="s">
        <v>2505</v>
      </c>
      <c r="AO1029" s="2" t="s">
        <v>2505</v>
      </c>
      <c r="AP1029" s="2"/>
      <c r="AQ1029" s="2"/>
      <c r="AR1029" s="2" t="s">
        <v>2505</v>
      </c>
      <c r="AS1029" s="2" t="s">
        <v>2505</v>
      </c>
      <c r="AT1029" s="2" t="s">
        <v>2505</v>
      </c>
      <c r="AU1029" s="2"/>
      <c r="AV1029" s="2"/>
      <c r="AW1029" s="2"/>
      <c r="AX1029" s="2" t="s">
        <v>2505</v>
      </c>
      <c r="AY1029" s="2" t="s">
        <v>2505</v>
      </c>
      <c r="AZ1029" s="2" t="s">
        <v>2505</v>
      </c>
      <c r="BA1029" s="2" t="s">
        <v>2505</v>
      </c>
      <c r="BB1029" s="85"/>
      <c r="BC1029" s="2" t="s">
        <v>565</v>
      </c>
      <c r="BD1029" s="2" t="s">
        <v>2505</v>
      </c>
      <c r="BE1029" s="2" t="s">
        <v>2505</v>
      </c>
      <c r="BF1029" s="2" t="s">
        <v>2505</v>
      </c>
      <c r="BG1029" s="2" t="s">
        <v>2505</v>
      </c>
      <c r="BH1029" s="2" t="s">
        <v>2505</v>
      </c>
      <c r="BI1029" s="2"/>
      <c r="BJ1029" s="2" t="s">
        <v>2505</v>
      </c>
      <c r="BK1029" s="2" t="s">
        <v>2505</v>
      </c>
      <c r="BL1029" s="2" t="s">
        <v>2505</v>
      </c>
      <c r="BM1029" s="2" t="s">
        <v>2505</v>
      </c>
      <c r="BN1029" s="2" t="s">
        <v>2505</v>
      </c>
      <c r="BO1029" s="2" t="s">
        <v>2505</v>
      </c>
      <c r="BP1029" s="2" t="s">
        <v>2505</v>
      </c>
      <c r="BQ1029" s="2" t="s">
        <v>2505</v>
      </c>
      <c r="BR1029" s="20" t="s">
        <v>2505</v>
      </c>
      <c r="BS1029" s="23"/>
      <c r="BT1029" s="13"/>
      <c r="BU1029" s="14"/>
      <c r="BV1029" s="27"/>
      <c r="BW1029" s="27"/>
      <c r="BX1029" s="27"/>
      <c r="BY1029" s="27"/>
      <c r="BZ1029" s="27"/>
      <c r="CA1029" s="27"/>
      <c r="CB1029" s="27"/>
      <c r="CC1029" s="27"/>
      <c r="CD1029" s="27"/>
      <c r="CE1029" s="27"/>
      <c r="CF1029" s="27"/>
      <c r="CG1029" s="27"/>
      <c r="CH1029" s="27"/>
      <c r="CI1029" s="13"/>
      <c r="CJ1029" s="13"/>
      <c r="CK1029" s="13"/>
      <c r="CL1029" s="13"/>
      <c r="CM1029" s="13"/>
      <c r="CN1029" s="13"/>
      <c r="CO1029" s="13"/>
      <c r="CP1029" s="13"/>
      <c r="CQ1029" s="13"/>
      <c r="CR1029" s="13"/>
      <c r="CS1029" s="13"/>
      <c r="CT1029" s="13"/>
      <c r="CU1029" s="13"/>
      <c r="CV1029" s="13"/>
      <c r="CW1029" s="13"/>
      <c r="CX1029" s="13"/>
      <c r="CY1029" s="13"/>
      <c r="CZ1029" s="13"/>
      <c r="DA1029" s="13"/>
      <c r="DB1029" s="13"/>
      <c r="DC1029" s="13"/>
      <c r="DD1029" s="13"/>
      <c r="DE1029" s="13"/>
      <c r="DF1029" s="13"/>
      <c r="DG1029" s="13"/>
      <c r="DH1029" s="13"/>
      <c r="DI1029" s="13"/>
      <c r="DJ1029" s="13"/>
      <c r="DK1029" s="13"/>
      <c r="DL1029" s="13"/>
    </row>
    <row r="1030" spans="1:116" s="3" customFormat="1" ht="101.25">
      <c r="A1030" s="71">
        <v>476</v>
      </c>
      <c r="B1030" s="2" t="s">
        <v>1142</v>
      </c>
      <c r="C1030" s="71" t="s">
        <v>97</v>
      </c>
      <c r="D1030" s="2" t="s">
        <v>2288</v>
      </c>
      <c r="E1030" s="2" t="s">
        <v>1046</v>
      </c>
      <c r="F1030" s="2" t="s">
        <v>2619</v>
      </c>
      <c r="G1030" s="2" t="s">
        <v>1047</v>
      </c>
      <c r="H1030" s="2" t="s">
        <v>1047</v>
      </c>
      <c r="I1030" s="2" t="s">
        <v>1137</v>
      </c>
      <c r="J1030" s="2" t="s">
        <v>2505</v>
      </c>
      <c r="K1030" s="2" t="s">
        <v>2051</v>
      </c>
      <c r="L1030" s="2" t="s">
        <v>2505</v>
      </c>
      <c r="M1030" s="2" t="s">
        <v>2505</v>
      </c>
      <c r="N1030" s="2" t="s">
        <v>2505</v>
      </c>
      <c r="O1030" s="2" t="s">
        <v>2505</v>
      </c>
      <c r="P1030" s="2" t="s">
        <v>2505</v>
      </c>
      <c r="Q1030" s="2" t="s">
        <v>2505</v>
      </c>
      <c r="R1030" s="2"/>
      <c r="S1030" s="2" t="s">
        <v>2505</v>
      </c>
      <c r="T1030" s="2" t="s">
        <v>2505</v>
      </c>
      <c r="U1030" s="2" t="s">
        <v>2505</v>
      </c>
      <c r="V1030" s="2" t="s">
        <v>2505</v>
      </c>
      <c r="W1030" s="2" t="s">
        <v>2505</v>
      </c>
      <c r="X1030" s="2" t="s">
        <v>2505</v>
      </c>
      <c r="Y1030" s="2" t="s">
        <v>2505</v>
      </c>
      <c r="Z1030" s="2" t="s">
        <v>2505</v>
      </c>
      <c r="AA1030" s="2" t="s">
        <v>2505</v>
      </c>
      <c r="AB1030" s="2" t="s">
        <v>2505</v>
      </c>
      <c r="AC1030" s="2" t="s">
        <v>2505</v>
      </c>
      <c r="AD1030" s="2" t="s">
        <v>2505</v>
      </c>
      <c r="AE1030" s="2" t="s">
        <v>2505</v>
      </c>
      <c r="AF1030" s="2" t="s">
        <v>2505</v>
      </c>
      <c r="AG1030" s="2" t="s">
        <v>2505</v>
      </c>
      <c r="AH1030" s="2" t="s">
        <v>2505</v>
      </c>
      <c r="AI1030" s="2" t="s">
        <v>2505</v>
      </c>
      <c r="AJ1030" s="2" t="s">
        <v>2505</v>
      </c>
      <c r="AK1030" s="2" t="s">
        <v>2505</v>
      </c>
      <c r="AL1030" s="2" t="s">
        <v>2505</v>
      </c>
      <c r="AM1030" s="2" t="s">
        <v>2505</v>
      </c>
      <c r="AN1030" s="2" t="s">
        <v>2505</v>
      </c>
      <c r="AO1030" s="2" t="s">
        <v>2505</v>
      </c>
      <c r="AP1030" s="2"/>
      <c r="AQ1030" s="2"/>
      <c r="AR1030" s="2" t="s">
        <v>2505</v>
      </c>
      <c r="AS1030" s="2" t="s">
        <v>2505</v>
      </c>
      <c r="AT1030" s="2" t="s">
        <v>2505</v>
      </c>
      <c r="AU1030" s="2"/>
      <c r="AV1030" s="2"/>
      <c r="AW1030" s="2"/>
      <c r="AX1030" s="2" t="s">
        <v>2505</v>
      </c>
      <c r="AY1030" s="2" t="s">
        <v>2505</v>
      </c>
      <c r="AZ1030" s="2" t="s">
        <v>2505</v>
      </c>
      <c r="BA1030" s="2" t="s">
        <v>2505</v>
      </c>
      <c r="BB1030" s="2" t="s">
        <v>496</v>
      </c>
      <c r="BC1030" s="2" t="s">
        <v>2381</v>
      </c>
      <c r="BD1030" s="2" t="s">
        <v>2505</v>
      </c>
      <c r="BE1030" s="2" t="s">
        <v>2505</v>
      </c>
      <c r="BF1030" s="2" t="s">
        <v>2505</v>
      </c>
      <c r="BG1030" s="2" t="s">
        <v>2505</v>
      </c>
      <c r="BH1030" s="2" t="s">
        <v>2505</v>
      </c>
      <c r="BI1030" s="2"/>
      <c r="BJ1030" s="2" t="s">
        <v>2505</v>
      </c>
      <c r="BK1030" s="2" t="s">
        <v>2505</v>
      </c>
      <c r="BL1030" s="2" t="s">
        <v>2505</v>
      </c>
      <c r="BM1030" s="2" t="s">
        <v>2505</v>
      </c>
      <c r="BN1030" s="2" t="s">
        <v>2505</v>
      </c>
      <c r="BO1030" s="2" t="s">
        <v>2505</v>
      </c>
      <c r="BP1030" s="2" t="s">
        <v>2505</v>
      </c>
      <c r="BQ1030" s="2" t="s">
        <v>2505</v>
      </c>
      <c r="BR1030" s="20" t="s">
        <v>2505</v>
      </c>
      <c r="BS1030" s="23"/>
      <c r="BT1030" s="13"/>
      <c r="BU1030" s="19"/>
      <c r="BV1030" s="19"/>
      <c r="BW1030" s="13"/>
      <c r="BX1030" s="13"/>
      <c r="BY1030" s="13"/>
      <c r="BZ1030" s="13"/>
      <c r="CA1030" s="13"/>
      <c r="CB1030" s="13"/>
      <c r="CC1030" s="13"/>
      <c r="CD1030" s="13"/>
      <c r="CE1030" s="13"/>
      <c r="CF1030" s="13"/>
      <c r="CG1030" s="13"/>
      <c r="CH1030" s="13"/>
      <c r="CI1030" s="13"/>
      <c r="CJ1030" s="13"/>
      <c r="CK1030" s="13"/>
      <c r="CL1030" s="13"/>
      <c r="CM1030" s="13"/>
      <c r="CN1030" s="13"/>
      <c r="CO1030" s="13"/>
      <c r="CP1030" s="13"/>
      <c r="CQ1030" s="13"/>
      <c r="CR1030" s="13"/>
      <c r="CS1030" s="13"/>
      <c r="CT1030" s="13"/>
      <c r="CU1030" s="13"/>
      <c r="CV1030" s="13"/>
      <c r="CW1030" s="13"/>
      <c r="CX1030" s="13"/>
      <c r="CY1030" s="13"/>
      <c r="CZ1030" s="13"/>
      <c r="DA1030" s="13"/>
      <c r="DB1030" s="13"/>
      <c r="DC1030" s="13"/>
      <c r="DD1030" s="13"/>
      <c r="DE1030" s="13"/>
      <c r="DF1030" s="13"/>
      <c r="DG1030" s="13"/>
      <c r="DH1030" s="13"/>
      <c r="DI1030" s="13"/>
      <c r="DJ1030" s="13"/>
      <c r="DK1030" s="13"/>
      <c r="DL1030" s="13"/>
    </row>
    <row r="1031" spans="1:116" s="3" customFormat="1" ht="78.75">
      <c r="A1031" s="95">
        <v>477</v>
      </c>
      <c r="B1031" s="85" t="s">
        <v>1045</v>
      </c>
      <c r="C1031" s="95" t="s">
        <v>97</v>
      </c>
      <c r="D1031" s="85" t="s">
        <v>66</v>
      </c>
      <c r="E1031" s="85" t="s">
        <v>1046</v>
      </c>
      <c r="F1031" s="85" t="s">
        <v>2623</v>
      </c>
      <c r="G1031" s="85" t="s">
        <v>1047</v>
      </c>
      <c r="H1031" s="85" t="s">
        <v>1047</v>
      </c>
      <c r="I1031" s="85" t="s">
        <v>2339</v>
      </c>
      <c r="J1031" s="85" t="s">
        <v>292</v>
      </c>
      <c r="K1031" s="85" t="s">
        <v>293</v>
      </c>
      <c r="L1031" s="85" t="s">
        <v>294</v>
      </c>
      <c r="M1031" s="85" t="s">
        <v>295</v>
      </c>
      <c r="N1031" s="85" t="s">
        <v>86</v>
      </c>
      <c r="O1031" s="85" t="s">
        <v>86</v>
      </c>
      <c r="P1031" s="85" t="s">
        <v>2624</v>
      </c>
      <c r="Q1031" s="85" t="s">
        <v>296</v>
      </c>
      <c r="R1031" s="85"/>
      <c r="S1031" s="85" t="s">
        <v>2012</v>
      </c>
      <c r="T1031" s="85" t="s">
        <v>297</v>
      </c>
      <c r="U1031" s="85" t="s">
        <v>298</v>
      </c>
      <c r="V1031" s="85" t="s">
        <v>299</v>
      </c>
      <c r="W1031" s="85" t="s">
        <v>300</v>
      </c>
      <c r="X1031" s="85" t="s">
        <v>2624</v>
      </c>
      <c r="Y1031" s="85" t="s">
        <v>2505</v>
      </c>
      <c r="Z1031" s="85" t="s">
        <v>495</v>
      </c>
      <c r="AA1031" s="2" t="s">
        <v>301</v>
      </c>
      <c r="AB1031" s="2" t="s">
        <v>2505</v>
      </c>
      <c r="AC1031" s="2" t="s">
        <v>301</v>
      </c>
      <c r="AD1031" s="2" t="s">
        <v>302</v>
      </c>
      <c r="AE1031" s="2" t="s">
        <v>2012</v>
      </c>
      <c r="AF1031" s="2" t="s">
        <v>303</v>
      </c>
      <c r="AG1031" s="2" t="s">
        <v>86</v>
      </c>
      <c r="AH1031" s="2" t="s">
        <v>297</v>
      </c>
      <c r="AI1031" s="2" t="s">
        <v>304</v>
      </c>
      <c r="AJ1031" s="2" t="s">
        <v>2505</v>
      </c>
      <c r="AK1031" s="2" t="s">
        <v>2505</v>
      </c>
      <c r="AL1031" s="2" t="s">
        <v>2505</v>
      </c>
      <c r="AM1031" s="2" t="s">
        <v>2505</v>
      </c>
      <c r="AN1031" s="2" t="s">
        <v>2505</v>
      </c>
      <c r="AO1031" s="2" t="s">
        <v>2624</v>
      </c>
      <c r="AP1031" s="2"/>
      <c r="AQ1031" s="2"/>
      <c r="AR1031" s="2" t="s">
        <v>305</v>
      </c>
      <c r="AS1031" s="2" t="s">
        <v>2012</v>
      </c>
      <c r="AT1031" s="2" t="s">
        <v>2624</v>
      </c>
      <c r="AU1031" s="2"/>
      <c r="AV1031" s="2"/>
      <c r="AW1031" s="2"/>
      <c r="AX1031" s="2" t="s">
        <v>86</v>
      </c>
      <c r="AY1031" s="2" t="s">
        <v>306</v>
      </c>
      <c r="AZ1031" s="2" t="s">
        <v>304</v>
      </c>
      <c r="BA1031" s="2" t="s">
        <v>307</v>
      </c>
      <c r="BB1031" s="85" t="s">
        <v>496</v>
      </c>
      <c r="BC1031" s="2" t="s">
        <v>308</v>
      </c>
      <c r="BD1031" s="2" t="s">
        <v>2505</v>
      </c>
      <c r="BE1031" s="2" t="s">
        <v>309</v>
      </c>
      <c r="BF1031" s="2" t="s">
        <v>302</v>
      </c>
      <c r="BG1031" s="2" t="s">
        <v>2012</v>
      </c>
      <c r="BH1031" s="2" t="s">
        <v>310</v>
      </c>
      <c r="BI1031" s="2"/>
      <c r="BJ1031" s="2" t="s">
        <v>86</v>
      </c>
      <c r="BK1031" s="2" t="s">
        <v>297</v>
      </c>
      <c r="BL1031" s="2" t="s">
        <v>299</v>
      </c>
      <c r="BM1031" s="2" t="s">
        <v>2505</v>
      </c>
      <c r="BN1031" s="2" t="s">
        <v>2505</v>
      </c>
      <c r="BO1031" s="2" t="s">
        <v>2505</v>
      </c>
      <c r="BP1031" s="2" t="s">
        <v>2505</v>
      </c>
      <c r="BQ1031" s="2" t="s">
        <v>2505</v>
      </c>
      <c r="BR1031" s="20" t="s">
        <v>2505</v>
      </c>
      <c r="BS1031" s="23"/>
      <c r="BT1031" s="13"/>
      <c r="BU1031" s="14"/>
      <c r="BV1031" s="27"/>
      <c r="BW1031" s="27"/>
      <c r="BX1031" s="27"/>
      <c r="BY1031" s="27"/>
      <c r="BZ1031" s="27"/>
      <c r="CA1031" s="27"/>
      <c r="CB1031" s="27"/>
      <c r="CC1031" s="27"/>
      <c r="CD1031" s="27"/>
      <c r="CE1031" s="27"/>
      <c r="CF1031" s="27"/>
      <c r="CG1031" s="27"/>
      <c r="CH1031" s="27"/>
      <c r="CI1031" s="13"/>
      <c r="CJ1031" s="13"/>
      <c r="CK1031" s="13"/>
      <c r="CL1031" s="13"/>
      <c r="CM1031" s="13"/>
      <c r="CN1031" s="13"/>
      <c r="CO1031" s="13"/>
      <c r="CP1031" s="13"/>
      <c r="CQ1031" s="13"/>
      <c r="CR1031" s="13"/>
      <c r="CS1031" s="13"/>
      <c r="CT1031" s="13"/>
      <c r="CU1031" s="13"/>
      <c r="CV1031" s="13"/>
      <c r="CW1031" s="13"/>
      <c r="CX1031" s="13"/>
      <c r="CY1031" s="13"/>
      <c r="CZ1031" s="13"/>
      <c r="DA1031" s="13"/>
      <c r="DB1031" s="13"/>
      <c r="DC1031" s="13"/>
      <c r="DD1031" s="13"/>
      <c r="DE1031" s="13"/>
      <c r="DF1031" s="13"/>
      <c r="DG1031" s="13"/>
      <c r="DH1031" s="13"/>
      <c r="DI1031" s="13"/>
      <c r="DJ1031" s="13"/>
      <c r="DK1031" s="13"/>
      <c r="DL1031" s="13"/>
    </row>
    <row r="1032" spans="1:116" s="3" customFormat="1" ht="33.75">
      <c r="A1032" s="95"/>
      <c r="B1032" s="85"/>
      <c r="C1032" s="95"/>
      <c r="D1032" s="85"/>
      <c r="E1032" s="85" t="s">
        <v>2505</v>
      </c>
      <c r="F1032" s="85"/>
      <c r="G1032" s="85"/>
      <c r="H1032" s="85"/>
      <c r="I1032" s="85"/>
      <c r="J1032" s="85"/>
      <c r="K1032" s="85"/>
      <c r="L1032" s="85"/>
      <c r="M1032" s="85"/>
      <c r="N1032" s="85"/>
      <c r="O1032" s="85"/>
      <c r="P1032" s="85"/>
      <c r="Q1032" s="85"/>
      <c r="R1032" s="85"/>
      <c r="S1032" s="85"/>
      <c r="T1032" s="85"/>
      <c r="U1032" s="85"/>
      <c r="V1032" s="85"/>
      <c r="W1032" s="85"/>
      <c r="X1032" s="85"/>
      <c r="Y1032" s="85"/>
      <c r="Z1032" s="85"/>
      <c r="AA1032" s="2" t="s">
        <v>311</v>
      </c>
      <c r="AB1032" s="2" t="s">
        <v>2505</v>
      </c>
      <c r="AC1032" s="2" t="s">
        <v>312</v>
      </c>
      <c r="AD1032" s="2" t="s">
        <v>302</v>
      </c>
      <c r="AE1032" s="2" t="s">
        <v>313</v>
      </c>
      <c r="AF1032" s="2" t="s">
        <v>314</v>
      </c>
      <c r="AG1032" s="2" t="s">
        <v>86</v>
      </c>
      <c r="AH1032" s="2" t="s">
        <v>315</v>
      </c>
      <c r="AI1032" s="2" t="s">
        <v>316</v>
      </c>
      <c r="AJ1032" s="2" t="s">
        <v>2505</v>
      </c>
      <c r="AK1032" s="2" t="s">
        <v>2505</v>
      </c>
      <c r="AL1032" s="2" t="s">
        <v>2505</v>
      </c>
      <c r="AM1032" s="2" t="s">
        <v>2505</v>
      </c>
      <c r="AN1032" s="2" t="s">
        <v>2505</v>
      </c>
      <c r="AO1032" s="2" t="s">
        <v>2505</v>
      </c>
      <c r="AP1032" s="2"/>
      <c r="AQ1032" s="2"/>
      <c r="AR1032" s="2" t="s">
        <v>2505</v>
      </c>
      <c r="AS1032" s="2" t="s">
        <v>2505</v>
      </c>
      <c r="AT1032" s="2" t="s">
        <v>2505</v>
      </c>
      <c r="AU1032" s="2"/>
      <c r="AV1032" s="2"/>
      <c r="AW1032" s="2"/>
      <c r="AX1032" s="2" t="s">
        <v>2505</v>
      </c>
      <c r="AY1032" s="2" t="s">
        <v>2505</v>
      </c>
      <c r="AZ1032" s="2" t="s">
        <v>2505</v>
      </c>
      <c r="BA1032" s="2" t="s">
        <v>2505</v>
      </c>
      <c r="BB1032" s="85"/>
      <c r="BC1032" s="2" t="s">
        <v>317</v>
      </c>
      <c r="BD1032" s="2" t="s">
        <v>2505</v>
      </c>
      <c r="BE1032" s="2" t="s">
        <v>312</v>
      </c>
      <c r="BF1032" s="2" t="s">
        <v>1254</v>
      </c>
      <c r="BG1032" s="2" t="s">
        <v>2012</v>
      </c>
      <c r="BH1032" s="2" t="s">
        <v>2505</v>
      </c>
      <c r="BI1032" s="2"/>
      <c r="BJ1032" s="2" t="s">
        <v>86</v>
      </c>
      <c r="BK1032" s="2" t="s">
        <v>297</v>
      </c>
      <c r="BL1032" s="2" t="s">
        <v>2505</v>
      </c>
      <c r="BM1032" s="2" t="s">
        <v>2505</v>
      </c>
      <c r="BN1032" s="2" t="s">
        <v>2505</v>
      </c>
      <c r="BO1032" s="2" t="s">
        <v>2505</v>
      </c>
      <c r="BP1032" s="2" t="s">
        <v>2505</v>
      </c>
      <c r="BQ1032" s="2" t="s">
        <v>2505</v>
      </c>
      <c r="BR1032" s="20" t="s">
        <v>2505</v>
      </c>
      <c r="BS1032" s="23"/>
      <c r="BT1032" s="13"/>
      <c r="BU1032" s="14"/>
      <c r="BV1032" s="27"/>
      <c r="BW1032" s="27"/>
      <c r="BX1032" s="27"/>
      <c r="BY1032" s="27"/>
      <c r="BZ1032" s="27"/>
      <c r="CA1032" s="27"/>
      <c r="CB1032" s="27"/>
      <c r="CC1032" s="27"/>
      <c r="CD1032" s="27"/>
      <c r="CE1032" s="27"/>
      <c r="CF1032" s="27"/>
      <c r="CG1032" s="27"/>
      <c r="CH1032" s="27"/>
      <c r="CI1032" s="13"/>
      <c r="CJ1032" s="13"/>
      <c r="CK1032" s="13"/>
      <c r="CL1032" s="13"/>
      <c r="CM1032" s="13"/>
      <c r="CN1032" s="13"/>
      <c r="CO1032" s="13"/>
      <c r="CP1032" s="13"/>
      <c r="CQ1032" s="13"/>
      <c r="CR1032" s="13"/>
      <c r="CS1032" s="13"/>
      <c r="CT1032" s="13"/>
      <c r="CU1032" s="13"/>
      <c r="CV1032" s="13"/>
      <c r="CW1032" s="13"/>
      <c r="CX1032" s="13"/>
      <c r="CY1032" s="13"/>
      <c r="CZ1032" s="13"/>
      <c r="DA1032" s="13"/>
      <c r="DB1032" s="13"/>
      <c r="DC1032" s="13"/>
      <c r="DD1032" s="13"/>
      <c r="DE1032" s="13"/>
      <c r="DF1032" s="13"/>
      <c r="DG1032" s="13"/>
      <c r="DH1032" s="13"/>
      <c r="DI1032" s="13"/>
      <c r="DJ1032" s="13"/>
      <c r="DK1032" s="13"/>
      <c r="DL1032" s="13"/>
    </row>
    <row r="1033" spans="1:116" s="3" customFormat="1" ht="45">
      <c r="A1033" s="95">
        <v>478</v>
      </c>
      <c r="B1033" s="85" t="s">
        <v>1143</v>
      </c>
      <c r="C1033" s="95" t="s">
        <v>97</v>
      </c>
      <c r="D1033" s="85" t="s">
        <v>66</v>
      </c>
      <c r="E1033" s="85" t="s">
        <v>1046</v>
      </c>
      <c r="F1033" s="85" t="s">
        <v>2623</v>
      </c>
      <c r="G1033" s="85" t="s">
        <v>1047</v>
      </c>
      <c r="H1033" s="85" t="s">
        <v>1047</v>
      </c>
      <c r="I1033" s="85" t="s">
        <v>2339</v>
      </c>
      <c r="J1033" s="85" t="s">
        <v>2505</v>
      </c>
      <c r="K1033" s="85" t="s">
        <v>2505</v>
      </c>
      <c r="L1033" s="85" t="s">
        <v>2505</v>
      </c>
      <c r="M1033" s="85" t="s">
        <v>2505</v>
      </c>
      <c r="N1033" s="85" t="s">
        <v>2505</v>
      </c>
      <c r="O1033" s="85" t="s">
        <v>2505</v>
      </c>
      <c r="P1033" s="85" t="s">
        <v>2505</v>
      </c>
      <c r="Q1033" s="85" t="s">
        <v>2505</v>
      </c>
      <c r="R1033" s="85"/>
      <c r="S1033" s="85" t="s">
        <v>2505</v>
      </c>
      <c r="T1033" s="85" t="s">
        <v>2505</v>
      </c>
      <c r="U1033" s="85" t="s">
        <v>2505</v>
      </c>
      <c r="V1033" s="85" t="s">
        <v>2505</v>
      </c>
      <c r="W1033" s="85" t="s">
        <v>2505</v>
      </c>
      <c r="X1033" s="85" t="s">
        <v>2505</v>
      </c>
      <c r="Y1033" s="85" t="s">
        <v>2505</v>
      </c>
      <c r="Z1033" s="85" t="s">
        <v>2505</v>
      </c>
      <c r="AA1033" s="85" t="s">
        <v>2505</v>
      </c>
      <c r="AB1033" s="85" t="s">
        <v>2505</v>
      </c>
      <c r="AC1033" s="85" t="s">
        <v>2505</v>
      </c>
      <c r="AD1033" s="85" t="s">
        <v>2505</v>
      </c>
      <c r="AE1033" s="85" t="s">
        <v>2505</v>
      </c>
      <c r="AF1033" s="85" t="s">
        <v>2505</v>
      </c>
      <c r="AG1033" s="85" t="s">
        <v>2505</v>
      </c>
      <c r="AH1033" s="85" t="s">
        <v>2505</v>
      </c>
      <c r="AI1033" s="85" t="s">
        <v>2505</v>
      </c>
      <c r="AJ1033" s="85" t="s">
        <v>2505</v>
      </c>
      <c r="AK1033" s="85" t="s">
        <v>2505</v>
      </c>
      <c r="AL1033" s="85" t="s">
        <v>2505</v>
      </c>
      <c r="AM1033" s="85" t="s">
        <v>2505</v>
      </c>
      <c r="AN1033" s="85" t="s">
        <v>2505</v>
      </c>
      <c r="AO1033" s="85" t="s">
        <v>2505</v>
      </c>
      <c r="AP1033" s="85"/>
      <c r="AQ1033" s="85"/>
      <c r="AR1033" s="85" t="s">
        <v>2505</v>
      </c>
      <c r="AS1033" s="85" t="s">
        <v>2505</v>
      </c>
      <c r="AT1033" s="85" t="s">
        <v>2505</v>
      </c>
      <c r="AU1033" s="85"/>
      <c r="AV1033" s="85"/>
      <c r="AW1033" s="85"/>
      <c r="AX1033" s="85" t="s">
        <v>2505</v>
      </c>
      <c r="AY1033" s="85" t="s">
        <v>2505</v>
      </c>
      <c r="AZ1033" s="85" t="s">
        <v>2505</v>
      </c>
      <c r="BA1033" s="85" t="s">
        <v>2505</v>
      </c>
      <c r="BB1033" s="85" t="s">
        <v>1950</v>
      </c>
      <c r="BC1033" s="2" t="s">
        <v>566</v>
      </c>
      <c r="BD1033" s="2" t="s">
        <v>2505</v>
      </c>
      <c r="BE1033" s="2" t="s">
        <v>2505</v>
      </c>
      <c r="BF1033" s="2" t="s">
        <v>2505</v>
      </c>
      <c r="BG1033" s="85" t="s">
        <v>2505</v>
      </c>
      <c r="BH1033" s="85" t="s">
        <v>2505</v>
      </c>
      <c r="BI1033" s="85"/>
      <c r="BJ1033" s="85" t="s">
        <v>2505</v>
      </c>
      <c r="BK1033" s="85" t="s">
        <v>2505</v>
      </c>
      <c r="BL1033" s="85" t="s">
        <v>2505</v>
      </c>
      <c r="BM1033" s="85" t="s">
        <v>2505</v>
      </c>
      <c r="BN1033" s="85" t="s">
        <v>2505</v>
      </c>
      <c r="BO1033" s="85" t="s">
        <v>2505</v>
      </c>
      <c r="BP1033" s="85" t="s">
        <v>2505</v>
      </c>
      <c r="BQ1033" s="85" t="s">
        <v>2505</v>
      </c>
      <c r="BR1033" s="93" t="s">
        <v>2505</v>
      </c>
      <c r="BS1033" s="23"/>
      <c r="BT1033" s="13"/>
      <c r="BU1033" s="28"/>
      <c r="BV1033" s="27"/>
      <c r="BW1033" s="27"/>
      <c r="BX1033" s="27"/>
      <c r="BY1033" s="27"/>
      <c r="BZ1033" s="27"/>
      <c r="CA1033" s="27"/>
      <c r="CB1033" s="27"/>
      <c r="CC1033" s="27"/>
      <c r="CD1033" s="27"/>
      <c r="CE1033" s="27"/>
      <c r="CF1033" s="27"/>
      <c r="CG1033" s="27"/>
      <c r="CH1033" s="27"/>
      <c r="CI1033" s="13"/>
      <c r="CJ1033" s="13"/>
      <c r="CK1033" s="13"/>
      <c r="CL1033" s="13"/>
      <c r="CM1033" s="13"/>
      <c r="CN1033" s="13"/>
      <c r="CO1033" s="13"/>
      <c r="CP1033" s="13"/>
      <c r="CQ1033" s="13"/>
      <c r="CR1033" s="13"/>
      <c r="CS1033" s="13"/>
      <c r="CT1033" s="13"/>
      <c r="CU1033" s="13"/>
      <c r="CV1033" s="13"/>
      <c r="CW1033" s="13"/>
      <c r="CX1033" s="13"/>
      <c r="CY1033" s="13"/>
      <c r="CZ1033" s="13"/>
      <c r="DA1033" s="13"/>
      <c r="DB1033" s="13"/>
      <c r="DC1033" s="13"/>
      <c r="DD1033" s="13"/>
      <c r="DE1033" s="13"/>
      <c r="DF1033" s="13"/>
      <c r="DG1033" s="13"/>
      <c r="DH1033" s="13"/>
      <c r="DI1033" s="13"/>
      <c r="DJ1033" s="13"/>
      <c r="DK1033" s="13"/>
      <c r="DL1033" s="13"/>
    </row>
    <row r="1034" spans="1:116" s="3" customFormat="1" ht="33.75">
      <c r="A1034" s="95"/>
      <c r="B1034" s="85"/>
      <c r="C1034" s="95"/>
      <c r="D1034" s="85"/>
      <c r="E1034" s="85"/>
      <c r="F1034" s="85"/>
      <c r="G1034" s="85"/>
      <c r="H1034" s="85"/>
      <c r="I1034" s="85"/>
      <c r="J1034" s="85"/>
      <c r="K1034" s="85"/>
      <c r="L1034" s="85"/>
      <c r="M1034" s="85"/>
      <c r="N1034" s="85"/>
      <c r="O1034" s="85"/>
      <c r="P1034" s="85"/>
      <c r="Q1034" s="85"/>
      <c r="R1034" s="85"/>
      <c r="S1034" s="85"/>
      <c r="T1034" s="85"/>
      <c r="U1034" s="85"/>
      <c r="V1034" s="85"/>
      <c r="W1034" s="85"/>
      <c r="X1034" s="85"/>
      <c r="Y1034" s="85"/>
      <c r="Z1034" s="85"/>
      <c r="AA1034" s="85"/>
      <c r="AB1034" s="85"/>
      <c r="AC1034" s="85"/>
      <c r="AD1034" s="85"/>
      <c r="AE1034" s="85"/>
      <c r="AF1034" s="85"/>
      <c r="AG1034" s="85"/>
      <c r="AH1034" s="85"/>
      <c r="AI1034" s="85"/>
      <c r="AJ1034" s="85"/>
      <c r="AK1034" s="85"/>
      <c r="AL1034" s="85"/>
      <c r="AM1034" s="85"/>
      <c r="AN1034" s="85"/>
      <c r="AO1034" s="85"/>
      <c r="AP1034" s="85"/>
      <c r="AQ1034" s="85"/>
      <c r="AR1034" s="85"/>
      <c r="AS1034" s="85"/>
      <c r="AT1034" s="85"/>
      <c r="AU1034" s="85"/>
      <c r="AV1034" s="85"/>
      <c r="AW1034" s="85"/>
      <c r="AX1034" s="85"/>
      <c r="AY1034" s="85"/>
      <c r="AZ1034" s="85"/>
      <c r="BA1034" s="85"/>
      <c r="BB1034" s="85"/>
      <c r="BC1034" s="2" t="s">
        <v>497</v>
      </c>
      <c r="BD1034" s="2" t="s">
        <v>2505</v>
      </c>
      <c r="BE1034" s="2" t="s">
        <v>2505</v>
      </c>
      <c r="BF1034" s="2" t="s">
        <v>2505</v>
      </c>
      <c r="BG1034" s="85"/>
      <c r="BH1034" s="85"/>
      <c r="BI1034" s="85"/>
      <c r="BJ1034" s="85"/>
      <c r="BK1034" s="85"/>
      <c r="BL1034" s="85"/>
      <c r="BM1034" s="85"/>
      <c r="BN1034" s="85"/>
      <c r="BO1034" s="85"/>
      <c r="BP1034" s="85"/>
      <c r="BQ1034" s="85"/>
      <c r="BR1034" s="93"/>
      <c r="BS1034" s="23"/>
      <c r="BT1034" s="13"/>
      <c r="BU1034" s="28"/>
      <c r="BV1034" s="27"/>
      <c r="BW1034" s="27"/>
      <c r="BX1034" s="27"/>
      <c r="BY1034" s="27"/>
      <c r="BZ1034" s="27"/>
      <c r="CA1034" s="27"/>
      <c r="CB1034" s="27"/>
      <c r="CC1034" s="27"/>
      <c r="CD1034" s="27"/>
      <c r="CE1034" s="27"/>
      <c r="CF1034" s="27"/>
      <c r="CG1034" s="27"/>
      <c r="CH1034" s="27"/>
      <c r="CI1034" s="13"/>
      <c r="CJ1034" s="13"/>
      <c r="CK1034" s="13"/>
      <c r="CL1034" s="13"/>
      <c r="CM1034" s="13"/>
      <c r="CN1034" s="13"/>
      <c r="CO1034" s="13"/>
      <c r="CP1034" s="13"/>
      <c r="CQ1034" s="13"/>
      <c r="CR1034" s="13"/>
      <c r="CS1034" s="13"/>
      <c r="CT1034" s="13"/>
      <c r="CU1034" s="13"/>
      <c r="CV1034" s="13"/>
      <c r="CW1034" s="13"/>
      <c r="CX1034" s="13"/>
      <c r="CY1034" s="13"/>
      <c r="CZ1034" s="13"/>
      <c r="DA1034" s="13"/>
      <c r="DB1034" s="13"/>
      <c r="DC1034" s="13"/>
      <c r="DD1034" s="13"/>
      <c r="DE1034" s="13"/>
      <c r="DF1034" s="13"/>
      <c r="DG1034" s="13"/>
      <c r="DH1034" s="13"/>
      <c r="DI1034" s="13"/>
      <c r="DJ1034" s="13"/>
      <c r="DK1034" s="13"/>
      <c r="DL1034" s="13"/>
    </row>
    <row r="1035" spans="1:116" s="3" customFormat="1" ht="33.75">
      <c r="A1035" s="95">
        <v>479</v>
      </c>
      <c r="B1035" s="85" t="s">
        <v>1144</v>
      </c>
      <c r="C1035" s="95" t="s">
        <v>97</v>
      </c>
      <c r="D1035" s="85" t="s">
        <v>2007</v>
      </c>
      <c r="E1035" s="85" t="s">
        <v>1046</v>
      </c>
      <c r="F1035" s="85" t="s">
        <v>2623</v>
      </c>
      <c r="G1035" s="85" t="s">
        <v>1047</v>
      </c>
      <c r="H1035" s="85" t="s">
        <v>1047</v>
      </c>
      <c r="I1035" s="85" t="s">
        <v>2339</v>
      </c>
      <c r="J1035" s="85" t="s">
        <v>2505</v>
      </c>
      <c r="K1035" s="85" t="s">
        <v>2505</v>
      </c>
      <c r="L1035" s="85" t="s">
        <v>2505</v>
      </c>
      <c r="M1035" s="85" t="s">
        <v>2505</v>
      </c>
      <c r="N1035" s="85" t="s">
        <v>2505</v>
      </c>
      <c r="O1035" s="85" t="s">
        <v>2505</v>
      </c>
      <c r="P1035" s="85" t="s">
        <v>2505</v>
      </c>
      <c r="Q1035" s="85" t="s">
        <v>2505</v>
      </c>
      <c r="R1035" s="85"/>
      <c r="S1035" s="85" t="s">
        <v>2505</v>
      </c>
      <c r="T1035" s="85" t="s">
        <v>2505</v>
      </c>
      <c r="U1035" s="85" t="s">
        <v>2505</v>
      </c>
      <c r="V1035" s="85" t="s">
        <v>2505</v>
      </c>
      <c r="W1035" s="85" t="s">
        <v>2505</v>
      </c>
      <c r="X1035" s="85" t="s">
        <v>2505</v>
      </c>
      <c r="Y1035" s="85" t="s">
        <v>2505</v>
      </c>
      <c r="Z1035" s="85" t="s">
        <v>2505</v>
      </c>
      <c r="AA1035" s="85" t="s">
        <v>2505</v>
      </c>
      <c r="AB1035" s="85" t="s">
        <v>2505</v>
      </c>
      <c r="AC1035" s="85" t="s">
        <v>2505</v>
      </c>
      <c r="AD1035" s="85" t="s">
        <v>2505</v>
      </c>
      <c r="AE1035" s="85" t="s">
        <v>2505</v>
      </c>
      <c r="AF1035" s="85" t="s">
        <v>2505</v>
      </c>
      <c r="AG1035" s="85" t="s">
        <v>2505</v>
      </c>
      <c r="AH1035" s="85" t="s">
        <v>2505</v>
      </c>
      <c r="AI1035" s="85" t="s">
        <v>2505</v>
      </c>
      <c r="AJ1035" s="85" t="s">
        <v>2505</v>
      </c>
      <c r="AK1035" s="85" t="s">
        <v>2505</v>
      </c>
      <c r="AL1035" s="85" t="s">
        <v>2505</v>
      </c>
      <c r="AM1035" s="85" t="s">
        <v>2505</v>
      </c>
      <c r="AN1035" s="85" t="s">
        <v>2505</v>
      </c>
      <c r="AO1035" s="85" t="s">
        <v>2505</v>
      </c>
      <c r="AP1035" s="85"/>
      <c r="AQ1035" s="85"/>
      <c r="AR1035" s="85" t="s">
        <v>2505</v>
      </c>
      <c r="AS1035" s="85" t="s">
        <v>2505</v>
      </c>
      <c r="AT1035" s="85" t="s">
        <v>2505</v>
      </c>
      <c r="AU1035" s="85"/>
      <c r="AV1035" s="85"/>
      <c r="AW1035" s="85"/>
      <c r="AX1035" s="85" t="s">
        <v>2505</v>
      </c>
      <c r="AY1035" s="85" t="s">
        <v>2505</v>
      </c>
      <c r="AZ1035" s="85" t="s">
        <v>2505</v>
      </c>
      <c r="BA1035" s="85" t="s">
        <v>2505</v>
      </c>
      <c r="BB1035" s="85" t="s">
        <v>1316</v>
      </c>
      <c r="BC1035" s="2" t="s">
        <v>1317</v>
      </c>
      <c r="BD1035" s="2" t="s">
        <v>2505</v>
      </c>
      <c r="BE1035" s="2" t="s">
        <v>1317</v>
      </c>
      <c r="BF1035" s="2" t="s">
        <v>2505</v>
      </c>
      <c r="BG1035" s="2" t="s">
        <v>2505</v>
      </c>
      <c r="BH1035" s="85" t="s">
        <v>2505</v>
      </c>
      <c r="BI1035" s="85"/>
      <c r="BJ1035" s="85" t="s">
        <v>2505</v>
      </c>
      <c r="BK1035" s="85" t="s">
        <v>2505</v>
      </c>
      <c r="BL1035" s="85" t="s">
        <v>2505</v>
      </c>
      <c r="BM1035" s="85" t="s">
        <v>2505</v>
      </c>
      <c r="BN1035" s="85" t="s">
        <v>2505</v>
      </c>
      <c r="BO1035" s="85" t="s">
        <v>2505</v>
      </c>
      <c r="BP1035" s="85" t="s">
        <v>2505</v>
      </c>
      <c r="BQ1035" s="85" t="s">
        <v>2505</v>
      </c>
      <c r="BR1035" s="93" t="s">
        <v>2505</v>
      </c>
      <c r="BS1035" s="23"/>
      <c r="BT1035" s="13"/>
      <c r="BU1035" s="28"/>
      <c r="BV1035" s="27"/>
      <c r="BW1035" s="27"/>
      <c r="BX1035" s="27"/>
      <c r="BY1035" s="27"/>
      <c r="BZ1035" s="27"/>
      <c r="CA1035" s="27"/>
      <c r="CB1035" s="27"/>
      <c r="CC1035" s="27"/>
      <c r="CD1035" s="27"/>
      <c r="CE1035" s="27"/>
      <c r="CF1035" s="27"/>
      <c r="CG1035" s="27"/>
      <c r="CH1035" s="27"/>
      <c r="CI1035" s="13"/>
      <c r="CJ1035" s="13"/>
      <c r="CK1035" s="13"/>
      <c r="CL1035" s="13"/>
      <c r="CM1035" s="13"/>
      <c r="CN1035" s="13"/>
      <c r="CO1035" s="13"/>
      <c r="CP1035" s="13"/>
      <c r="CQ1035" s="13"/>
      <c r="CR1035" s="13"/>
      <c r="CS1035" s="13"/>
      <c r="CT1035" s="13"/>
      <c r="CU1035" s="13"/>
      <c r="CV1035" s="13"/>
      <c r="CW1035" s="13"/>
      <c r="CX1035" s="13"/>
      <c r="CY1035" s="13"/>
      <c r="CZ1035" s="13"/>
      <c r="DA1035" s="13"/>
      <c r="DB1035" s="13"/>
      <c r="DC1035" s="13"/>
      <c r="DD1035" s="13"/>
      <c r="DE1035" s="13"/>
      <c r="DF1035" s="13"/>
      <c r="DG1035" s="13"/>
      <c r="DH1035" s="13"/>
      <c r="DI1035" s="13"/>
      <c r="DJ1035" s="13"/>
      <c r="DK1035" s="13"/>
      <c r="DL1035" s="13"/>
    </row>
    <row r="1036" spans="1:116" s="3" customFormat="1" ht="45">
      <c r="A1036" s="95"/>
      <c r="B1036" s="85"/>
      <c r="C1036" s="95"/>
      <c r="D1036" s="85"/>
      <c r="E1036" s="85"/>
      <c r="F1036" s="85"/>
      <c r="G1036" s="85"/>
      <c r="H1036" s="85"/>
      <c r="I1036" s="85"/>
      <c r="J1036" s="85"/>
      <c r="K1036" s="85"/>
      <c r="L1036" s="85"/>
      <c r="M1036" s="85"/>
      <c r="N1036" s="85"/>
      <c r="O1036" s="85"/>
      <c r="P1036" s="85"/>
      <c r="Q1036" s="85"/>
      <c r="R1036" s="85"/>
      <c r="S1036" s="85"/>
      <c r="T1036" s="85"/>
      <c r="U1036" s="85"/>
      <c r="V1036" s="85"/>
      <c r="W1036" s="85"/>
      <c r="X1036" s="85"/>
      <c r="Y1036" s="85"/>
      <c r="Z1036" s="85"/>
      <c r="AA1036" s="85"/>
      <c r="AB1036" s="85"/>
      <c r="AC1036" s="85"/>
      <c r="AD1036" s="85"/>
      <c r="AE1036" s="85"/>
      <c r="AF1036" s="85"/>
      <c r="AG1036" s="85"/>
      <c r="AH1036" s="85"/>
      <c r="AI1036" s="85"/>
      <c r="AJ1036" s="85"/>
      <c r="AK1036" s="85"/>
      <c r="AL1036" s="85"/>
      <c r="AM1036" s="85"/>
      <c r="AN1036" s="85"/>
      <c r="AO1036" s="85"/>
      <c r="AP1036" s="85"/>
      <c r="AQ1036" s="85"/>
      <c r="AR1036" s="85"/>
      <c r="AS1036" s="85"/>
      <c r="AT1036" s="85"/>
      <c r="AU1036" s="85"/>
      <c r="AV1036" s="85"/>
      <c r="AW1036" s="85"/>
      <c r="AX1036" s="85"/>
      <c r="AY1036" s="85"/>
      <c r="AZ1036" s="85"/>
      <c r="BA1036" s="85"/>
      <c r="BB1036" s="85"/>
      <c r="BC1036" s="2" t="s">
        <v>1318</v>
      </c>
      <c r="BD1036" s="2" t="s">
        <v>2505</v>
      </c>
      <c r="BE1036" s="2" t="s">
        <v>1318</v>
      </c>
      <c r="BF1036" s="2" t="s">
        <v>2505</v>
      </c>
      <c r="BG1036" s="2" t="s">
        <v>2505</v>
      </c>
      <c r="BH1036" s="85"/>
      <c r="BI1036" s="85"/>
      <c r="BJ1036" s="85"/>
      <c r="BK1036" s="85"/>
      <c r="BL1036" s="85"/>
      <c r="BM1036" s="85"/>
      <c r="BN1036" s="85"/>
      <c r="BO1036" s="85"/>
      <c r="BP1036" s="85"/>
      <c r="BQ1036" s="85"/>
      <c r="BR1036" s="93"/>
      <c r="BS1036" s="23"/>
      <c r="BT1036" s="13"/>
      <c r="BU1036" s="28"/>
      <c r="BV1036" s="27"/>
      <c r="BW1036" s="27"/>
      <c r="BX1036" s="27"/>
      <c r="BY1036" s="27"/>
      <c r="BZ1036" s="27"/>
      <c r="CA1036" s="27"/>
      <c r="CB1036" s="27"/>
      <c r="CC1036" s="27"/>
      <c r="CD1036" s="27"/>
      <c r="CE1036" s="27"/>
      <c r="CF1036" s="27"/>
      <c r="CG1036" s="27"/>
      <c r="CH1036" s="27"/>
      <c r="CI1036" s="13"/>
      <c r="CJ1036" s="13"/>
      <c r="CK1036" s="13"/>
      <c r="CL1036" s="13"/>
      <c r="CM1036" s="13"/>
      <c r="CN1036" s="13"/>
      <c r="CO1036" s="13"/>
      <c r="CP1036" s="13"/>
      <c r="CQ1036" s="13"/>
      <c r="CR1036" s="13"/>
      <c r="CS1036" s="13"/>
      <c r="CT1036" s="13"/>
      <c r="CU1036" s="13"/>
      <c r="CV1036" s="13"/>
      <c r="CW1036" s="13"/>
      <c r="CX1036" s="13"/>
      <c r="CY1036" s="13"/>
      <c r="CZ1036" s="13"/>
      <c r="DA1036" s="13"/>
      <c r="DB1036" s="13"/>
      <c r="DC1036" s="13"/>
      <c r="DD1036" s="13"/>
      <c r="DE1036" s="13"/>
      <c r="DF1036" s="13"/>
      <c r="DG1036" s="13"/>
      <c r="DH1036" s="13"/>
      <c r="DI1036" s="13"/>
      <c r="DJ1036" s="13"/>
      <c r="DK1036" s="13"/>
      <c r="DL1036" s="13"/>
    </row>
    <row r="1037" spans="1:116" s="3" customFormat="1" ht="56.25">
      <c r="A1037" s="95">
        <v>480</v>
      </c>
      <c r="B1037" s="85" t="s">
        <v>318</v>
      </c>
      <c r="C1037" s="95" t="s">
        <v>1145</v>
      </c>
      <c r="D1037" s="85" t="s">
        <v>66</v>
      </c>
      <c r="E1037" s="85" t="s">
        <v>1046</v>
      </c>
      <c r="F1037" s="85" t="s">
        <v>2623</v>
      </c>
      <c r="G1037" s="85" t="s">
        <v>319</v>
      </c>
      <c r="H1037" s="85" t="s">
        <v>2505</v>
      </c>
      <c r="I1037" s="85" t="s">
        <v>320</v>
      </c>
      <c r="J1037" s="81" t="s">
        <v>321</v>
      </c>
      <c r="K1037" s="81" t="s">
        <v>322</v>
      </c>
      <c r="L1037" s="81" t="s">
        <v>323</v>
      </c>
      <c r="M1037" s="81" t="s">
        <v>323</v>
      </c>
      <c r="N1037" s="81" t="s">
        <v>2505</v>
      </c>
      <c r="O1037" s="81" t="s">
        <v>2505</v>
      </c>
      <c r="P1037" s="81" t="s">
        <v>2624</v>
      </c>
      <c r="Q1037" s="81" t="s">
        <v>324</v>
      </c>
      <c r="R1037" s="81"/>
      <c r="S1037" s="81" t="s">
        <v>2012</v>
      </c>
      <c r="T1037" s="81" t="s">
        <v>2505</v>
      </c>
      <c r="U1037" s="81" t="s">
        <v>325</v>
      </c>
      <c r="V1037" s="81" t="s">
        <v>741</v>
      </c>
      <c r="W1037" s="81" t="s">
        <v>326</v>
      </c>
      <c r="X1037" s="81" t="s">
        <v>2624</v>
      </c>
      <c r="Y1037" s="81" t="s">
        <v>326</v>
      </c>
      <c r="Z1037" s="81" t="s">
        <v>1915</v>
      </c>
      <c r="AA1037" s="65" t="s">
        <v>918</v>
      </c>
      <c r="AB1037" s="2" t="s">
        <v>327</v>
      </c>
      <c r="AC1037" s="65" t="s">
        <v>918</v>
      </c>
      <c r="AD1037" s="2" t="s">
        <v>328</v>
      </c>
      <c r="AE1037" s="2" t="s">
        <v>2020</v>
      </c>
      <c r="AF1037" s="2" t="s">
        <v>329</v>
      </c>
      <c r="AG1037" s="2" t="s">
        <v>330</v>
      </c>
      <c r="AH1037" s="2" t="s">
        <v>325</v>
      </c>
      <c r="AI1037" s="2" t="s">
        <v>741</v>
      </c>
      <c r="AJ1037" s="2" t="s">
        <v>86</v>
      </c>
      <c r="AK1037" s="2" t="s">
        <v>2505</v>
      </c>
      <c r="AL1037" s="2" t="s">
        <v>2505</v>
      </c>
      <c r="AM1037" s="2" t="s">
        <v>2505</v>
      </c>
      <c r="AN1037" s="2" t="s">
        <v>2505</v>
      </c>
      <c r="AO1037" s="2" t="s">
        <v>2624</v>
      </c>
      <c r="AP1037" s="2"/>
      <c r="AQ1037" s="2"/>
      <c r="AR1037" s="2" t="s">
        <v>331</v>
      </c>
      <c r="AS1037" s="2" t="s">
        <v>2020</v>
      </c>
      <c r="AT1037" s="2" t="s">
        <v>2624</v>
      </c>
      <c r="AU1037" s="2"/>
      <c r="AV1037" s="2"/>
      <c r="AW1037" s="2"/>
      <c r="AX1037" s="2" t="s">
        <v>332</v>
      </c>
      <c r="AY1037" s="2" t="s">
        <v>325</v>
      </c>
      <c r="AZ1037" s="2" t="s">
        <v>741</v>
      </c>
      <c r="BA1037" s="2" t="s">
        <v>333</v>
      </c>
      <c r="BB1037" s="85" t="s">
        <v>1889</v>
      </c>
      <c r="BC1037" s="2" t="s">
        <v>1146</v>
      </c>
      <c r="BD1037" s="2" t="s">
        <v>2505</v>
      </c>
      <c r="BE1037" s="2" t="s">
        <v>1096</v>
      </c>
      <c r="BF1037" s="2" t="s">
        <v>1097</v>
      </c>
      <c r="BG1037" s="2" t="s">
        <v>2020</v>
      </c>
      <c r="BH1037" s="2" t="s">
        <v>333</v>
      </c>
      <c r="BI1037" s="2"/>
      <c r="BJ1037" s="2" t="s">
        <v>332</v>
      </c>
      <c r="BK1037" s="2" t="s">
        <v>325</v>
      </c>
      <c r="BL1037" s="2" t="s">
        <v>741</v>
      </c>
      <c r="BM1037" s="2" t="s">
        <v>86</v>
      </c>
      <c r="BN1037" s="2" t="s">
        <v>2505</v>
      </c>
      <c r="BO1037" s="2" t="s">
        <v>2505</v>
      </c>
      <c r="BP1037" s="2" t="s">
        <v>2505</v>
      </c>
      <c r="BQ1037" s="2" t="s">
        <v>2505</v>
      </c>
      <c r="BR1037" s="20" t="s">
        <v>2505</v>
      </c>
      <c r="BS1037" s="23"/>
      <c r="BT1037" s="13"/>
      <c r="BU1037" s="14"/>
      <c r="BV1037" s="13"/>
      <c r="BW1037" s="13"/>
      <c r="BX1037" s="13"/>
      <c r="BY1037" s="13"/>
      <c r="BZ1037" s="13"/>
      <c r="CA1037" s="13"/>
      <c r="CB1037" s="13"/>
      <c r="CC1037" s="13"/>
      <c r="CD1037" s="13"/>
      <c r="CE1037" s="13"/>
      <c r="CF1037" s="13"/>
      <c r="CG1037" s="13"/>
      <c r="CH1037" s="13"/>
      <c r="CI1037" s="13"/>
      <c r="CJ1037" s="13"/>
      <c r="CK1037" s="13"/>
      <c r="CL1037" s="13"/>
      <c r="CM1037" s="13"/>
      <c r="CN1037" s="13"/>
      <c r="CO1037" s="13"/>
      <c r="CP1037" s="13"/>
      <c r="CQ1037" s="13"/>
      <c r="CR1037" s="13"/>
      <c r="CS1037" s="13"/>
      <c r="CT1037" s="13"/>
      <c r="CU1037" s="13"/>
      <c r="CV1037" s="13"/>
      <c r="CW1037" s="13"/>
      <c r="CX1037" s="13"/>
      <c r="CY1037" s="13"/>
      <c r="CZ1037" s="13"/>
      <c r="DA1037" s="13"/>
      <c r="DB1037" s="13"/>
      <c r="DC1037" s="13"/>
      <c r="DD1037" s="13"/>
      <c r="DE1037" s="13"/>
      <c r="DF1037" s="13"/>
      <c r="DG1037" s="13"/>
      <c r="DH1037" s="13"/>
      <c r="DI1037" s="13"/>
      <c r="DJ1037" s="13"/>
      <c r="DK1037" s="13"/>
      <c r="DL1037" s="13"/>
    </row>
    <row r="1038" spans="1:116" s="3" customFormat="1" ht="45">
      <c r="A1038" s="95"/>
      <c r="B1038" s="85"/>
      <c r="C1038" s="95"/>
      <c r="D1038" s="85"/>
      <c r="E1038" s="85"/>
      <c r="F1038" s="85"/>
      <c r="G1038" s="85"/>
      <c r="H1038" s="85"/>
      <c r="I1038" s="85"/>
      <c r="J1038" s="82"/>
      <c r="K1038" s="82"/>
      <c r="L1038" s="82"/>
      <c r="M1038" s="82"/>
      <c r="N1038" s="82"/>
      <c r="O1038" s="82"/>
      <c r="P1038" s="82"/>
      <c r="Q1038" s="82"/>
      <c r="R1038" s="82"/>
      <c r="S1038" s="82"/>
      <c r="T1038" s="82"/>
      <c r="U1038" s="82"/>
      <c r="V1038" s="82"/>
      <c r="W1038" s="82"/>
      <c r="X1038" s="82"/>
      <c r="Y1038" s="82"/>
      <c r="Z1038" s="82"/>
      <c r="AA1038" s="2" t="s">
        <v>1098</v>
      </c>
      <c r="AB1038" s="2" t="s">
        <v>2505</v>
      </c>
      <c r="AC1038" s="2" t="s">
        <v>1098</v>
      </c>
      <c r="AD1038" s="2" t="s">
        <v>1099</v>
      </c>
      <c r="AE1038" s="2" t="s">
        <v>2505</v>
      </c>
      <c r="AF1038" s="2" t="s">
        <v>2505</v>
      </c>
      <c r="AG1038" s="2" t="s">
        <v>2505</v>
      </c>
      <c r="AH1038" s="2" t="s">
        <v>2505</v>
      </c>
      <c r="AI1038" s="2" t="s">
        <v>2505</v>
      </c>
      <c r="AJ1038" s="2" t="s">
        <v>2505</v>
      </c>
      <c r="AK1038" s="2" t="s">
        <v>2505</v>
      </c>
      <c r="AL1038" s="2" t="s">
        <v>2505</v>
      </c>
      <c r="AM1038" s="2" t="s">
        <v>2505</v>
      </c>
      <c r="AN1038" s="2" t="s">
        <v>2505</v>
      </c>
      <c r="AO1038" s="2" t="s">
        <v>2505</v>
      </c>
      <c r="AP1038" s="2"/>
      <c r="AQ1038" s="2"/>
      <c r="AR1038" s="2" t="s">
        <v>2505</v>
      </c>
      <c r="AS1038" s="2" t="s">
        <v>2505</v>
      </c>
      <c r="AT1038" s="2" t="s">
        <v>2505</v>
      </c>
      <c r="AU1038" s="2"/>
      <c r="AV1038" s="2"/>
      <c r="AW1038" s="2"/>
      <c r="AX1038" s="2" t="s">
        <v>2505</v>
      </c>
      <c r="AY1038" s="2" t="s">
        <v>2505</v>
      </c>
      <c r="AZ1038" s="2" t="s">
        <v>2505</v>
      </c>
      <c r="BA1038" s="2" t="s">
        <v>2505</v>
      </c>
      <c r="BB1038" s="85"/>
      <c r="BC1038" s="2" t="s">
        <v>1098</v>
      </c>
      <c r="BD1038" s="2" t="s">
        <v>327</v>
      </c>
      <c r="BE1038" s="2" t="s">
        <v>1098</v>
      </c>
      <c r="BF1038" s="2" t="s">
        <v>1099</v>
      </c>
      <c r="BG1038" s="2" t="s">
        <v>2505</v>
      </c>
      <c r="BH1038" s="2" t="s">
        <v>2505</v>
      </c>
      <c r="BI1038" s="2"/>
      <c r="BJ1038" s="2" t="s">
        <v>2505</v>
      </c>
      <c r="BK1038" s="2" t="s">
        <v>2505</v>
      </c>
      <c r="BL1038" s="2" t="s">
        <v>2505</v>
      </c>
      <c r="BM1038" s="2" t="s">
        <v>2505</v>
      </c>
      <c r="BN1038" s="2" t="s">
        <v>2505</v>
      </c>
      <c r="BO1038" s="2" t="s">
        <v>2505</v>
      </c>
      <c r="BP1038" s="2" t="s">
        <v>2505</v>
      </c>
      <c r="BQ1038" s="2" t="s">
        <v>2505</v>
      </c>
      <c r="BR1038" s="20" t="s">
        <v>2505</v>
      </c>
      <c r="BS1038" s="23"/>
      <c r="BT1038" s="13"/>
      <c r="BU1038" s="14"/>
      <c r="BV1038" s="13"/>
      <c r="BW1038" s="13"/>
      <c r="BX1038" s="13"/>
      <c r="BY1038" s="13"/>
      <c r="BZ1038" s="13"/>
      <c r="CA1038" s="13"/>
      <c r="CB1038" s="13"/>
      <c r="CC1038" s="13"/>
      <c r="CD1038" s="13"/>
      <c r="CE1038" s="13"/>
      <c r="CF1038" s="13"/>
      <c r="CG1038" s="13"/>
      <c r="CH1038" s="13"/>
      <c r="CI1038" s="13"/>
      <c r="CJ1038" s="13"/>
      <c r="CK1038" s="13"/>
      <c r="CL1038" s="13"/>
      <c r="CM1038" s="13"/>
      <c r="CN1038" s="13"/>
      <c r="CO1038" s="13"/>
      <c r="CP1038" s="13"/>
      <c r="CQ1038" s="13"/>
      <c r="CR1038" s="13"/>
      <c r="CS1038" s="13"/>
      <c r="CT1038" s="13"/>
      <c r="CU1038" s="13"/>
      <c r="CV1038" s="13"/>
      <c r="CW1038" s="13"/>
      <c r="CX1038" s="13"/>
      <c r="CY1038" s="13"/>
      <c r="CZ1038" s="13"/>
      <c r="DA1038" s="13"/>
      <c r="DB1038" s="13"/>
      <c r="DC1038" s="13"/>
      <c r="DD1038" s="13"/>
      <c r="DE1038" s="13"/>
      <c r="DF1038" s="13"/>
      <c r="DG1038" s="13"/>
      <c r="DH1038" s="13"/>
      <c r="DI1038" s="13"/>
      <c r="DJ1038" s="13"/>
      <c r="DK1038" s="13"/>
      <c r="DL1038" s="13"/>
    </row>
    <row r="1039" spans="1:116" s="3" customFormat="1" ht="78.75">
      <c r="A1039" s="95">
        <v>481</v>
      </c>
      <c r="B1039" s="85" t="s">
        <v>1147</v>
      </c>
      <c r="C1039" s="95" t="s">
        <v>97</v>
      </c>
      <c r="D1039" s="85" t="s">
        <v>2007</v>
      </c>
      <c r="E1039" s="85" t="s">
        <v>1046</v>
      </c>
      <c r="F1039" s="85" t="s">
        <v>2623</v>
      </c>
      <c r="G1039" s="85" t="s">
        <v>319</v>
      </c>
      <c r="H1039" s="85" t="s">
        <v>319</v>
      </c>
      <c r="I1039" s="85" t="s">
        <v>1100</v>
      </c>
      <c r="J1039" s="81" t="s">
        <v>321</v>
      </c>
      <c r="K1039" s="81" t="s">
        <v>1101</v>
      </c>
      <c r="L1039" s="81" t="s">
        <v>1102</v>
      </c>
      <c r="M1039" s="81" t="s">
        <v>1103</v>
      </c>
      <c r="N1039" s="81" t="s">
        <v>332</v>
      </c>
      <c r="O1039" s="81" t="s">
        <v>86</v>
      </c>
      <c r="P1039" s="81" t="s">
        <v>2624</v>
      </c>
      <c r="Q1039" s="81" t="s">
        <v>1104</v>
      </c>
      <c r="R1039" s="81"/>
      <c r="S1039" s="81" t="s">
        <v>2012</v>
      </c>
      <c r="T1039" s="81" t="s">
        <v>1105</v>
      </c>
      <c r="U1039" s="81" t="s">
        <v>325</v>
      </c>
      <c r="V1039" s="81" t="s">
        <v>570</v>
      </c>
      <c r="W1039" s="81" t="s">
        <v>1106</v>
      </c>
      <c r="X1039" s="81" t="s">
        <v>2624</v>
      </c>
      <c r="Y1039" s="81" t="s">
        <v>326</v>
      </c>
      <c r="Z1039" s="81" t="s">
        <v>1319</v>
      </c>
      <c r="AA1039" s="2" t="s">
        <v>1107</v>
      </c>
      <c r="AB1039" s="2" t="s">
        <v>901</v>
      </c>
      <c r="AC1039" s="2" t="s">
        <v>1108</v>
      </c>
      <c r="AD1039" s="2" t="s">
        <v>328</v>
      </c>
      <c r="AE1039" s="2" t="s">
        <v>2020</v>
      </c>
      <c r="AF1039" s="2" t="s">
        <v>1109</v>
      </c>
      <c r="AG1039" s="2" t="s">
        <v>1110</v>
      </c>
      <c r="AH1039" s="2" t="s">
        <v>325</v>
      </c>
      <c r="AI1039" s="2" t="s">
        <v>741</v>
      </c>
      <c r="AJ1039" s="2" t="s">
        <v>86</v>
      </c>
      <c r="AK1039" s="2" t="s">
        <v>2505</v>
      </c>
      <c r="AL1039" s="2" t="s">
        <v>2505</v>
      </c>
      <c r="AM1039" s="2" t="s">
        <v>2505</v>
      </c>
      <c r="AN1039" s="2" t="s">
        <v>2505</v>
      </c>
      <c r="AO1039" s="2" t="s">
        <v>2624</v>
      </c>
      <c r="AP1039" s="2"/>
      <c r="AQ1039" s="2"/>
      <c r="AR1039" s="2" t="s">
        <v>1106</v>
      </c>
      <c r="AS1039" s="2" t="s">
        <v>2020</v>
      </c>
      <c r="AT1039" s="2" t="s">
        <v>2624</v>
      </c>
      <c r="AU1039" s="2"/>
      <c r="AV1039" s="2"/>
      <c r="AW1039" s="2"/>
      <c r="AX1039" s="2" t="s">
        <v>332</v>
      </c>
      <c r="AY1039" s="2" t="s">
        <v>325</v>
      </c>
      <c r="AZ1039" s="2" t="s">
        <v>741</v>
      </c>
      <c r="BA1039" s="2" t="s">
        <v>333</v>
      </c>
      <c r="BB1039" s="85" t="s">
        <v>899</v>
      </c>
      <c r="BC1039" s="2" t="s">
        <v>919</v>
      </c>
      <c r="BD1039" s="2" t="s">
        <v>901</v>
      </c>
      <c r="BE1039" s="2" t="s">
        <v>1111</v>
      </c>
      <c r="BF1039" s="2" t="s">
        <v>1112</v>
      </c>
      <c r="BG1039" s="2" t="s">
        <v>2020</v>
      </c>
      <c r="BH1039" s="2" t="s">
        <v>1113</v>
      </c>
      <c r="BI1039" s="2"/>
      <c r="BJ1039" s="2" t="s">
        <v>1114</v>
      </c>
      <c r="BK1039" s="2" t="s">
        <v>325</v>
      </c>
      <c r="BL1039" s="2" t="s">
        <v>741</v>
      </c>
      <c r="BM1039" s="2" t="s">
        <v>86</v>
      </c>
      <c r="BN1039" s="2" t="s">
        <v>2505</v>
      </c>
      <c r="BO1039" s="2" t="s">
        <v>2505</v>
      </c>
      <c r="BP1039" s="2" t="s">
        <v>2505</v>
      </c>
      <c r="BQ1039" s="2" t="s">
        <v>2505</v>
      </c>
      <c r="BR1039" s="20" t="s">
        <v>2505</v>
      </c>
      <c r="BS1039" s="23"/>
      <c r="BT1039" s="13"/>
      <c r="BU1039" s="14"/>
      <c r="BV1039" s="27"/>
      <c r="BW1039" s="27"/>
      <c r="BX1039" s="27"/>
      <c r="BY1039" s="27"/>
      <c r="BZ1039" s="27"/>
      <c r="CA1039" s="27"/>
      <c r="CB1039" s="27"/>
      <c r="CC1039" s="27"/>
      <c r="CD1039" s="27"/>
      <c r="CE1039" s="27"/>
      <c r="CF1039" s="27"/>
      <c r="CG1039" s="27"/>
      <c r="CH1039" s="27"/>
      <c r="CI1039" s="13"/>
      <c r="CJ1039" s="13"/>
      <c r="CK1039" s="13"/>
      <c r="CL1039" s="13"/>
      <c r="CM1039" s="13"/>
      <c r="CN1039" s="13"/>
      <c r="CO1039" s="13"/>
      <c r="CP1039" s="13"/>
      <c r="CQ1039" s="13"/>
      <c r="CR1039" s="13"/>
      <c r="CS1039" s="13"/>
      <c r="CT1039" s="13"/>
      <c r="CU1039" s="13"/>
      <c r="CV1039" s="13"/>
      <c r="CW1039" s="13"/>
      <c r="CX1039" s="13"/>
      <c r="CY1039" s="13"/>
      <c r="CZ1039" s="13"/>
      <c r="DA1039" s="13"/>
      <c r="DB1039" s="13"/>
      <c r="DC1039" s="13"/>
      <c r="DD1039" s="13"/>
      <c r="DE1039" s="13"/>
      <c r="DF1039" s="13"/>
      <c r="DG1039" s="13"/>
      <c r="DH1039" s="13"/>
      <c r="DI1039" s="13"/>
      <c r="DJ1039" s="13"/>
      <c r="DK1039" s="13"/>
      <c r="DL1039" s="13"/>
    </row>
    <row r="1040" spans="1:116" s="3" customFormat="1" ht="45">
      <c r="A1040" s="95"/>
      <c r="B1040" s="85"/>
      <c r="C1040" s="95"/>
      <c r="D1040" s="85"/>
      <c r="E1040" s="85"/>
      <c r="F1040" s="85"/>
      <c r="G1040" s="85"/>
      <c r="H1040" s="85"/>
      <c r="I1040" s="85"/>
      <c r="J1040" s="82"/>
      <c r="K1040" s="82"/>
      <c r="L1040" s="82"/>
      <c r="M1040" s="82"/>
      <c r="N1040" s="82"/>
      <c r="O1040" s="82"/>
      <c r="P1040" s="82"/>
      <c r="Q1040" s="82"/>
      <c r="R1040" s="82"/>
      <c r="S1040" s="82"/>
      <c r="T1040" s="82"/>
      <c r="U1040" s="82"/>
      <c r="V1040" s="82"/>
      <c r="W1040" s="82"/>
      <c r="X1040" s="82"/>
      <c r="Y1040" s="82"/>
      <c r="Z1040" s="82"/>
      <c r="AA1040" s="2" t="s">
        <v>1115</v>
      </c>
      <c r="AB1040" s="2" t="s">
        <v>2505</v>
      </c>
      <c r="AC1040" s="2" t="s">
        <v>1116</v>
      </c>
      <c r="AD1040" s="2" t="s">
        <v>1097</v>
      </c>
      <c r="AE1040" s="2" t="s">
        <v>2505</v>
      </c>
      <c r="AF1040" s="2" t="s">
        <v>2505</v>
      </c>
      <c r="AG1040" s="2" t="s">
        <v>2505</v>
      </c>
      <c r="AH1040" s="2" t="s">
        <v>2505</v>
      </c>
      <c r="AI1040" s="2" t="s">
        <v>2505</v>
      </c>
      <c r="AJ1040" s="2" t="s">
        <v>2505</v>
      </c>
      <c r="AK1040" s="2" t="s">
        <v>2505</v>
      </c>
      <c r="AL1040" s="2" t="s">
        <v>2505</v>
      </c>
      <c r="AM1040" s="2" t="s">
        <v>2505</v>
      </c>
      <c r="AN1040" s="2" t="s">
        <v>2505</v>
      </c>
      <c r="AO1040" s="2" t="s">
        <v>2505</v>
      </c>
      <c r="AP1040" s="2"/>
      <c r="AQ1040" s="2"/>
      <c r="AR1040" s="2" t="s">
        <v>2505</v>
      </c>
      <c r="AS1040" s="2" t="s">
        <v>2505</v>
      </c>
      <c r="AT1040" s="2" t="s">
        <v>2505</v>
      </c>
      <c r="AU1040" s="2"/>
      <c r="AV1040" s="2"/>
      <c r="AW1040" s="2"/>
      <c r="AX1040" s="2" t="s">
        <v>2505</v>
      </c>
      <c r="AY1040" s="2" t="s">
        <v>2505</v>
      </c>
      <c r="AZ1040" s="2" t="s">
        <v>2505</v>
      </c>
      <c r="BA1040" s="2" t="s">
        <v>2505</v>
      </c>
      <c r="BB1040" s="85"/>
      <c r="BC1040" s="2" t="s">
        <v>1117</v>
      </c>
      <c r="BD1040" s="2" t="s">
        <v>2505</v>
      </c>
      <c r="BE1040" s="2" t="s">
        <v>1117</v>
      </c>
      <c r="BF1040" s="2" t="s">
        <v>1097</v>
      </c>
      <c r="BG1040" s="2" t="s">
        <v>2505</v>
      </c>
      <c r="BH1040" s="2" t="s">
        <v>2505</v>
      </c>
      <c r="BI1040" s="2"/>
      <c r="BJ1040" s="2" t="s">
        <v>2505</v>
      </c>
      <c r="BK1040" s="2" t="s">
        <v>2505</v>
      </c>
      <c r="BL1040" s="2" t="s">
        <v>2505</v>
      </c>
      <c r="BM1040" s="2" t="s">
        <v>2505</v>
      </c>
      <c r="BN1040" s="2" t="s">
        <v>2505</v>
      </c>
      <c r="BO1040" s="2" t="s">
        <v>2505</v>
      </c>
      <c r="BP1040" s="2" t="s">
        <v>2505</v>
      </c>
      <c r="BQ1040" s="2" t="s">
        <v>2505</v>
      </c>
      <c r="BR1040" s="20" t="s">
        <v>2505</v>
      </c>
      <c r="BS1040" s="23"/>
      <c r="BT1040" s="13"/>
      <c r="BU1040" s="14"/>
      <c r="BV1040" s="27"/>
      <c r="BW1040" s="27"/>
      <c r="BX1040" s="27"/>
      <c r="BY1040" s="27"/>
      <c r="BZ1040" s="27"/>
      <c r="CA1040" s="27"/>
      <c r="CB1040" s="27"/>
      <c r="CC1040" s="27"/>
      <c r="CD1040" s="27"/>
      <c r="CE1040" s="27"/>
      <c r="CF1040" s="27"/>
      <c r="CG1040" s="27"/>
      <c r="CH1040" s="27"/>
      <c r="CI1040" s="13"/>
      <c r="CJ1040" s="13"/>
      <c r="CK1040" s="13"/>
      <c r="CL1040" s="13"/>
      <c r="CM1040" s="13"/>
      <c r="CN1040" s="13"/>
      <c r="CO1040" s="13"/>
      <c r="CP1040" s="13"/>
      <c r="CQ1040" s="13"/>
      <c r="CR1040" s="13"/>
      <c r="CS1040" s="13"/>
      <c r="CT1040" s="13"/>
      <c r="CU1040" s="13"/>
      <c r="CV1040" s="13"/>
      <c r="CW1040" s="13"/>
      <c r="CX1040" s="13"/>
      <c r="CY1040" s="13"/>
      <c r="CZ1040" s="13"/>
      <c r="DA1040" s="13"/>
      <c r="DB1040" s="13"/>
      <c r="DC1040" s="13"/>
      <c r="DD1040" s="13"/>
      <c r="DE1040" s="13"/>
      <c r="DF1040" s="13"/>
      <c r="DG1040" s="13"/>
      <c r="DH1040" s="13"/>
      <c r="DI1040" s="13"/>
      <c r="DJ1040" s="13"/>
      <c r="DK1040" s="13"/>
      <c r="DL1040" s="13"/>
    </row>
    <row r="1041" spans="1:116" s="3" customFormat="1" ht="67.5">
      <c r="A1041" s="95">
        <v>482</v>
      </c>
      <c r="B1041" s="85" t="s">
        <v>687</v>
      </c>
      <c r="C1041" s="95" t="s">
        <v>97</v>
      </c>
      <c r="D1041" s="85" t="s">
        <v>66</v>
      </c>
      <c r="E1041" s="85" t="s">
        <v>1046</v>
      </c>
      <c r="F1041" s="85" t="s">
        <v>2623</v>
      </c>
      <c r="G1041" s="85" t="s">
        <v>1047</v>
      </c>
      <c r="H1041" s="85" t="s">
        <v>1047</v>
      </c>
      <c r="I1041" s="85" t="s">
        <v>2339</v>
      </c>
      <c r="J1041" s="85" t="s">
        <v>2505</v>
      </c>
      <c r="K1041" s="85" t="s">
        <v>293</v>
      </c>
      <c r="L1041" s="85" t="s">
        <v>689</v>
      </c>
      <c r="M1041" s="85" t="s">
        <v>2505</v>
      </c>
      <c r="N1041" s="85" t="s">
        <v>86</v>
      </c>
      <c r="O1041" s="85" t="s">
        <v>86</v>
      </c>
      <c r="P1041" s="85" t="s">
        <v>2505</v>
      </c>
      <c r="Q1041" s="85" t="s">
        <v>2505</v>
      </c>
      <c r="R1041" s="85"/>
      <c r="S1041" s="85" t="s">
        <v>2012</v>
      </c>
      <c r="T1041" s="85" t="s">
        <v>872</v>
      </c>
      <c r="U1041" s="85" t="s">
        <v>939</v>
      </c>
      <c r="V1041" s="85" t="s">
        <v>549</v>
      </c>
      <c r="W1041" s="85" t="s">
        <v>303</v>
      </c>
      <c r="X1041" s="85" t="s">
        <v>2505</v>
      </c>
      <c r="Y1041" s="85" t="s">
        <v>303</v>
      </c>
      <c r="Z1041" s="85" t="s">
        <v>131</v>
      </c>
      <c r="AA1041" s="2" t="s">
        <v>690</v>
      </c>
      <c r="AB1041" s="2" t="s">
        <v>2505</v>
      </c>
      <c r="AC1041" s="2" t="s">
        <v>688</v>
      </c>
      <c r="AD1041" s="2" t="s">
        <v>691</v>
      </c>
      <c r="AE1041" s="2" t="s">
        <v>2012</v>
      </c>
      <c r="AF1041" s="2" t="s">
        <v>303</v>
      </c>
      <c r="AG1041" s="2" t="s">
        <v>86</v>
      </c>
      <c r="AH1041" s="2" t="s">
        <v>939</v>
      </c>
      <c r="AI1041" s="2" t="s">
        <v>549</v>
      </c>
      <c r="AJ1041" s="2" t="s">
        <v>2505</v>
      </c>
      <c r="AK1041" s="2" t="s">
        <v>2505</v>
      </c>
      <c r="AL1041" s="2" t="s">
        <v>2505</v>
      </c>
      <c r="AM1041" s="2" t="s">
        <v>2505</v>
      </c>
      <c r="AN1041" s="2" t="s">
        <v>2505</v>
      </c>
      <c r="AO1041" s="2" t="s">
        <v>2505</v>
      </c>
      <c r="AP1041" s="2"/>
      <c r="AQ1041" s="2"/>
      <c r="AR1041" s="2" t="s">
        <v>303</v>
      </c>
      <c r="AS1041" s="2" t="s">
        <v>2012</v>
      </c>
      <c r="AT1041" s="2" t="s">
        <v>2505</v>
      </c>
      <c r="AU1041" s="2"/>
      <c r="AV1041" s="2"/>
      <c r="AW1041" s="2"/>
      <c r="AX1041" s="2" t="s">
        <v>86</v>
      </c>
      <c r="AY1041" s="2" t="s">
        <v>939</v>
      </c>
      <c r="AZ1041" s="2" t="s">
        <v>549</v>
      </c>
      <c r="BA1041" s="2" t="s">
        <v>2459</v>
      </c>
      <c r="BB1041" s="85" t="s">
        <v>131</v>
      </c>
      <c r="BC1041" s="2" t="s">
        <v>688</v>
      </c>
      <c r="BD1041" s="2" t="s">
        <v>2505</v>
      </c>
      <c r="BE1041" s="2" t="s">
        <v>688</v>
      </c>
      <c r="BF1041" s="2" t="s">
        <v>691</v>
      </c>
      <c r="BG1041" s="2" t="s">
        <v>2012</v>
      </c>
      <c r="BH1041" s="2" t="s">
        <v>2459</v>
      </c>
      <c r="BI1041" s="2"/>
      <c r="BJ1041" s="2" t="s">
        <v>86</v>
      </c>
      <c r="BK1041" s="2" t="s">
        <v>939</v>
      </c>
      <c r="BL1041" s="2" t="s">
        <v>549</v>
      </c>
      <c r="BM1041" s="2" t="s">
        <v>2505</v>
      </c>
      <c r="BN1041" s="2" t="s">
        <v>2505</v>
      </c>
      <c r="BO1041" s="2" t="s">
        <v>2505</v>
      </c>
      <c r="BP1041" s="2" t="s">
        <v>2505</v>
      </c>
      <c r="BQ1041" s="2" t="s">
        <v>2505</v>
      </c>
      <c r="BR1041" s="20" t="s">
        <v>2505</v>
      </c>
      <c r="BS1041" s="23"/>
      <c r="BT1041" s="13"/>
      <c r="BU1041" s="19"/>
      <c r="BV1041" s="45"/>
      <c r="BW1041" s="52"/>
      <c r="BX1041" s="52"/>
      <c r="BY1041" s="27"/>
      <c r="BZ1041" s="27"/>
      <c r="CA1041" s="27"/>
      <c r="CB1041" s="27"/>
      <c r="CC1041" s="27"/>
      <c r="CD1041" s="27"/>
      <c r="CE1041" s="27"/>
      <c r="CF1041" s="27"/>
      <c r="CG1041" s="27"/>
      <c r="CH1041" s="27"/>
      <c r="CI1041" s="13"/>
      <c r="CJ1041" s="13"/>
      <c r="CK1041" s="13"/>
      <c r="CL1041" s="13"/>
      <c r="CM1041" s="13"/>
      <c r="CN1041" s="13"/>
      <c r="CO1041" s="13"/>
      <c r="CP1041" s="13"/>
      <c r="CQ1041" s="13"/>
      <c r="CR1041" s="13"/>
      <c r="CS1041" s="13"/>
      <c r="CT1041" s="13"/>
      <c r="CU1041" s="13"/>
      <c r="CV1041" s="13"/>
      <c r="CW1041" s="13"/>
      <c r="CX1041" s="13"/>
      <c r="CY1041" s="13"/>
      <c r="CZ1041" s="13"/>
      <c r="DA1041" s="13"/>
      <c r="DB1041" s="13"/>
      <c r="DC1041" s="13"/>
      <c r="DD1041" s="13"/>
      <c r="DE1041" s="13"/>
      <c r="DF1041" s="13"/>
      <c r="DG1041" s="13"/>
      <c r="DH1041" s="13"/>
      <c r="DI1041" s="13"/>
      <c r="DJ1041" s="13"/>
      <c r="DK1041" s="13"/>
      <c r="DL1041" s="13"/>
    </row>
    <row r="1042" spans="1:116" s="3" customFormat="1" ht="33.75">
      <c r="A1042" s="95"/>
      <c r="B1042" s="85"/>
      <c r="C1042" s="95"/>
      <c r="D1042" s="85"/>
      <c r="E1042" s="85"/>
      <c r="F1042" s="85"/>
      <c r="G1042" s="85"/>
      <c r="H1042" s="85"/>
      <c r="I1042" s="85"/>
      <c r="J1042" s="85"/>
      <c r="K1042" s="85"/>
      <c r="L1042" s="85"/>
      <c r="M1042" s="85"/>
      <c r="N1042" s="85"/>
      <c r="O1042" s="85"/>
      <c r="P1042" s="85"/>
      <c r="Q1042" s="85"/>
      <c r="R1042" s="85"/>
      <c r="S1042" s="85"/>
      <c r="T1042" s="85"/>
      <c r="U1042" s="85"/>
      <c r="V1042" s="85"/>
      <c r="W1042" s="85"/>
      <c r="X1042" s="85"/>
      <c r="Y1042" s="85"/>
      <c r="Z1042" s="85"/>
      <c r="AA1042" s="2" t="s">
        <v>694</v>
      </c>
      <c r="AB1042" s="2" t="s">
        <v>2505</v>
      </c>
      <c r="AC1042" s="2" t="s">
        <v>695</v>
      </c>
      <c r="AD1042" s="2" t="s">
        <v>191</v>
      </c>
      <c r="AE1042" s="2" t="s">
        <v>2012</v>
      </c>
      <c r="AF1042" s="2" t="s">
        <v>303</v>
      </c>
      <c r="AG1042" s="2" t="s">
        <v>86</v>
      </c>
      <c r="AH1042" s="2" t="s">
        <v>939</v>
      </c>
      <c r="AI1042" s="2" t="s">
        <v>549</v>
      </c>
      <c r="AJ1042" s="2" t="s">
        <v>2505</v>
      </c>
      <c r="AK1042" s="2" t="s">
        <v>2505</v>
      </c>
      <c r="AL1042" s="2" t="s">
        <v>2505</v>
      </c>
      <c r="AM1042" s="2" t="s">
        <v>2505</v>
      </c>
      <c r="AN1042" s="2" t="s">
        <v>2505</v>
      </c>
      <c r="AO1042" s="2" t="s">
        <v>2505</v>
      </c>
      <c r="AP1042" s="2"/>
      <c r="AQ1042" s="2"/>
      <c r="AR1042" s="2" t="s">
        <v>2505</v>
      </c>
      <c r="AS1042" s="2" t="s">
        <v>2505</v>
      </c>
      <c r="AT1042" s="2" t="s">
        <v>2505</v>
      </c>
      <c r="AU1042" s="2"/>
      <c r="AV1042" s="2"/>
      <c r="AW1042" s="2"/>
      <c r="AX1042" s="2" t="s">
        <v>2505</v>
      </c>
      <c r="AY1042" s="2" t="s">
        <v>2505</v>
      </c>
      <c r="AZ1042" s="2" t="s">
        <v>2505</v>
      </c>
      <c r="BA1042" s="2" t="s">
        <v>2505</v>
      </c>
      <c r="BB1042" s="85"/>
      <c r="BC1042" s="32" t="s">
        <v>694</v>
      </c>
      <c r="BD1042" s="2" t="s">
        <v>2505</v>
      </c>
      <c r="BE1042" s="32" t="s">
        <v>694</v>
      </c>
      <c r="BF1042" s="2" t="s">
        <v>191</v>
      </c>
      <c r="BG1042" s="2" t="s">
        <v>2012</v>
      </c>
      <c r="BH1042" s="2" t="s">
        <v>2459</v>
      </c>
      <c r="BI1042" s="2"/>
      <c r="BJ1042" s="2" t="s">
        <v>86</v>
      </c>
      <c r="BK1042" s="2" t="s">
        <v>939</v>
      </c>
      <c r="BL1042" s="2" t="s">
        <v>549</v>
      </c>
      <c r="BM1042" s="2" t="s">
        <v>2505</v>
      </c>
      <c r="BN1042" s="2" t="s">
        <v>2505</v>
      </c>
      <c r="BO1042" s="2" t="s">
        <v>2505</v>
      </c>
      <c r="BP1042" s="2" t="s">
        <v>2505</v>
      </c>
      <c r="BQ1042" s="2" t="s">
        <v>2505</v>
      </c>
      <c r="BR1042" s="20" t="s">
        <v>2505</v>
      </c>
      <c r="BS1042" s="23"/>
      <c r="BT1042" s="13"/>
      <c r="BU1042" s="19"/>
      <c r="BV1042" s="52"/>
      <c r="BW1042" s="52"/>
      <c r="BX1042" s="52"/>
      <c r="BY1042" s="27"/>
      <c r="BZ1042" s="27"/>
      <c r="CA1042" s="27"/>
      <c r="CB1042" s="27"/>
      <c r="CC1042" s="27"/>
      <c r="CD1042" s="27"/>
      <c r="CE1042" s="27"/>
      <c r="CF1042" s="27"/>
      <c r="CG1042" s="27"/>
      <c r="CH1042" s="27"/>
      <c r="CI1042" s="13"/>
      <c r="CJ1042" s="13"/>
      <c r="CK1042" s="13"/>
      <c r="CL1042" s="13"/>
      <c r="CM1042" s="13"/>
      <c r="CN1042" s="13"/>
      <c r="CO1042" s="13"/>
      <c r="CP1042" s="13"/>
      <c r="CQ1042" s="13"/>
      <c r="CR1042" s="13"/>
      <c r="CS1042" s="13"/>
      <c r="CT1042" s="13"/>
      <c r="CU1042" s="13"/>
      <c r="CV1042" s="13"/>
      <c r="CW1042" s="13"/>
      <c r="CX1042" s="13"/>
      <c r="CY1042" s="13"/>
      <c r="CZ1042" s="13"/>
      <c r="DA1042" s="13"/>
      <c r="DB1042" s="13"/>
      <c r="DC1042" s="13"/>
      <c r="DD1042" s="13"/>
      <c r="DE1042" s="13"/>
      <c r="DF1042" s="13"/>
      <c r="DG1042" s="13"/>
      <c r="DH1042" s="13"/>
      <c r="DI1042" s="13"/>
      <c r="DJ1042" s="13"/>
      <c r="DK1042" s="13"/>
      <c r="DL1042" s="13"/>
    </row>
    <row r="1043" spans="1:116" s="3" customFormat="1" ht="78.75">
      <c r="A1043" s="71">
        <v>483</v>
      </c>
      <c r="B1043" s="2" t="s">
        <v>1135</v>
      </c>
      <c r="C1043" s="71" t="s">
        <v>2505</v>
      </c>
      <c r="D1043" s="2" t="s">
        <v>2007</v>
      </c>
      <c r="E1043" s="2" t="s">
        <v>1046</v>
      </c>
      <c r="F1043" s="2" t="s">
        <v>2623</v>
      </c>
      <c r="G1043" s="2" t="s">
        <v>319</v>
      </c>
      <c r="H1043" s="2" t="s">
        <v>319</v>
      </c>
      <c r="I1043" s="2" t="s">
        <v>320</v>
      </c>
      <c r="J1043" s="2" t="s">
        <v>2505</v>
      </c>
      <c r="K1043" s="2" t="s">
        <v>1673</v>
      </c>
      <c r="L1043" s="2" t="s">
        <v>2505</v>
      </c>
      <c r="M1043" s="2" t="s">
        <v>2505</v>
      </c>
      <c r="N1043" s="2" t="s">
        <v>2505</v>
      </c>
      <c r="O1043" s="2" t="s">
        <v>2505</v>
      </c>
      <c r="P1043" s="2" t="s">
        <v>2505</v>
      </c>
      <c r="Q1043" s="2" t="s">
        <v>2505</v>
      </c>
      <c r="R1043" s="2"/>
      <c r="S1043" s="2" t="s">
        <v>2505</v>
      </c>
      <c r="T1043" s="2" t="s">
        <v>2505</v>
      </c>
      <c r="U1043" s="2" t="s">
        <v>2505</v>
      </c>
      <c r="V1043" s="2" t="s">
        <v>2505</v>
      </c>
      <c r="W1043" s="2" t="s">
        <v>2505</v>
      </c>
      <c r="X1043" s="2" t="s">
        <v>2505</v>
      </c>
      <c r="Y1043" s="2" t="s">
        <v>2505</v>
      </c>
      <c r="Z1043" s="2" t="s">
        <v>2505</v>
      </c>
      <c r="AA1043" s="2" t="s">
        <v>2505</v>
      </c>
      <c r="AB1043" s="2" t="s">
        <v>2505</v>
      </c>
      <c r="AC1043" s="2" t="s">
        <v>2505</v>
      </c>
      <c r="AD1043" s="2" t="s">
        <v>2505</v>
      </c>
      <c r="AE1043" s="2" t="s">
        <v>2505</v>
      </c>
      <c r="AF1043" s="2" t="s">
        <v>2505</v>
      </c>
      <c r="AG1043" s="2" t="s">
        <v>2505</v>
      </c>
      <c r="AH1043" s="2" t="s">
        <v>2505</v>
      </c>
      <c r="AI1043" s="2" t="s">
        <v>2505</v>
      </c>
      <c r="AJ1043" s="2" t="s">
        <v>2505</v>
      </c>
      <c r="AK1043" s="2" t="s">
        <v>2505</v>
      </c>
      <c r="AL1043" s="2" t="s">
        <v>2505</v>
      </c>
      <c r="AM1043" s="2" t="s">
        <v>2505</v>
      </c>
      <c r="AN1043" s="2" t="s">
        <v>2505</v>
      </c>
      <c r="AO1043" s="2" t="s">
        <v>2505</v>
      </c>
      <c r="AP1043" s="2"/>
      <c r="AQ1043" s="2"/>
      <c r="AR1043" s="2" t="s">
        <v>2505</v>
      </c>
      <c r="AS1043" s="2" t="s">
        <v>2505</v>
      </c>
      <c r="AT1043" s="2" t="s">
        <v>2505</v>
      </c>
      <c r="AU1043" s="2"/>
      <c r="AV1043" s="2"/>
      <c r="AW1043" s="2"/>
      <c r="AX1043" s="2" t="s">
        <v>2505</v>
      </c>
      <c r="AY1043" s="2" t="s">
        <v>2505</v>
      </c>
      <c r="AZ1043" s="2" t="s">
        <v>2505</v>
      </c>
      <c r="BA1043" s="2" t="s">
        <v>2505</v>
      </c>
      <c r="BB1043" s="2" t="s">
        <v>2505</v>
      </c>
      <c r="BC1043" s="2" t="s">
        <v>2505</v>
      </c>
      <c r="BD1043" s="2" t="s">
        <v>2505</v>
      </c>
      <c r="BE1043" s="2" t="s">
        <v>2505</v>
      </c>
      <c r="BF1043" s="2" t="s">
        <v>2505</v>
      </c>
      <c r="BG1043" s="2" t="s">
        <v>2505</v>
      </c>
      <c r="BH1043" s="2" t="s">
        <v>2505</v>
      </c>
      <c r="BI1043" s="2"/>
      <c r="BJ1043" s="2" t="s">
        <v>2505</v>
      </c>
      <c r="BK1043" s="2" t="s">
        <v>2505</v>
      </c>
      <c r="BL1043" s="2" t="s">
        <v>2505</v>
      </c>
      <c r="BM1043" s="2" t="s">
        <v>2505</v>
      </c>
      <c r="BN1043" s="2" t="s">
        <v>2505</v>
      </c>
      <c r="BO1043" s="2" t="s">
        <v>2505</v>
      </c>
      <c r="BP1043" s="2" t="s">
        <v>2505</v>
      </c>
      <c r="BQ1043" s="2" t="s">
        <v>2505</v>
      </c>
      <c r="BR1043" s="20" t="s">
        <v>2505</v>
      </c>
      <c r="BS1043" s="23"/>
      <c r="BT1043" s="13"/>
      <c r="BU1043" s="14"/>
      <c r="BV1043" s="27"/>
      <c r="BW1043" s="27"/>
      <c r="BX1043" s="27"/>
      <c r="BY1043" s="27"/>
      <c r="BZ1043" s="27"/>
      <c r="CA1043" s="27"/>
      <c r="CB1043" s="27"/>
      <c r="CC1043" s="27"/>
      <c r="CD1043" s="27"/>
      <c r="CE1043" s="27"/>
      <c r="CF1043" s="27"/>
      <c r="CG1043" s="27"/>
      <c r="CH1043" s="27"/>
      <c r="CI1043" s="13"/>
      <c r="CJ1043" s="13"/>
      <c r="CK1043" s="13"/>
      <c r="CL1043" s="13"/>
      <c r="CM1043" s="13"/>
      <c r="CN1043" s="13"/>
      <c r="CO1043" s="13"/>
      <c r="CP1043" s="13"/>
      <c r="CQ1043" s="13"/>
      <c r="CR1043" s="13"/>
      <c r="CS1043" s="13"/>
      <c r="CT1043" s="13"/>
      <c r="CU1043" s="13"/>
      <c r="CV1043" s="13"/>
      <c r="CW1043" s="13"/>
      <c r="CX1043" s="13"/>
      <c r="CY1043" s="13"/>
      <c r="CZ1043" s="13"/>
      <c r="DA1043" s="13"/>
      <c r="DB1043" s="13"/>
      <c r="DC1043" s="13"/>
      <c r="DD1043" s="13"/>
      <c r="DE1043" s="13"/>
      <c r="DF1043" s="13"/>
      <c r="DG1043" s="13"/>
      <c r="DH1043" s="13"/>
      <c r="DI1043" s="13"/>
      <c r="DJ1043" s="13"/>
      <c r="DK1043" s="13"/>
      <c r="DL1043" s="13"/>
    </row>
    <row r="1044" spans="1:116" s="3" customFormat="1" ht="112.5" customHeight="1">
      <c r="A1044" s="95">
        <v>484</v>
      </c>
      <c r="B1044" s="85" t="s">
        <v>1118</v>
      </c>
      <c r="C1044" s="95" t="s">
        <v>1119</v>
      </c>
      <c r="D1044" s="85" t="s">
        <v>66</v>
      </c>
      <c r="E1044" s="85" t="s">
        <v>1046</v>
      </c>
      <c r="F1044" s="85" t="s">
        <v>2623</v>
      </c>
      <c r="G1044" s="85" t="s">
        <v>319</v>
      </c>
      <c r="H1044" s="85" t="s">
        <v>2505</v>
      </c>
      <c r="I1044" s="85" t="s">
        <v>1120</v>
      </c>
      <c r="J1044" s="85" t="s">
        <v>321</v>
      </c>
      <c r="K1044" s="85" t="s">
        <v>1121</v>
      </c>
      <c r="L1044" s="85" t="s">
        <v>1122</v>
      </c>
      <c r="M1044" s="85" t="s">
        <v>1122</v>
      </c>
      <c r="N1044" s="85" t="s">
        <v>86</v>
      </c>
      <c r="O1044" s="85" t="s">
        <v>86</v>
      </c>
      <c r="P1044" s="85" t="s">
        <v>2624</v>
      </c>
      <c r="Q1044" s="85" t="s">
        <v>324</v>
      </c>
      <c r="R1044" s="85"/>
      <c r="S1044" s="85" t="s">
        <v>2012</v>
      </c>
      <c r="T1044" s="85" t="s">
        <v>1122</v>
      </c>
      <c r="U1044" s="85" t="s">
        <v>325</v>
      </c>
      <c r="V1044" s="85" t="s">
        <v>741</v>
      </c>
      <c r="W1044" s="85" t="s">
        <v>2382</v>
      </c>
      <c r="X1044" s="85" t="s">
        <v>2624</v>
      </c>
      <c r="Y1044" s="85" t="s">
        <v>1106</v>
      </c>
      <c r="Z1044" s="85" t="s">
        <v>905</v>
      </c>
      <c r="AA1044" s="2" t="s">
        <v>904</v>
      </c>
      <c r="AB1044" s="2" t="s">
        <v>2505</v>
      </c>
      <c r="AC1044" s="2" t="s">
        <v>904</v>
      </c>
      <c r="AD1044" s="2" t="s">
        <v>2383</v>
      </c>
      <c r="AE1044" s="2" t="s">
        <v>2012</v>
      </c>
      <c r="AF1044" s="2" t="s">
        <v>329</v>
      </c>
      <c r="AG1044" s="2" t="s">
        <v>1122</v>
      </c>
      <c r="AH1044" s="2" t="s">
        <v>325</v>
      </c>
      <c r="AI1044" s="2" t="s">
        <v>741</v>
      </c>
      <c r="AJ1044" s="2" t="s">
        <v>86</v>
      </c>
      <c r="AK1044" s="2" t="s">
        <v>2505</v>
      </c>
      <c r="AL1044" s="2" t="s">
        <v>2505</v>
      </c>
      <c r="AM1044" s="2" t="s">
        <v>2505</v>
      </c>
      <c r="AN1044" s="2" t="s">
        <v>2505</v>
      </c>
      <c r="AO1044" s="2" t="s">
        <v>2624</v>
      </c>
      <c r="AP1044" s="2"/>
      <c r="AQ1044" s="2"/>
      <c r="AR1044" s="2" t="s">
        <v>331</v>
      </c>
      <c r="AS1044" s="2" t="s">
        <v>2020</v>
      </c>
      <c r="AT1044" s="2" t="s">
        <v>2624</v>
      </c>
      <c r="AU1044" s="2"/>
      <c r="AV1044" s="2"/>
      <c r="AW1044" s="2"/>
      <c r="AX1044" s="2" t="s">
        <v>2384</v>
      </c>
      <c r="AY1044" s="2" t="s">
        <v>325</v>
      </c>
      <c r="AZ1044" s="2" t="s">
        <v>741</v>
      </c>
      <c r="BA1044" s="2" t="s">
        <v>333</v>
      </c>
      <c r="BB1044" s="85" t="s">
        <v>917</v>
      </c>
      <c r="BC1044" s="2" t="s">
        <v>892</v>
      </c>
      <c r="BD1044" s="2" t="s">
        <v>2505</v>
      </c>
      <c r="BE1044" s="2" t="s">
        <v>892</v>
      </c>
      <c r="BF1044" s="2" t="s">
        <v>2385</v>
      </c>
      <c r="BG1044" s="2" t="s">
        <v>2020</v>
      </c>
      <c r="BH1044" s="2" t="s">
        <v>1113</v>
      </c>
      <c r="BI1044" s="2"/>
      <c r="BJ1044" s="2" t="s">
        <v>2386</v>
      </c>
      <c r="BK1044" s="2" t="s">
        <v>325</v>
      </c>
      <c r="BL1044" s="2" t="s">
        <v>741</v>
      </c>
      <c r="BM1044" s="2" t="s">
        <v>86</v>
      </c>
      <c r="BN1044" s="2" t="s">
        <v>2505</v>
      </c>
      <c r="BO1044" s="2" t="s">
        <v>2505</v>
      </c>
      <c r="BP1044" s="2" t="s">
        <v>2505</v>
      </c>
      <c r="BQ1044" s="2" t="s">
        <v>2505</v>
      </c>
      <c r="BR1044" s="20" t="s">
        <v>2505</v>
      </c>
      <c r="BS1044" s="23"/>
      <c r="BT1044" s="13"/>
      <c r="BU1044" s="14"/>
      <c r="BV1044" s="13"/>
      <c r="BW1044" s="13"/>
      <c r="BX1044" s="13"/>
      <c r="BY1044" s="13"/>
      <c r="BZ1044" s="13"/>
      <c r="CA1044" s="13"/>
      <c r="CB1044" s="13"/>
      <c r="CC1044" s="13"/>
      <c r="CD1044" s="13"/>
      <c r="CE1044" s="13"/>
      <c r="CF1044" s="13"/>
      <c r="CG1044" s="13"/>
      <c r="CH1044" s="13"/>
      <c r="CI1044" s="13"/>
      <c r="CJ1044" s="13"/>
      <c r="CK1044" s="13"/>
      <c r="CL1044" s="13"/>
      <c r="CM1044" s="13"/>
      <c r="CN1044" s="13"/>
      <c r="CO1044" s="13"/>
      <c r="CP1044" s="13"/>
      <c r="CQ1044" s="13"/>
      <c r="CR1044" s="13"/>
      <c r="CS1044" s="13"/>
      <c r="CT1044" s="13"/>
      <c r="CU1044" s="13"/>
      <c r="CV1044" s="13"/>
      <c r="CW1044" s="13"/>
      <c r="CX1044" s="13"/>
      <c r="CY1044" s="13"/>
      <c r="CZ1044" s="13"/>
      <c r="DA1044" s="13"/>
      <c r="DB1044" s="13"/>
      <c r="DC1044" s="13"/>
      <c r="DD1044" s="13"/>
      <c r="DE1044" s="13"/>
      <c r="DF1044" s="13"/>
      <c r="DG1044" s="13"/>
      <c r="DH1044" s="13"/>
      <c r="DI1044" s="13"/>
      <c r="DJ1044" s="13"/>
      <c r="DK1044" s="13"/>
      <c r="DL1044" s="13"/>
    </row>
    <row r="1045" spans="1:116" s="3" customFormat="1" ht="56.25">
      <c r="A1045" s="95"/>
      <c r="B1045" s="85"/>
      <c r="C1045" s="95"/>
      <c r="D1045" s="85"/>
      <c r="E1045" s="85"/>
      <c r="F1045" s="85"/>
      <c r="G1045" s="85"/>
      <c r="H1045" s="85"/>
      <c r="I1045" s="85"/>
      <c r="J1045" s="85"/>
      <c r="K1045" s="85"/>
      <c r="L1045" s="85"/>
      <c r="M1045" s="85"/>
      <c r="N1045" s="85"/>
      <c r="O1045" s="85"/>
      <c r="P1045" s="85"/>
      <c r="Q1045" s="85"/>
      <c r="R1045" s="85"/>
      <c r="S1045" s="85"/>
      <c r="T1045" s="85"/>
      <c r="U1045" s="85"/>
      <c r="V1045" s="85"/>
      <c r="W1045" s="85"/>
      <c r="X1045" s="85"/>
      <c r="Y1045" s="85"/>
      <c r="Z1045" s="85"/>
      <c r="AA1045" s="2" t="s">
        <v>906</v>
      </c>
      <c r="AB1045" s="2" t="s">
        <v>2505</v>
      </c>
      <c r="AC1045" s="2" t="s">
        <v>906</v>
      </c>
      <c r="AD1045" s="2" t="s">
        <v>266</v>
      </c>
      <c r="AE1045" s="2" t="s">
        <v>2505</v>
      </c>
      <c r="AF1045" s="2" t="s">
        <v>2505</v>
      </c>
      <c r="AG1045" s="2" t="s">
        <v>2505</v>
      </c>
      <c r="AH1045" s="2" t="s">
        <v>2505</v>
      </c>
      <c r="AI1045" s="2" t="s">
        <v>2505</v>
      </c>
      <c r="AJ1045" s="2" t="s">
        <v>2505</v>
      </c>
      <c r="AK1045" s="2" t="s">
        <v>2505</v>
      </c>
      <c r="AL1045" s="2" t="s">
        <v>2505</v>
      </c>
      <c r="AM1045" s="2" t="s">
        <v>2505</v>
      </c>
      <c r="AN1045" s="2" t="s">
        <v>2505</v>
      </c>
      <c r="AO1045" s="2" t="s">
        <v>2505</v>
      </c>
      <c r="AP1045" s="2"/>
      <c r="AQ1045" s="2"/>
      <c r="AR1045" s="2" t="s">
        <v>2505</v>
      </c>
      <c r="AS1045" s="2" t="s">
        <v>2505</v>
      </c>
      <c r="AT1045" s="2" t="s">
        <v>2505</v>
      </c>
      <c r="AU1045" s="2"/>
      <c r="AV1045" s="2"/>
      <c r="AW1045" s="2"/>
      <c r="AX1045" s="2" t="s">
        <v>2505</v>
      </c>
      <c r="AY1045" s="2" t="s">
        <v>2505</v>
      </c>
      <c r="AZ1045" s="2" t="s">
        <v>2505</v>
      </c>
      <c r="BA1045" s="2" t="s">
        <v>2505</v>
      </c>
      <c r="BB1045" s="85"/>
      <c r="BC1045" s="2" t="s">
        <v>893</v>
      </c>
      <c r="BD1045" s="2" t="s">
        <v>2505</v>
      </c>
      <c r="BE1045" s="2" t="s">
        <v>893</v>
      </c>
      <c r="BF1045" s="2" t="s">
        <v>266</v>
      </c>
      <c r="BG1045" s="2" t="s">
        <v>2505</v>
      </c>
      <c r="BH1045" s="2" t="s">
        <v>2505</v>
      </c>
      <c r="BI1045" s="2"/>
      <c r="BJ1045" s="2" t="s">
        <v>2505</v>
      </c>
      <c r="BK1045" s="2" t="s">
        <v>2505</v>
      </c>
      <c r="BL1045" s="2" t="s">
        <v>2505</v>
      </c>
      <c r="BM1045" s="2" t="s">
        <v>2505</v>
      </c>
      <c r="BN1045" s="2" t="s">
        <v>2505</v>
      </c>
      <c r="BO1045" s="2" t="s">
        <v>2505</v>
      </c>
      <c r="BP1045" s="2" t="s">
        <v>2505</v>
      </c>
      <c r="BQ1045" s="2" t="s">
        <v>2505</v>
      </c>
      <c r="BR1045" s="20" t="s">
        <v>2505</v>
      </c>
      <c r="BS1045" s="23"/>
      <c r="BT1045" s="13"/>
      <c r="BU1045" s="14"/>
      <c r="BV1045" s="13"/>
      <c r="BW1045" s="13"/>
      <c r="BX1045" s="13"/>
      <c r="BY1045" s="13"/>
      <c r="BZ1045" s="13"/>
      <c r="CA1045" s="13"/>
      <c r="CB1045" s="13"/>
      <c r="CC1045" s="13"/>
      <c r="CD1045" s="13"/>
      <c r="CE1045" s="13"/>
      <c r="CF1045" s="13"/>
      <c r="CG1045" s="13"/>
      <c r="CH1045" s="13"/>
      <c r="CI1045" s="13"/>
      <c r="CJ1045" s="13"/>
      <c r="CK1045" s="13"/>
      <c r="CL1045" s="13"/>
      <c r="CM1045" s="13"/>
      <c r="CN1045" s="13"/>
      <c r="CO1045" s="13"/>
      <c r="CP1045" s="13"/>
      <c r="CQ1045" s="13"/>
      <c r="CR1045" s="13"/>
      <c r="CS1045" s="13"/>
      <c r="CT1045" s="13"/>
      <c r="CU1045" s="13"/>
      <c r="CV1045" s="13"/>
      <c r="CW1045" s="13"/>
      <c r="CX1045" s="13"/>
      <c r="CY1045" s="13"/>
      <c r="CZ1045" s="13"/>
      <c r="DA1045" s="13"/>
      <c r="DB1045" s="13"/>
      <c r="DC1045" s="13"/>
      <c r="DD1045" s="13"/>
      <c r="DE1045" s="13"/>
      <c r="DF1045" s="13"/>
      <c r="DG1045" s="13"/>
      <c r="DH1045" s="13"/>
      <c r="DI1045" s="13"/>
      <c r="DJ1045" s="13"/>
      <c r="DK1045" s="13"/>
      <c r="DL1045" s="13"/>
    </row>
    <row r="1046" spans="1:116" s="3" customFormat="1" ht="67.5">
      <c r="A1046" s="95">
        <v>485</v>
      </c>
      <c r="B1046" s="85" t="s">
        <v>2496</v>
      </c>
      <c r="C1046" s="95" t="s">
        <v>1148</v>
      </c>
      <c r="D1046" s="85" t="s">
        <v>2007</v>
      </c>
      <c r="E1046" s="85" t="s">
        <v>1046</v>
      </c>
      <c r="F1046" s="85" t="s">
        <v>2623</v>
      </c>
      <c r="G1046" s="85" t="s">
        <v>319</v>
      </c>
      <c r="H1046" s="85" t="s">
        <v>319</v>
      </c>
      <c r="I1046" s="85" t="s">
        <v>320</v>
      </c>
      <c r="J1046" s="85" t="s">
        <v>2505</v>
      </c>
      <c r="K1046" s="85" t="s">
        <v>2505</v>
      </c>
      <c r="L1046" s="85" t="s">
        <v>2505</v>
      </c>
      <c r="M1046" s="85" t="s">
        <v>2505</v>
      </c>
      <c r="N1046" s="85" t="s">
        <v>2505</v>
      </c>
      <c r="O1046" s="85" t="s">
        <v>2505</v>
      </c>
      <c r="P1046" s="85" t="s">
        <v>2505</v>
      </c>
      <c r="Q1046" s="85" t="s">
        <v>2505</v>
      </c>
      <c r="R1046" s="85"/>
      <c r="S1046" s="85" t="s">
        <v>2505</v>
      </c>
      <c r="T1046" s="85" t="s">
        <v>2505</v>
      </c>
      <c r="U1046" s="85" t="s">
        <v>2505</v>
      </c>
      <c r="V1046" s="85" t="s">
        <v>2505</v>
      </c>
      <c r="W1046" s="85" t="s">
        <v>2505</v>
      </c>
      <c r="X1046" s="85" t="s">
        <v>2505</v>
      </c>
      <c r="Y1046" s="85" t="s">
        <v>2505</v>
      </c>
      <c r="Z1046" s="85" t="s">
        <v>2505</v>
      </c>
      <c r="AA1046" s="2" t="s">
        <v>2505</v>
      </c>
      <c r="AB1046" s="2" t="s">
        <v>2505</v>
      </c>
      <c r="AC1046" s="2" t="s">
        <v>2505</v>
      </c>
      <c r="AD1046" s="2" t="s">
        <v>2505</v>
      </c>
      <c r="AE1046" s="2" t="s">
        <v>2505</v>
      </c>
      <c r="AF1046" s="2" t="s">
        <v>2505</v>
      </c>
      <c r="AG1046" s="2" t="s">
        <v>2505</v>
      </c>
      <c r="AH1046" s="2" t="s">
        <v>2505</v>
      </c>
      <c r="AI1046" s="2" t="s">
        <v>2505</v>
      </c>
      <c r="AJ1046" s="2" t="s">
        <v>2505</v>
      </c>
      <c r="AK1046" s="2" t="s">
        <v>2505</v>
      </c>
      <c r="AL1046" s="2" t="s">
        <v>2505</v>
      </c>
      <c r="AM1046" s="2" t="s">
        <v>2505</v>
      </c>
      <c r="AN1046" s="2" t="s">
        <v>2505</v>
      </c>
      <c r="AO1046" s="2" t="s">
        <v>2505</v>
      </c>
      <c r="AP1046" s="2"/>
      <c r="AQ1046" s="2"/>
      <c r="AR1046" s="2" t="s">
        <v>2505</v>
      </c>
      <c r="AS1046" s="2" t="s">
        <v>2505</v>
      </c>
      <c r="AT1046" s="2" t="s">
        <v>2505</v>
      </c>
      <c r="AU1046" s="2"/>
      <c r="AV1046" s="2"/>
      <c r="AW1046" s="2"/>
      <c r="AX1046" s="2" t="s">
        <v>2505</v>
      </c>
      <c r="AY1046" s="2" t="s">
        <v>2505</v>
      </c>
      <c r="AZ1046" s="2" t="s">
        <v>2505</v>
      </c>
      <c r="BA1046" s="2" t="s">
        <v>2505</v>
      </c>
      <c r="BB1046" s="85" t="s">
        <v>920</v>
      </c>
      <c r="BC1046" s="2" t="s">
        <v>884</v>
      </c>
      <c r="BD1046" s="2" t="s">
        <v>2505</v>
      </c>
      <c r="BE1046" s="2" t="s">
        <v>1815</v>
      </c>
      <c r="BF1046" s="2" t="s">
        <v>1382</v>
      </c>
      <c r="BG1046" s="2" t="s">
        <v>2020</v>
      </c>
      <c r="BH1046" s="2" t="s">
        <v>2505</v>
      </c>
      <c r="BI1046" s="2"/>
      <c r="BJ1046" s="2" t="s">
        <v>2505</v>
      </c>
      <c r="BK1046" s="2" t="s">
        <v>2505</v>
      </c>
      <c r="BL1046" s="2" t="s">
        <v>2505</v>
      </c>
      <c r="BM1046" s="2" t="s">
        <v>2505</v>
      </c>
      <c r="BN1046" s="2" t="s">
        <v>2505</v>
      </c>
      <c r="BO1046" s="2" t="s">
        <v>2505</v>
      </c>
      <c r="BP1046" s="2" t="s">
        <v>2505</v>
      </c>
      <c r="BQ1046" s="2" t="s">
        <v>2505</v>
      </c>
      <c r="BR1046" s="20" t="s">
        <v>2505</v>
      </c>
      <c r="BS1046" s="23"/>
      <c r="BT1046" s="13"/>
      <c r="BU1046" s="14"/>
      <c r="BV1046" s="27"/>
      <c r="BW1046" s="27"/>
      <c r="BX1046" s="27"/>
      <c r="BY1046" s="27"/>
      <c r="BZ1046" s="27"/>
      <c r="CA1046" s="27"/>
      <c r="CB1046" s="27"/>
      <c r="CC1046" s="27"/>
      <c r="CD1046" s="27"/>
      <c r="CE1046" s="27"/>
      <c r="CF1046" s="27"/>
      <c r="CG1046" s="27"/>
      <c r="CH1046" s="27"/>
      <c r="CI1046" s="13"/>
      <c r="CJ1046" s="13"/>
      <c r="CK1046" s="13"/>
      <c r="CL1046" s="13"/>
      <c r="CM1046" s="13"/>
      <c r="CN1046" s="13"/>
      <c r="CO1046" s="13"/>
      <c r="CP1046" s="13"/>
      <c r="CQ1046" s="13"/>
      <c r="CR1046" s="13"/>
      <c r="CS1046" s="13"/>
      <c r="CT1046" s="13"/>
      <c r="CU1046" s="13"/>
      <c r="CV1046" s="13"/>
      <c r="CW1046" s="13"/>
      <c r="CX1046" s="13"/>
      <c r="CY1046" s="13"/>
      <c r="CZ1046" s="13"/>
      <c r="DA1046" s="13"/>
      <c r="DB1046" s="13"/>
      <c r="DC1046" s="13"/>
      <c r="DD1046" s="13"/>
      <c r="DE1046" s="13"/>
      <c r="DF1046" s="13"/>
      <c r="DG1046" s="13"/>
      <c r="DH1046" s="13"/>
      <c r="DI1046" s="13"/>
      <c r="DJ1046" s="13"/>
      <c r="DK1046" s="13"/>
      <c r="DL1046" s="13"/>
    </row>
    <row r="1047" spans="1:116" s="3" customFormat="1" ht="78.75">
      <c r="A1047" s="95"/>
      <c r="B1047" s="85"/>
      <c r="C1047" s="95"/>
      <c r="D1047" s="85"/>
      <c r="E1047" s="85"/>
      <c r="F1047" s="85"/>
      <c r="G1047" s="85"/>
      <c r="H1047" s="85"/>
      <c r="I1047" s="85"/>
      <c r="J1047" s="85"/>
      <c r="K1047" s="85"/>
      <c r="L1047" s="85"/>
      <c r="M1047" s="85"/>
      <c r="N1047" s="85"/>
      <c r="O1047" s="85"/>
      <c r="P1047" s="85"/>
      <c r="Q1047" s="85"/>
      <c r="R1047" s="85"/>
      <c r="S1047" s="85"/>
      <c r="T1047" s="85"/>
      <c r="U1047" s="85"/>
      <c r="V1047" s="85"/>
      <c r="W1047" s="85"/>
      <c r="X1047" s="85"/>
      <c r="Y1047" s="85"/>
      <c r="Z1047" s="85"/>
      <c r="AA1047" s="2" t="s">
        <v>2505</v>
      </c>
      <c r="AB1047" s="2" t="s">
        <v>2505</v>
      </c>
      <c r="AC1047" s="2" t="s">
        <v>2505</v>
      </c>
      <c r="AD1047" s="2" t="s">
        <v>2505</v>
      </c>
      <c r="AE1047" s="2" t="s">
        <v>2505</v>
      </c>
      <c r="AF1047" s="2" t="s">
        <v>2505</v>
      </c>
      <c r="AG1047" s="2" t="s">
        <v>2505</v>
      </c>
      <c r="AH1047" s="2" t="s">
        <v>2505</v>
      </c>
      <c r="AI1047" s="2" t="s">
        <v>2505</v>
      </c>
      <c r="AJ1047" s="2" t="s">
        <v>2505</v>
      </c>
      <c r="AK1047" s="2" t="s">
        <v>2505</v>
      </c>
      <c r="AL1047" s="2" t="s">
        <v>2505</v>
      </c>
      <c r="AM1047" s="2" t="s">
        <v>2505</v>
      </c>
      <c r="AN1047" s="2" t="s">
        <v>2505</v>
      </c>
      <c r="AO1047" s="2" t="s">
        <v>2505</v>
      </c>
      <c r="AP1047" s="2"/>
      <c r="AQ1047" s="2"/>
      <c r="AR1047" s="2" t="s">
        <v>2505</v>
      </c>
      <c r="AS1047" s="2" t="s">
        <v>2505</v>
      </c>
      <c r="AT1047" s="2" t="s">
        <v>2505</v>
      </c>
      <c r="AU1047" s="2"/>
      <c r="AV1047" s="2"/>
      <c r="AW1047" s="2"/>
      <c r="AX1047" s="2" t="s">
        <v>2505</v>
      </c>
      <c r="AY1047" s="2" t="s">
        <v>2505</v>
      </c>
      <c r="AZ1047" s="2" t="s">
        <v>2505</v>
      </c>
      <c r="BA1047" s="2" t="s">
        <v>2505</v>
      </c>
      <c r="BB1047" s="85"/>
      <c r="BC1047" s="2" t="s">
        <v>886</v>
      </c>
      <c r="BD1047" s="2" t="s">
        <v>2505</v>
      </c>
      <c r="BE1047" s="2" t="s">
        <v>886</v>
      </c>
      <c r="BF1047" s="2" t="s">
        <v>2505</v>
      </c>
      <c r="BG1047" s="2" t="s">
        <v>2505</v>
      </c>
      <c r="BH1047" s="2" t="s">
        <v>2505</v>
      </c>
      <c r="BI1047" s="2"/>
      <c r="BJ1047" s="2" t="s">
        <v>2505</v>
      </c>
      <c r="BK1047" s="2" t="s">
        <v>2505</v>
      </c>
      <c r="BL1047" s="2" t="s">
        <v>2505</v>
      </c>
      <c r="BM1047" s="2" t="s">
        <v>2505</v>
      </c>
      <c r="BN1047" s="2" t="s">
        <v>2505</v>
      </c>
      <c r="BO1047" s="2" t="s">
        <v>2505</v>
      </c>
      <c r="BP1047" s="2" t="s">
        <v>2505</v>
      </c>
      <c r="BQ1047" s="2" t="s">
        <v>2505</v>
      </c>
      <c r="BR1047" s="20" t="s">
        <v>2505</v>
      </c>
      <c r="BS1047" s="23"/>
      <c r="BT1047" s="13"/>
      <c r="BU1047" s="14"/>
      <c r="BV1047" s="27"/>
      <c r="BW1047" s="27"/>
      <c r="BX1047" s="27"/>
      <c r="BY1047" s="27"/>
      <c r="BZ1047" s="27"/>
      <c r="CA1047" s="27"/>
      <c r="CB1047" s="27"/>
      <c r="CC1047" s="27"/>
      <c r="CD1047" s="27"/>
      <c r="CE1047" s="27"/>
      <c r="CF1047" s="27"/>
      <c r="CG1047" s="27"/>
      <c r="CH1047" s="27"/>
      <c r="CI1047" s="13"/>
      <c r="CJ1047" s="13"/>
      <c r="CK1047" s="13"/>
      <c r="CL1047" s="13"/>
      <c r="CM1047" s="13"/>
      <c r="CN1047" s="13"/>
      <c r="CO1047" s="13"/>
      <c r="CP1047" s="13"/>
      <c r="CQ1047" s="13"/>
      <c r="CR1047" s="13"/>
      <c r="CS1047" s="13"/>
      <c r="CT1047" s="13"/>
      <c r="CU1047" s="13"/>
      <c r="CV1047" s="13"/>
      <c r="CW1047" s="13"/>
      <c r="CX1047" s="13"/>
      <c r="CY1047" s="13"/>
      <c r="CZ1047" s="13"/>
      <c r="DA1047" s="13"/>
      <c r="DB1047" s="13"/>
      <c r="DC1047" s="13"/>
      <c r="DD1047" s="13"/>
      <c r="DE1047" s="13"/>
      <c r="DF1047" s="13"/>
      <c r="DG1047" s="13"/>
      <c r="DH1047" s="13"/>
      <c r="DI1047" s="13"/>
      <c r="DJ1047" s="13"/>
      <c r="DK1047" s="13"/>
      <c r="DL1047" s="13"/>
    </row>
    <row r="1048" spans="1:116" s="3" customFormat="1" ht="101.25" customHeight="1">
      <c r="A1048" s="95">
        <v>486</v>
      </c>
      <c r="B1048" s="85" t="s">
        <v>267</v>
      </c>
      <c r="C1048" s="95" t="s">
        <v>268</v>
      </c>
      <c r="D1048" s="85" t="s">
        <v>66</v>
      </c>
      <c r="E1048" s="85" t="s">
        <v>1046</v>
      </c>
      <c r="F1048" s="85" t="s">
        <v>2623</v>
      </c>
      <c r="G1048" s="85" t="s">
        <v>319</v>
      </c>
      <c r="H1048" s="85" t="s">
        <v>319</v>
      </c>
      <c r="I1048" s="85" t="s">
        <v>320</v>
      </c>
      <c r="J1048" s="85" t="s">
        <v>321</v>
      </c>
      <c r="K1048" s="85" t="s">
        <v>1101</v>
      </c>
      <c r="L1048" s="85" t="s">
        <v>269</v>
      </c>
      <c r="M1048" s="85" t="s">
        <v>270</v>
      </c>
      <c r="N1048" s="85" t="s">
        <v>86</v>
      </c>
      <c r="O1048" s="85" t="s">
        <v>86</v>
      </c>
      <c r="P1048" s="85" t="s">
        <v>2624</v>
      </c>
      <c r="Q1048" s="85" t="s">
        <v>324</v>
      </c>
      <c r="R1048" s="85"/>
      <c r="S1048" s="85" t="s">
        <v>2012</v>
      </c>
      <c r="T1048" s="85" t="s">
        <v>271</v>
      </c>
      <c r="U1048" s="85" t="s">
        <v>325</v>
      </c>
      <c r="V1048" s="85" t="s">
        <v>741</v>
      </c>
      <c r="W1048" s="85" t="s">
        <v>1106</v>
      </c>
      <c r="X1048" s="85" t="s">
        <v>2624</v>
      </c>
      <c r="Y1048" s="85" t="s">
        <v>1106</v>
      </c>
      <c r="Z1048" s="85" t="s">
        <v>1916</v>
      </c>
      <c r="AA1048" s="2" t="s">
        <v>272</v>
      </c>
      <c r="AB1048" s="2" t="s">
        <v>2505</v>
      </c>
      <c r="AC1048" s="2" t="s">
        <v>272</v>
      </c>
      <c r="AD1048" s="2" t="s">
        <v>273</v>
      </c>
      <c r="AE1048" s="2" t="s">
        <v>2012</v>
      </c>
      <c r="AF1048" s="2" t="s">
        <v>329</v>
      </c>
      <c r="AG1048" s="2" t="s">
        <v>330</v>
      </c>
      <c r="AH1048" s="2" t="s">
        <v>325</v>
      </c>
      <c r="AI1048" s="2" t="s">
        <v>741</v>
      </c>
      <c r="AJ1048" s="2" t="s">
        <v>86</v>
      </c>
      <c r="AK1048" s="2" t="s">
        <v>2505</v>
      </c>
      <c r="AL1048" s="2" t="s">
        <v>2505</v>
      </c>
      <c r="AM1048" s="2" t="s">
        <v>2505</v>
      </c>
      <c r="AN1048" s="2" t="s">
        <v>2505</v>
      </c>
      <c r="AO1048" s="2" t="s">
        <v>2624</v>
      </c>
      <c r="AP1048" s="2"/>
      <c r="AQ1048" s="2"/>
      <c r="AR1048" s="2" t="s">
        <v>1106</v>
      </c>
      <c r="AS1048" s="2" t="s">
        <v>2012</v>
      </c>
      <c r="AT1048" s="2" t="s">
        <v>2624</v>
      </c>
      <c r="AU1048" s="2"/>
      <c r="AV1048" s="2"/>
      <c r="AW1048" s="2"/>
      <c r="AX1048" s="2" t="s">
        <v>274</v>
      </c>
      <c r="AY1048" s="2" t="s">
        <v>325</v>
      </c>
      <c r="AZ1048" s="2" t="s">
        <v>741</v>
      </c>
      <c r="BA1048" s="2" t="s">
        <v>275</v>
      </c>
      <c r="BB1048" s="85" t="s">
        <v>1890</v>
      </c>
      <c r="BC1048" s="2" t="s">
        <v>276</v>
      </c>
      <c r="BD1048" s="2" t="s">
        <v>2505</v>
      </c>
      <c r="BE1048" s="2" t="s">
        <v>276</v>
      </c>
      <c r="BF1048" s="2" t="s">
        <v>273</v>
      </c>
      <c r="BG1048" s="2" t="s">
        <v>2012</v>
      </c>
      <c r="BH1048" s="2" t="s">
        <v>277</v>
      </c>
      <c r="BI1048" s="2"/>
      <c r="BJ1048" s="2" t="s">
        <v>274</v>
      </c>
      <c r="BK1048" s="2" t="s">
        <v>325</v>
      </c>
      <c r="BL1048" s="2" t="s">
        <v>741</v>
      </c>
      <c r="BM1048" s="2" t="s">
        <v>86</v>
      </c>
      <c r="BN1048" s="2" t="s">
        <v>2505</v>
      </c>
      <c r="BO1048" s="2" t="s">
        <v>2505</v>
      </c>
      <c r="BP1048" s="2" t="s">
        <v>2505</v>
      </c>
      <c r="BQ1048" s="2" t="s">
        <v>2505</v>
      </c>
      <c r="BR1048" s="20" t="s">
        <v>2505</v>
      </c>
      <c r="BS1048" s="23"/>
      <c r="BT1048" s="13"/>
      <c r="BU1048" s="14"/>
      <c r="BV1048" s="13"/>
      <c r="BW1048" s="13"/>
      <c r="BX1048" s="13"/>
      <c r="BY1048" s="13"/>
      <c r="BZ1048" s="13"/>
      <c r="CA1048" s="13"/>
      <c r="CB1048" s="13"/>
      <c r="CC1048" s="13"/>
      <c r="CD1048" s="13"/>
      <c r="CE1048" s="13"/>
      <c r="CF1048" s="13"/>
      <c r="CG1048" s="13"/>
      <c r="CH1048" s="13"/>
      <c r="CI1048" s="13"/>
      <c r="CJ1048" s="13"/>
      <c r="CK1048" s="13"/>
      <c r="CL1048" s="13"/>
      <c r="CM1048" s="13"/>
      <c r="CN1048" s="13"/>
      <c r="CO1048" s="13"/>
      <c r="CP1048" s="13"/>
      <c r="CQ1048" s="13"/>
      <c r="CR1048" s="13"/>
      <c r="CS1048" s="13"/>
      <c r="CT1048" s="13"/>
      <c r="CU1048" s="13"/>
      <c r="CV1048" s="13"/>
      <c r="CW1048" s="13"/>
      <c r="CX1048" s="13"/>
      <c r="CY1048" s="13"/>
      <c r="CZ1048" s="13"/>
      <c r="DA1048" s="13"/>
      <c r="DB1048" s="13"/>
      <c r="DC1048" s="13"/>
      <c r="DD1048" s="13"/>
      <c r="DE1048" s="13"/>
      <c r="DF1048" s="13"/>
      <c r="DG1048" s="13"/>
      <c r="DH1048" s="13"/>
      <c r="DI1048" s="13"/>
      <c r="DJ1048" s="13"/>
      <c r="DK1048" s="13"/>
      <c r="DL1048" s="13"/>
    </row>
    <row r="1049" spans="1:116" s="3" customFormat="1" ht="78.75">
      <c r="A1049" s="95"/>
      <c r="B1049" s="85"/>
      <c r="C1049" s="95"/>
      <c r="D1049" s="85"/>
      <c r="E1049" s="85"/>
      <c r="F1049" s="85"/>
      <c r="G1049" s="85"/>
      <c r="H1049" s="85"/>
      <c r="I1049" s="85"/>
      <c r="J1049" s="85"/>
      <c r="K1049" s="85"/>
      <c r="L1049" s="85"/>
      <c r="M1049" s="85"/>
      <c r="N1049" s="85"/>
      <c r="O1049" s="85"/>
      <c r="P1049" s="85"/>
      <c r="Q1049" s="85"/>
      <c r="R1049" s="85"/>
      <c r="S1049" s="85"/>
      <c r="T1049" s="85"/>
      <c r="U1049" s="85"/>
      <c r="V1049" s="85"/>
      <c r="W1049" s="85"/>
      <c r="X1049" s="85"/>
      <c r="Y1049" s="85"/>
      <c r="Z1049" s="85"/>
      <c r="AA1049" s="2" t="s">
        <v>278</v>
      </c>
      <c r="AB1049" s="2" t="s">
        <v>2505</v>
      </c>
      <c r="AC1049" s="2" t="s">
        <v>278</v>
      </c>
      <c r="AD1049" s="2" t="s">
        <v>279</v>
      </c>
      <c r="AE1049" s="2" t="s">
        <v>2505</v>
      </c>
      <c r="AF1049" s="2" t="s">
        <v>2505</v>
      </c>
      <c r="AG1049" s="2" t="s">
        <v>2505</v>
      </c>
      <c r="AH1049" s="2" t="s">
        <v>2505</v>
      </c>
      <c r="AI1049" s="2" t="s">
        <v>2505</v>
      </c>
      <c r="AJ1049" s="2" t="s">
        <v>2505</v>
      </c>
      <c r="AK1049" s="2" t="s">
        <v>2505</v>
      </c>
      <c r="AL1049" s="2" t="s">
        <v>2505</v>
      </c>
      <c r="AM1049" s="2" t="s">
        <v>2505</v>
      </c>
      <c r="AN1049" s="2" t="s">
        <v>2505</v>
      </c>
      <c r="AO1049" s="2" t="s">
        <v>2505</v>
      </c>
      <c r="AP1049" s="2"/>
      <c r="AQ1049" s="2"/>
      <c r="AR1049" s="2" t="s">
        <v>2505</v>
      </c>
      <c r="AS1049" s="2" t="s">
        <v>2505</v>
      </c>
      <c r="AT1049" s="2" t="s">
        <v>2505</v>
      </c>
      <c r="AU1049" s="2"/>
      <c r="AV1049" s="2"/>
      <c r="AW1049" s="2"/>
      <c r="AX1049" s="2" t="s">
        <v>2505</v>
      </c>
      <c r="AY1049" s="2" t="s">
        <v>2505</v>
      </c>
      <c r="AZ1049" s="2" t="s">
        <v>2505</v>
      </c>
      <c r="BA1049" s="2" t="s">
        <v>2505</v>
      </c>
      <c r="BB1049" s="85"/>
      <c r="BC1049" s="2" t="s">
        <v>280</v>
      </c>
      <c r="BD1049" s="2" t="s">
        <v>2505</v>
      </c>
      <c r="BE1049" s="2" t="s">
        <v>280</v>
      </c>
      <c r="BF1049" s="2" t="s">
        <v>279</v>
      </c>
      <c r="BG1049" s="2" t="s">
        <v>2505</v>
      </c>
      <c r="BH1049" s="40" t="s">
        <v>2505</v>
      </c>
      <c r="BI1049" s="2"/>
      <c r="BJ1049" s="2" t="s">
        <v>2505</v>
      </c>
      <c r="BK1049" s="2" t="s">
        <v>2505</v>
      </c>
      <c r="BL1049" s="2" t="s">
        <v>2505</v>
      </c>
      <c r="BM1049" s="2" t="s">
        <v>2505</v>
      </c>
      <c r="BN1049" s="2" t="s">
        <v>2505</v>
      </c>
      <c r="BO1049" s="2" t="s">
        <v>2505</v>
      </c>
      <c r="BP1049" s="2" t="s">
        <v>2505</v>
      </c>
      <c r="BQ1049" s="2" t="s">
        <v>2505</v>
      </c>
      <c r="BR1049" s="20" t="s">
        <v>2505</v>
      </c>
      <c r="BS1049" s="23"/>
      <c r="BT1049" s="13"/>
      <c r="BU1049" s="14"/>
      <c r="BV1049" s="13"/>
      <c r="BW1049" s="13"/>
      <c r="BX1049" s="13"/>
      <c r="BY1049" s="13"/>
      <c r="BZ1049" s="13"/>
      <c r="CA1049" s="13"/>
      <c r="CB1049" s="13"/>
      <c r="CC1049" s="13"/>
      <c r="CD1049" s="13"/>
      <c r="CE1049" s="13"/>
      <c r="CF1049" s="13"/>
      <c r="CG1049" s="13"/>
      <c r="CH1049" s="13"/>
      <c r="CI1049" s="13"/>
      <c r="CJ1049" s="13"/>
      <c r="CK1049" s="13"/>
      <c r="CL1049" s="13"/>
      <c r="CM1049" s="13"/>
      <c r="CN1049" s="13"/>
      <c r="CO1049" s="13"/>
      <c r="CP1049" s="13"/>
      <c r="CQ1049" s="13"/>
      <c r="CR1049" s="13"/>
      <c r="CS1049" s="13"/>
      <c r="CT1049" s="13"/>
      <c r="CU1049" s="13"/>
      <c r="CV1049" s="13"/>
      <c r="CW1049" s="13"/>
      <c r="CX1049" s="13"/>
      <c r="CY1049" s="13"/>
      <c r="CZ1049" s="13"/>
      <c r="DA1049" s="13"/>
      <c r="DB1049" s="13"/>
      <c r="DC1049" s="13"/>
      <c r="DD1049" s="13"/>
      <c r="DE1049" s="13"/>
      <c r="DF1049" s="13"/>
      <c r="DG1049" s="13"/>
      <c r="DH1049" s="13"/>
      <c r="DI1049" s="13"/>
      <c r="DJ1049" s="13"/>
      <c r="DK1049" s="13"/>
      <c r="DL1049" s="13"/>
    </row>
    <row r="1050" spans="1:116" s="3" customFormat="1" ht="56.25">
      <c r="A1050" s="95">
        <v>487</v>
      </c>
      <c r="B1050" s="85" t="s">
        <v>281</v>
      </c>
      <c r="C1050" s="95" t="s">
        <v>97</v>
      </c>
      <c r="D1050" s="85" t="s">
        <v>66</v>
      </c>
      <c r="E1050" s="85" t="s">
        <v>759</v>
      </c>
      <c r="F1050" s="85" t="s">
        <v>2623</v>
      </c>
      <c r="G1050" s="85" t="s">
        <v>319</v>
      </c>
      <c r="H1050" s="85" t="s">
        <v>319</v>
      </c>
      <c r="I1050" s="85" t="s">
        <v>282</v>
      </c>
      <c r="J1050" s="85" t="s">
        <v>321</v>
      </c>
      <c r="K1050" s="85" t="s">
        <v>283</v>
      </c>
      <c r="L1050" s="85" t="s">
        <v>284</v>
      </c>
      <c r="M1050" s="85" t="s">
        <v>285</v>
      </c>
      <c r="N1050" s="85" t="s">
        <v>86</v>
      </c>
      <c r="O1050" s="85" t="s">
        <v>86</v>
      </c>
      <c r="P1050" s="85" t="s">
        <v>2624</v>
      </c>
      <c r="Q1050" s="85" t="s">
        <v>286</v>
      </c>
      <c r="R1050" s="85"/>
      <c r="S1050" s="85" t="s">
        <v>2012</v>
      </c>
      <c r="T1050" s="85" t="s">
        <v>2505</v>
      </c>
      <c r="U1050" s="85" t="s">
        <v>325</v>
      </c>
      <c r="V1050" s="85" t="s">
        <v>741</v>
      </c>
      <c r="W1050" s="85" t="s">
        <v>331</v>
      </c>
      <c r="X1050" s="85" t="s">
        <v>2624</v>
      </c>
      <c r="Y1050" s="85" t="s">
        <v>287</v>
      </c>
      <c r="Z1050" s="85" t="s">
        <v>921</v>
      </c>
      <c r="AA1050" s="2" t="s">
        <v>922</v>
      </c>
      <c r="AB1050" s="2" t="s">
        <v>2505</v>
      </c>
      <c r="AC1050" s="65" t="s">
        <v>923</v>
      </c>
      <c r="AD1050" s="2" t="s">
        <v>1097</v>
      </c>
      <c r="AE1050" s="2" t="s">
        <v>2012</v>
      </c>
      <c r="AF1050" s="2" t="s">
        <v>329</v>
      </c>
      <c r="AG1050" s="2" t="s">
        <v>1122</v>
      </c>
      <c r="AH1050" s="2" t="s">
        <v>325</v>
      </c>
      <c r="AI1050" s="2" t="s">
        <v>741</v>
      </c>
      <c r="AJ1050" s="2" t="s">
        <v>86</v>
      </c>
      <c r="AK1050" s="2" t="s">
        <v>2505</v>
      </c>
      <c r="AL1050" s="2" t="s">
        <v>2505</v>
      </c>
      <c r="AM1050" s="2" t="s">
        <v>2505</v>
      </c>
      <c r="AN1050" s="2" t="s">
        <v>2505</v>
      </c>
      <c r="AO1050" s="2" t="s">
        <v>2624</v>
      </c>
      <c r="AP1050" s="2"/>
      <c r="AQ1050" s="2"/>
      <c r="AR1050" s="2" t="s">
        <v>331</v>
      </c>
      <c r="AS1050" s="2" t="s">
        <v>2020</v>
      </c>
      <c r="AT1050" s="2" t="s">
        <v>2624</v>
      </c>
      <c r="AU1050" s="2"/>
      <c r="AV1050" s="2"/>
      <c r="AW1050" s="2"/>
      <c r="AX1050" s="2" t="s">
        <v>288</v>
      </c>
      <c r="AY1050" s="2" t="s">
        <v>325</v>
      </c>
      <c r="AZ1050" s="2" t="s">
        <v>741</v>
      </c>
      <c r="BA1050" s="2" t="s">
        <v>333</v>
      </c>
      <c r="BB1050" s="85" t="s">
        <v>924</v>
      </c>
      <c r="BC1050" s="2" t="s">
        <v>925</v>
      </c>
      <c r="BD1050" s="2" t="s">
        <v>2505</v>
      </c>
      <c r="BE1050" s="65" t="s">
        <v>926</v>
      </c>
      <c r="BF1050" s="2" t="s">
        <v>1097</v>
      </c>
      <c r="BG1050" s="2" t="s">
        <v>2020</v>
      </c>
      <c r="BH1050" s="2" t="s">
        <v>289</v>
      </c>
      <c r="BI1050" s="2"/>
      <c r="BJ1050" s="2" t="s">
        <v>1114</v>
      </c>
      <c r="BK1050" s="2" t="s">
        <v>325</v>
      </c>
      <c r="BL1050" s="2" t="s">
        <v>741</v>
      </c>
      <c r="BM1050" s="2" t="s">
        <v>86</v>
      </c>
      <c r="BN1050" s="2" t="s">
        <v>2505</v>
      </c>
      <c r="BO1050" s="2" t="s">
        <v>2505</v>
      </c>
      <c r="BP1050" s="2" t="s">
        <v>2505</v>
      </c>
      <c r="BQ1050" s="2" t="s">
        <v>2505</v>
      </c>
      <c r="BR1050" s="20" t="s">
        <v>2505</v>
      </c>
      <c r="BS1050" s="23"/>
      <c r="BT1050" s="13"/>
      <c r="BU1050" s="14"/>
      <c r="BV1050" s="27"/>
      <c r="BW1050" s="27"/>
      <c r="BX1050" s="27"/>
      <c r="BY1050" s="27"/>
      <c r="BZ1050" s="27"/>
      <c r="CA1050" s="27"/>
      <c r="CB1050" s="27"/>
      <c r="CC1050" s="27"/>
      <c r="CD1050" s="27"/>
      <c r="CE1050" s="27"/>
      <c r="CF1050" s="27"/>
      <c r="CG1050" s="27"/>
      <c r="CH1050" s="27"/>
      <c r="CI1050" s="13"/>
      <c r="CJ1050" s="13"/>
      <c r="CK1050" s="13"/>
      <c r="CL1050" s="13"/>
      <c r="CM1050" s="13"/>
      <c r="CN1050" s="13"/>
      <c r="CO1050" s="13"/>
      <c r="CP1050" s="13"/>
      <c r="CQ1050" s="13"/>
      <c r="CR1050" s="13"/>
      <c r="CS1050" s="13"/>
      <c r="CT1050" s="13"/>
      <c r="CU1050" s="13"/>
      <c r="CV1050" s="13"/>
      <c r="CW1050" s="13"/>
      <c r="CX1050" s="13"/>
      <c r="CY1050" s="13"/>
      <c r="CZ1050" s="13"/>
      <c r="DA1050" s="13"/>
      <c r="DB1050" s="13"/>
      <c r="DC1050" s="13"/>
      <c r="DD1050" s="13"/>
      <c r="DE1050" s="13"/>
      <c r="DF1050" s="13"/>
      <c r="DG1050" s="13"/>
      <c r="DH1050" s="13"/>
      <c r="DI1050" s="13"/>
      <c r="DJ1050" s="13"/>
      <c r="DK1050" s="13"/>
      <c r="DL1050" s="13"/>
    </row>
    <row r="1051" spans="1:116" s="3" customFormat="1" ht="67.5">
      <c r="A1051" s="95"/>
      <c r="B1051" s="85"/>
      <c r="C1051" s="95"/>
      <c r="D1051" s="85"/>
      <c r="E1051" s="85"/>
      <c r="F1051" s="85"/>
      <c r="G1051" s="85"/>
      <c r="H1051" s="85"/>
      <c r="I1051" s="85"/>
      <c r="J1051" s="85"/>
      <c r="K1051" s="85"/>
      <c r="L1051" s="85"/>
      <c r="M1051" s="85"/>
      <c r="N1051" s="85"/>
      <c r="O1051" s="85"/>
      <c r="P1051" s="85"/>
      <c r="Q1051" s="85"/>
      <c r="R1051" s="85"/>
      <c r="S1051" s="85"/>
      <c r="T1051" s="85"/>
      <c r="U1051" s="85"/>
      <c r="V1051" s="85"/>
      <c r="W1051" s="85"/>
      <c r="X1051" s="85"/>
      <c r="Y1051" s="85"/>
      <c r="Z1051" s="85"/>
      <c r="AA1051" s="2" t="s">
        <v>904</v>
      </c>
      <c r="AB1051" s="2" t="s">
        <v>2505</v>
      </c>
      <c r="AC1051" s="2" t="s">
        <v>904</v>
      </c>
      <c r="AD1051" s="2" t="s">
        <v>1097</v>
      </c>
      <c r="AE1051" s="2" t="s">
        <v>2505</v>
      </c>
      <c r="AF1051" s="2" t="s">
        <v>2505</v>
      </c>
      <c r="AG1051" s="2" t="s">
        <v>2505</v>
      </c>
      <c r="AH1051" s="2" t="s">
        <v>2505</v>
      </c>
      <c r="AI1051" s="2" t="s">
        <v>2505</v>
      </c>
      <c r="AJ1051" s="2" t="s">
        <v>2505</v>
      </c>
      <c r="AK1051" s="2" t="s">
        <v>2505</v>
      </c>
      <c r="AL1051" s="2" t="s">
        <v>2505</v>
      </c>
      <c r="AM1051" s="2" t="s">
        <v>2505</v>
      </c>
      <c r="AN1051" s="2" t="s">
        <v>2505</v>
      </c>
      <c r="AO1051" s="2" t="s">
        <v>2505</v>
      </c>
      <c r="AP1051" s="2"/>
      <c r="AQ1051" s="2"/>
      <c r="AR1051" s="2" t="s">
        <v>2505</v>
      </c>
      <c r="AS1051" s="2" t="s">
        <v>2505</v>
      </c>
      <c r="AT1051" s="2" t="s">
        <v>2505</v>
      </c>
      <c r="AU1051" s="2"/>
      <c r="AV1051" s="2"/>
      <c r="AW1051" s="2"/>
      <c r="AX1051" s="2" t="s">
        <v>2505</v>
      </c>
      <c r="AY1051" s="2" t="s">
        <v>2505</v>
      </c>
      <c r="AZ1051" s="2" t="s">
        <v>2505</v>
      </c>
      <c r="BA1051" s="2" t="s">
        <v>2505</v>
      </c>
      <c r="BB1051" s="85"/>
      <c r="BC1051" s="2" t="s">
        <v>898</v>
      </c>
      <c r="BD1051" s="2" t="s">
        <v>2505</v>
      </c>
      <c r="BE1051" s="2" t="s">
        <v>898</v>
      </c>
      <c r="BF1051" s="2" t="s">
        <v>1097</v>
      </c>
      <c r="BG1051" s="2" t="s">
        <v>2505</v>
      </c>
      <c r="BH1051" s="2" t="s">
        <v>2505</v>
      </c>
      <c r="BI1051" s="2"/>
      <c r="BJ1051" s="2" t="s">
        <v>2505</v>
      </c>
      <c r="BK1051" s="2" t="s">
        <v>2505</v>
      </c>
      <c r="BL1051" s="2" t="s">
        <v>2505</v>
      </c>
      <c r="BM1051" s="2" t="s">
        <v>2505</v>
      </c>
      <c r="BN1051" s="2" t="s">
        <v>2505</v>
      </c>
      <c r="BO1051" s="2" t="s">
        <v>2505</v>
      </c>
      <c r="BP1051" s="2" t="s">
        <v>2505</v>
      </c>
      <c r="BQ1051" s="2" t="s">
        <v>2505</v>
      </c>
      <c r="BR1051" s="20" t="s">
        <v>2505</v>
      </c>
      <c r="BS1051" s="23"/>
      <c r="BT1051" s="13"/>
      <c r="BU1051" s="14"/>
      <c r="BV1051" s="27"/>
      <c r="BW1051" s="27"/>
      <c r="BX1051" s="27"/>
      <c r="BY1051" s="27"/>
      <c r="BZ1051" s="27"/>
      <c r="CA1051" s="27"/>
      <c r="CB1051" s="27"/>
      <c r="CC1051" s="27"/>
      <c r="CD1051" s="27"/>
      <c r="CE1051" s="27"/>
      <c r="CF1051" s="27"/>
      <c r="CG1051" s="27"/>
      <c r="CH1051" s="27"/>
      <c r="CI1051" s="13"/>
      <c r="CJ1051" s="13"/>
      <c r="CK1051" s="13"/>
      <c r="CL1051" s="13"/>
      <c r="CM1051" s="13"/>
      <c r="CN1051" s="13"/>
      <c r="CO1051" s="13"/>
      <c r="CP1051" s="13"/>
      <c r="CQ1051" s="13"/>
      <c r="CR1051" s="13"/>
      <c r="CS1051" s="13"/>
      <c r="CT1051" s="13"/>
      <c r="CU1051" s="13"/>
      <c r="CV1051" s="13"/>
      <c r="CW1051" s="13"/>
      <c r="CX1051" s="13"/>
      <c r="CY1051" s="13"/>
      <c r="CZ1051" s="13"/>
      <c r="DA1051" s="13"/>
      <c r="DB1051" s="13"/>
      <c r="DC1051" s="13"/>
      <c r="DD1051" s="13"/>
      <c r="DE1051" s="13"/>
      <c r="DF1051" s="13"/>
      <c r="DG1051" s="13"/>
      <c r="DH1051" s="13"/>
      <c r="DI1051" s="13"/>
      <c r="DJ1051" s="13"/>
      <c r="DK1051" s="13"/>
      <c r="DL1051" s="13"/>
    </row>
    <row r="1052" spans="1:116" s="3" customFormat="1" ht="25.5" customHeight="1">
      <c r="A1052" s="95">
        <v>488</v>
      </c>
      <c r="B1052" s="85" t="s">
        <v>65</v>
      </c>
      <c r="C1052" s="95" t="s">
        <v>990</v>
      </c>
      <c r="D1052" s="85" t="s">
        <v>66</v>
      </c>
      <c r="E1052" s="85" t="s">
        <v>1046</v>
      </c>
      <c r="F1052" s="85" t="s">
        <v>2623</v>
      </c>
      <c r="G1052" s="85" t="s">
        <v>69</v>
      </c>
      <c r="H1052" s="85" t="s">
        <v>69</v>
      </c>
      <c r="I1052" s="85" t="s">
        <v>1674</v>
      </c>
      <c r="J1052" s="85" t="s">
        <v>2505</v>
      </c>
      <c r="K1052" s="85" t="s">
        <v>1675</v>
      </c>
      <c r="L1052" s="85">
        <v>1</v>
      </c>
      <c r="M1052" s="85" t="s">
        <v>71</v>
      </c>
      <c r="N1052" s="85" t="s">
        <v>2505</v>
      </c>
      <c r="O1052" s="85" t="s">
        <v>2505</v>
      </c>
      <c r="P1052" s="85" t="s">
        <v>2505</v>
      </c>
      <c r="Q1052" s="85" t="s">
        <v>2505</v>
      </c>
      <c r="R1052" s="85"/>
      <c r="S1052" s="85" t="s">
        <v>74</v>
      </c>
      <c r="T1052" s="85" t="s">
        <v>2505</v>
      </c>
      <c r="U1052" s="85" t="s">
        <v>75</v>
      </c>
      <c r="V1052" s="85" t="s">
        <v>76</v>
      </c>
      <c r="W1052" s="85" t="s">
        <v>77</v>
      </c>
      <c r="X1052" s="85" t="s">
        <v>2505</v>
      </c>
      <c r="Y1052" s="85" t="s">
        <v>78</v>
      </c>
      <c r="Z1052" s="85" t="s">
        <v>158</v>
      </c>
      <c r="AA1052" s="2" t="s">
        <v>80</v>
      </c>
      <c r="AB1052" s="2" t="s">
        <v>2505</v>
      </c>
      <c r="AC1052" s="2" t="s">
        <v>80</v>
      </c>
      <c r="AD1052" s="2" t="s">
        <v>81</v>
      </c>
      <c r="AE1052" s="2" t="s">
        <v>74</v>
      </c>
      <c r="AF1052" s="2" t="s">
        <v>74</v>
      </c>
      <c r="AG1052" s="2" t="s">
        <v>82</v>
      </c>
      <c r="AH1052" s="2" t="s">
        <v>83</v>
      </c>
      <c r="AI1052" s="2" t="s">
        <v>84</v>
      </c>
      <c r="AJ1052" s="85" t="s">
        <v>2505</v>
      </c>
      <c r="AK1052" s="85" t="s">
        <v>2505</v>
      </c>
      <c r="AL1052" s="85" t="s">
        <v>2505</v>
      </c>
      <c r="AM1052" s="85" t="s">
        <v>2505</v>
      </c>
      <c r="AN1052" s="85" t="s">
        <v>2505</v>
      </c>
      <c r="AO1052" s="85" t="s">
        <v>2505</v>
      </c>
      <c r="AP1052" s="85"/>
      <c r="AQ1052" s="85"/>
      <c r="AR1052" s="85" t="s">
        <v>86</v>
      </c>
      <c r="AS1052" s="85" t="s">
        <v>74</v>
      </c>
      <c r="AT1052" s="85" t="s">
        <v>2505</v>
      </c>
      <c r="AU1052" s="85"/>
      <c r="AV1052" s="85"/>
      <c r="AW1052" s="85"/>
      <c r="AX1052" s="85" t="s">
        <v>2505</v>
      </c>
      <c r="AY1052" s="85" t="s">
        <v>2505</v>
      </c>
      <c r="AZ1052" s="85" t="s">
        <v>76</v>
      </c>
      <c r="BA1052" s="85" t="s">
        <v>87</v>
      </c>
      <c r="BB1052" s="85" t="s">
        <v>105</v>
      </c>
      <c r="BC1052" s="2" t="s">
        <v>80</v>
      </c>
      <c r="BD1052" s="2" t="s">
        <v>89</v>
      </c>
      <c r="BE1052" s="2" t="s">
        <v>88</v>
      </c>
      <c r="BF1052" s="2" t="s">
        <v>90</v>
      </c>
      <c r="BG1052" s="2" t="s">
        <v>74</v>
      </c>
      <c r="BH1052" s="2" t="s">
        <v>91</v>
      </c>
      <c r="BI1052" s="2"/>
      <c r="BJ1052" s="2" t="s">
        <v>2505</v>
      </c>
      <c r="BK1052" s="2" t="s">
        <v>83</v>
      </c>
      <c r="BL1052" s="2" t="s">
        <v>741</v>
      </c>
      <c r="BM1052" s="85" t="s">
        <v>2505</v>
      </c>
      <c r="BN1052" s="85" t="s">
        <v>2505</v>
      </c>
      <c r="BO1052" s="85" t="s">
        <v>2505</v>
      </c>
      <c r="BP1052" s="85" t="s">
        <v>2505</v>
      </c>
      <c r="BQ1052" s="85" t="s">
        <v>2505</v>
      </c>
      <c r="BR1052" s="93" t="s">
        <v>2505</v>
      </c>
      <c r="BS1052" s="23"/>
      <c r="BT1052" s="13"/>
      <c r="BU1052" s="14"/>
      <c r="BV1052" s="19"/>
      <c r="BW1052" s="19"/>
      <c r="BX1052" s="19"/>
      <c r="BY1052" s="27"/>
      <c r="BZ1052" s="27"/>
      <c r="CA1052" s="27"/>
      <c r="CB1052" s="27"/>
      <c r="CC1052" s="27"/>
      <c r="CD1052" s="27"/>
      <c r="CE1052" s="27"/>
      <c r="CF1052" s="27"/>
      <c r="CG1052" s="27"/>
      <c r="CH1052" s="27"/>
      <c r="CI1052" s="13"/>
      <c r="CJ1052" s="13"/>
      <c r="CK1052" s="13"/>
      <c r="CL1052" s="13"/>
      <c r="CM1052" s="13"/>
      <c r="CN1052" s="13"/>
      <c r="CO1052" s="13"/>
      <c r="CP1052" s="13"/>
      <c r="CQ1052" s="13"/>
      <c r="CR1052" s="13"/>
      <c r="CS1052" s="13"/>
      <c r="CT1052" s="13"/>
      <c r="CU1052" s="13"/>
      <c r="CV1052" s="13"/>
      <c r="CW1052" s="13"/>
      <c r="CX1052" s="13"/>
      <c r="CY1052" s="13"/>
      <c r="CZ1052" s="13"/>
      <c r="DA1052" s="13"/>
      <c r="DB1052" s="13"/>
      <c r="DC1052" s="13"/>
      <c r="DD1052" s="13"/>
      <c r="DE1052" s="13"/>
      <c r="DF1052" s="13"/>
      <c r="DG1052" s="13"/>
      <c r="DH1052" s="13"/>
      <c r="DI1052" s="13"/>
      <c r="DJ1052" s="13"/>
      <c r="DK1052" s="13"/>
      <c r="DL1052" s="13"/>
    </row>
    <row r="1053" spans="1:116" s="3" customFormat="1" ht="25.5" customHeight="1">
      <c r="A1053" s="95"/>
      <c r="B1053" s="85"/>
      <c r="C1053" s="95"/>
      <c r="D1053" s="85"/>
      <c r="E1053" s="85"/>
      <c r="F1053" s="85"/>
      <c r="G1053" s="85"/>
      <c r="H1053" s="85"/>
      <c r="I1053" s="85"/>
      <c r="J1053" s="85"/>
      <c r="K1053" s="85"/>
      <c r="L1053" s="85"/>
      <c r="M1053" s="85"/>
      <c r="N1053" s="85"/>
      <c r="O1053" s="85"/>
      <c r="P1053" s="85"/>
      <c r="Q1053" s="85"/>
      <c r="R1053" s="85"/>
      <c r="S1053" s="85"/>
      <c r="T1053" s="85"/>
      <c r="U1053" s="85"/>
      <c r="V1053" s="85"/>
      <c r="W1053" s="85"/>
      <c r="X1053" s="85"/>
      <c r="Y1053" s="85"/>
      <c r="Z1053" s="85"/>
      <c r="AA1053" s="2" t="s">
        <v>1481</v>
      </c>
      <c r="AB1053" s="2" t="s">
        <v>2505</v>
      </c>
      <c r="AC1053" s="2" t="s">
        <v>92</v>
      </c>
      <c r="AD1053" s="2" t="s">
        <v>90</v>
      </c>
      <c r="AE1053" s="2" t="s">
        <v>74</v>
      </c>
      <c r="AF1053" s="2" t="s">
        <v>74</v>
      </c>
      <c r="AG1053" s="2" t="s">
        <v>93</v>
      </c>
      <c r="AH1053" s="2" t="s">
        <v>83</v>
      </c>
      <c r="AI1053" s="2" t="s">
        <v>84</v>
      </c>
      <c r="AJ1053" s="85"/>
      <c r="AK1053" s="85"/>
      <c r="AL1053" s="85"/>
      <c r="AM1053" s="85"/>
      <c r="AN1053" s="85"/>
      <c r="AO1053" s="85"/>
      <c r="AP1053" s="85"/>
      <c r="AQ1053" s="85"/>
      <c r="AR1053" s="85"/>
      <c r="AS1053" s="85"/>
      <c r="AT1053" s="85"/>
      <c r="AU1053" s="85"/>
      <c r="AV1053" s="85"/>
      <c r="AW1053" s="85"/>
      <c r="AX1053" s="85"/>
      <c r="AY1053" s="85"/>
      <c r="AZ1053" s="85"/>
      <c r="BA1053" s="85"/>
      <c r="BB1053" s="85"/>
      <c r="BC1053" s="2" t="s">
        <v>92</v>
      </c>
      <c r="BD1053" s="2" t="s">
        <v>2505</v>
      </c>
      <c r="BE1053" s="2" t="s">
        <v>94</v>
      </c>
      <c r="BF1053" s="2" t="s">
        <v>95</v>
      </c>
      <c r="BG1053" s="2" t="s">
        <v>74</v>
      </c>
      <c r="BH1053" s="2" t="s">
        <v>96</v>
      </c>
      <c r="BI1053" s="2"/>
      <c r="BJ1053" s="2" t="s">
        <v>2505</v>
      </c>
      <c r="BK1053" s="2" t="s">
        <v>83</v>
      </c>
      <c r="BL1053" s="2" t="s">
        <v>741</v>
      </c>
      <c r="BM1053" s="85"/>
      <c r="BN1053" s="85"/>
      <c r="BO1053" s="85"/>
      <c r="BP1053" s="85"/>
      <c r="BQ1053" s="85"/>
      <c r="BR1053" s="93"/>
      <c r="BS1053" s="23"/>
      <c r="BT1053" s="13"/>
      <c r="BU1053" s="14"/>
      <c r="BV1053" s="19"/>
      <c r="BW1053" s="19"/>
      <c r="BX1053" s="19"/>
      <c r="BY1053" s="27"/>
      <c r="BZ1053" s="27"/>
      <c r="CA1053" s="27"/>
      <c r="CB1053" s="27"/>
      <c r="CC1053" s="27"/>
      <c r="CD1053" s="27"/>
      <c r="CE1053" s="27"/>
      <c r="CF1053" s="27"/>
      <c r="CG1053" s="27"/>
      <c r="CH1053" s="27"/>
      <c r="CI1053" s="13"/>
      <c r="CJ1053" s="13"/>
      <c r="CK1053" s="13"/>
      <c r="CL1053" s="13"/>
      <c r="CM1053" s="13"/>
      <c r="CN1053" s="13"/>
      <c r="CO1053" s="13"/>
      <c r="CP1053" s="13"/>
      <c r="CQ1053" s="13"/>
      <c r="CR1053" s="13"/>
      <c r="CS1053" s="13"/>
      <c r="CT1053" s="13"/>
      <c r="CU1053" s="13"/>
      <c r="CV1053" s="13"/>
      <c r="CW1053" s="13"/>
      <c r="CX1053" s="13"/>
      <c r="CY1053" s="13"/>
      <c r="CZ1053" s="13"/>
      <c r="DA1053" s="13"/>
      <c r="DB1053" s="13"/>
      <c r="DC1053" s="13"/>
      <c r="DD1053" s="13"/>
      <c r="DE1053" s="13"/>
      <c r="DF1053" s="13"/>
      <c r="DG1053" s="13"/>
      <c r="DH1053" s="13"/>
      <c r="DI1053" s="13"/>
      <c r="DJ1053" s="13"/>
      <c r="DK1053" s="13"/>
      <c r="DL1053" s="13"/>
    </row>
    <row r="1054" spans="1:116" s="3" customFormat="1" ht="25.5" customHeight="1">
      <c r="A1054" s="95">
        <v>489</v>
      </c>
      <c r="B1054" s="85" t="s">
        <v>1259</v>
      </c>
      <c r="C1054" s="95" t="s">
        <v>97</v>
      </c>
      <c r="D1054" s="85" t="s">
        <v>66</v>
      </c>
      <c r="E1054" s="85" t="s">
        <v>1046</v>
      </c>
      <c r="F1054" s="85" t="s">
        <v>2623</v>
      </c>
      <c r="G1054" s="85" t="s">
        <v>69</v>
      </c>
      <c r="H1054" s="85" t="s">
        <v>69</v>
      </c>
      <c r="I1054" s="85" t="s">
        <v>70</v>
      </c>
      <c r="J1054" s="85" t="s">
        <v>69</v>
      </c>
      <c r="K1054" s="85" t="s">
        <v>1482</v>
      </c>
      <c r="L1054" s="85">
        <v>1</v>
      </c>
      <c r="M1054" s="85" t="s">
        <v>98</v>
      </c>
      <c r="N1054" s="85" t="s">
        <v>2505</v>
      </c>
      <c r="O1054" s="85" t="s">
        <v>2505</v>
      </c>
      <c r="P1054" s="85" t="s">
        <v>2505</v>
      </c>
      <c r="Q1054" s="85" t="s">
        <v>2505</v>
      </c>
      <c r="R1054" s="85"/>
      <c r="S1054" s="85" t="s">
        <v>74</v>
      </c>
      <c r="T1054" s="85" t="s">
        <v>2505</v>
      </c>
      <c r="U1054" s="85" t="s">
        <v>2505</v>
      </c>
      <c r="V1054" s="85" t="s">
        <v>99</v>
      </c>
      <c r="W1054" s="85" t="s">
        <v>77</v>
      </c>
      <c r="X1054" s="85" t="s">
        <v>2505</v>
      </c>
      <c r="Y1054" s="85" t="s">
        <v>77</v>
      </c>
      <c r="Z1054" s="85" t="s">
        <v>2505</v>
      </c>
      <c r="AA1054" s="2" t="s">
        <v>1927</v>
      </c>
      <c r="AB1054" s="2" t="s">
        <v>1925</v>
      </c>
      <c r="AC1054" s="2" t="s">
        <v>2505</v>
      </c>
      <c r="AD1054" s="2" t="s">
        <v>2505</v>
      </c>
      <c r="AE1054" s="2" t="s">
        <v>74</v>
      </c>
      <c r="AF1054" s="2" t="s">
        <v>74</v>
      </c>
      <c r="AG1054" s="2" t="s">
        <v>82</v>
      </c>
      <c r="AH1054" s="2" t="s">
        <v>83</v>
      </c>
      <c r="AI1054" s="2" t="s">
        <v>84</v>
      </c>
      <c r="AJ1054" s="2" t="s">
        <v>2505</v>
      </c>
      <c r="AK1054" s="2" t="s">
        <v>2505</v>
      </c>
      <c r="AL1054" s="2" t="s">
        <v>2505</v>
      </c>
      <c r="AM1054" s="2" t="s">
        <v>2505</v>
      </c>
      <c r="AN1054" s="2" t="s">
        <v>2505</v>
      </c>
      <c r="AO1054" s="85" t="s">
        <v>85</v>
      </c>
      <c r="AP1054" s="85"/>
      <c r="AQ1054" s="85"/>
      <c r="AR1054" s="85" t="s">
        <v>86</v>
      </c>
      <c r="AS1054" s="85" t="s">
        <v>74</v>
      </c>
      <c r="AT1054" s="85" t="s">
        <v>2505</v>
      </c>
      <c r="AU1054" s="85"/>
      <c r="AV1054" s="85"/>
      <c r="AW1054" s="85"/>
      <c r="AX1054" s="85" t="s">
        <v>2505</v>
      </c>
      <c r="AY1054" s="85" t="s">
        <v>75</v>
      </c>
      <c r="AZ1054" s="85" t="s">
        <v>76</v>
      </c>
      <c r="BA1054" s="85" t="s">
        <v>2505</v>
      </c>
      <c r="BB1054" s="85" t="s">
        <v>2219</v>
      </c>
      <c r="BC1054" s="2" t="s">
        <v>1260</v>
      </c>
      <c r="BD1054" s="2" t="s">
        <v>2505</v>
      </c>
      <c r="BE1054" s="2" t="s">
        <v>1927</v>
      </c>
      <c r="BF1054" s="2" t="s">
        <v>1925</v>
      </c>
      <c r="BG1054" s="2" t="s">
        <v>74</v>
      </c>
      <c r="BH1054" s="2" t="s">
        <v>91</v>
      </c>
      <c r="BI1054" s="2"/>
      <c r="BJ1054" s="2" t="s">
        <v>2505</v>
      </c>
      <c r="BK1054" s="2" t="s">
        <v>83</v>
      </c>
      <c r="BL1054" s="2" t="s">
        <v>741</v>
      </c>
      <c r="BM1054" s="85" t="s">
        <v>2505</v>
      </c>
      <c r="BN1054" s="85" t="s">
        <v>2505</v>
      </c>
      <c r="BO1054" s="85" t="s">
        <v>2505</v>
      </c>
      <c r="BP1054" s="85" t="s">
        <v>2505</v>
      </c>
      <c r="BQ1054" s="85" t="s">
        <v>2505</v>
      </c>
      <c r="BR1054" s="93" t="s">
        <v>2505</v>
      </c>
      <c r="BS1054" s="23"/>
      <c r="BT1054" s="13"/>
      <c r="BU1054" s="14"/>
      <c r="BV1054" s="27"/>
      <c r="BW1054" s="27"/>
      <c r="BX1054" s="27"/>
      <c r="BY1054" s="27"/>
      <c r="BZ1054" s="27"/>
      <c r="CA1054" s="27"/>
      <c r="CB1054" s="27"/>
      <c r="CC1054" s="27"/>
      <c r="CD1054" s="27"/>
      <c r="CE1054" s="27"/>
      <c r="CF1054" s="27"/>
      <c r="CG1054" s="27"/>
      <c r="CH1054" s="27"/>
      <c r="CI1054" s="13"/>
      <c r="CJ1054" s="13"/>
      <c r="CK1054" s="13"/>
      <c r="CL1054" s="13"/>
      <c r="CM1054" s="13"/>
      <c r="CN1054" s="13"/>
      <c r="CO1054" s="13"/>
      <c r="CP1054" s="13"/>
      <c r="CQ1054" s="13"/>
      <c r="CR1054" s="13"/>
      <c r="CS1054" s="13"/>
      <c r="CT1054" s="13"/>
      <c r="CU1054" s="13"/>
      <c r="CV1054" s="13"/>
      <c r="CW1054" s="13"/>
      <c r="CX1054" s="13"/>
      <c r="CY1054" s="13"/>
      <c r="CZ1054" s="13"/>
      <c r="DA1054" s="13"/>
      <c r="DB1054" s="13"/>
      <c r="DC1054" s="13"/>
      <c r="DD1054" s="13"/>
      <c r="DE1054" s="13"/>
      <c r="DF1054" s="13"/>
      <c r="DG1054" s="13"/>
      <c r="DH1054" s="13"/>
      <c r="DI1054" s="13"/>
      <c r="DJ1054" s="13"/>
      <c r="DK1054" s="13"/>
      <c r="DL1054" s="13"/>
    </row>
    <row r="1055" spans="1:116" s="3" customFormat="1" ht="25.5" customHeight="1">
      <c r="A1055" s="95">
        <f>A1053+1</f>
        <v>1</v>
      </c>
      <c r="B1055" s="85"/>
      <c r="C1055" s="95"/>
      <c r="D1055" s="85"/>
      <c r="E1055" s="85"/>
      <c r="F1055" s="85"/>
      <c r="G1055" s="85"/>
      <c r="H1055" s="85"/>
      <c r="I1055" s="85"/>
      <c r="J1055" s="85"/>
      <c r="K1055" s="85"/>
      <c r="L1055" s="85"/>
      <c r="M1055" s="85"/>
      <c r="N1055" s="85"/>
      <c r="O1055" s="85"/>
      <c r="P1055" s="85"/>
      <c r="Q1055" s="85"/>
      <c r="R1055" s="85"/>
      <c r="S1055" s="85"/>
      <c r="T1055" s="85"/>
      <c r="U1055" s="85"/>
      <c r="V1055" s="85"/>
      <c r="W1055" s="85"/>
      <c r="X1055" s="85"/>
      <c r="Y1055" s="85"/>
      <c r="Z1055" s="85"/>
      <c r="AA1055" s="85" t="s">
        <v>1926</v>
      </c>
      <c r="AB1055" s="85" t="s">
        <v>1925</v>
      </c>
      <c r="AC1055" s="85" t="s">
        <v>2505</v>
      </c>
      <c r="AD1055" s="85" t="s">
        <v>2505</v>
      </c>
      <c r="AE1055" s="85" t="s">
        <v>74</v>
      </c>
      <c r="AF1055" s="85" t="s">
        <v>74</v>
      </c>
      <c r="AG1055" s="85" t="s">
        <v>102</v>
      </c>
      <c r="AH1055" s="85" t="s">
        <v>83</v>
      </c>
      <c r="AI1055" s="85" t="s">
        <v>84</v>
      </c>
      <c r="AJ1055" s="85" t="s">
        <v>2505</v>
      </c>
      <c r="AK1055" s="85" t="s">
        <v>2505</v>
      </c>
      <c r="AL1055" s="85" t="s">
        <v>2505</v>
      </c>
      <c r="AM1055" s="85" t="s">
        <v>2505</v>
      </c>
      <c r="AN1055" s="85" t="s">
        <v>2505</v>
      </c>
      <c r="AO1055" s="85"/>
      <c r="AP1055" s="85"/>
      <c r="AQ1055" s="85"/>
      <c r="AR1055" s="85"/>
      <c r="AS1055" s="85" t="s">
        <v>74</v>
      </c>
      <c r="AT1055" s="85"/>
      <c r="AU1055" s="85"/>
      <c r="AV1055" s="85"/>
      <c r="AW1055" s="85"/>
      <c r="AX1055" s="85"/>
      <c r="AY1055" s="85" t="s">
        <v>75</v>
      </c>
      <c r="AZ1055" s="85" t="s">
        <v>76</v>
      </c>
      <c r="BA1055" s="85"/>
      <c r="BB1055" s="85"/>
      <c r="BC1055" s="85" t="s">
        <v>1928</v>
      </c>
      <c r="BD1055" s="85" t="s">
        <v>2505</v>
      </c>
      <c r="BE1055" s="85" t="s">
        <v>1926</v>
      </c>
      <c r="BF1055" s="85" t="s">
        <v>1925</v>
      </c>
      <c r="BG1055" s="85" t="s">
        <v>74</v>
      </c>
      <c r="BH1055" s="85" t="s">
        <v>96</v>
      </c>
      <c r="BI1055" s="85"/>
      <c r="BJ1055" s="85" t="s">
        <v>2505</v>
      </c>
      <c r="BK1055" s="85" t="s">
        <v>83</v>
      </c>
      <c r="BL1055" s="85" t="s">
        <v>741</v>
      </c>
      <c r="BM1055" s="85"/>
      <c r="BN1055" s="85"/>
      <c r="BO1055" s="85"/>
      <c r="BP1055" s="85"/>
      <c r="BQ1055" s="85"/>
      <c r="BR1055" s="93"/>
      <c r="BS1055" s="23"/>
      <c r="BT1055" s="13"/>
      <c r="BU1055" s="14"/>
      <c r="BV1055" s="27"/>
      <c r="BW1055" s="27"/>
      <c r="BX1055" s="27"/>
      <c r="BY1055" s="27"/>
      <c r="BZ1055" s="27"/>
      <c r="CA1055" s="27"/>
      <c r="CB1055" s="27"/>
      <c r="CC1055" s="27"/>
      <c r="CD1055" s="27"/>
      <c r="CE1055" s="27"/>
      <c r="CF1055" s="27"/>
      <c r="CG1055" s="27"/>
      <c r="CH1055" s="27"/>
      <c r="CI1055" s="13"/>
      <c r="CJ1055" s="13"/>
      <c r="CK1055" s="13"/>
      <c r="CL1055" s="13"/>
      <c r="CM1055" s="13"/>
      <c r="CN1055" s="13"/>
      <c r="CO1055" s="13"/>
      <c r="CP1055" s="13"/>
      <c r="CQ1055" s="13"/>
      <c r="CR1055" s="13"/>
      <c r="CS1055" s="13"/>
      <c r="CT1055" s="13"/>
      <c r="CU1055" s="13"/>
      <c r="CV1055" s="13"/>
      <c r="CW1055" s="13"/>
      <c r="CX1055" s="13"/>
      <c r="CY1055" s="13"/>
      <c r="CZ1055" s="13"/>
      <c r="DA1055" s="13"/>
      <c r="DB1055" s="13"/>
      <c r="DC1055" s="13"/>
      <c r="DD1055" s="13"/>
      <c r="DE1055" s="13"/>
      <c r="DF1055" s="13"/>
      <c r="DG1055" s="13"/>
      <c r="DH1055" s="13"/>
      <c r="DI1055" s="13"/>
      <c r="DJ1055" s="13"/>
      <c r="DK1055" s="13"/>
      <c r="DL1055" s="13"/>
    </row>
    <row r="1056" spans="1:116" s="3" customFormat="1" ht="25.5" customHeight="1">
      <c r="A1056" s="95"/>
      <c r="B1056" s="85"/>
      <c r="C1056" s="95"/>
      <c r="D1056" s="85"/>
      <c r="E1056" s="85"/>
      <c r="F1056" s="85"/>
      <c r="G1056" s="85"/>
      <c r="H1056" s="85"/>
      <c r="I1056" s="85"/>
      <c r="J1056" s="85"/>
      <c r="K1056" s="85"/>
      <c r="L1056" s="85"/>
      <c r="M1056" s="85"/>
      <c r="N1056" s="85"/>
      <c r="O1056" s="85"/>
      <c r="P1056" s="85"/>
      <c r="Q1056" s="85"/>
      <c r="R1056" s="85"/>
      <c r="S1056" s="85"/>
      <c r="T1056" s="85"/>
      <c r="U1056" s="85"/>
      <c r="V1056" s="85"/>
      <c r="W1056" s="85"/>
      <c r="X1056" s="85"/>
      <c r="Y1056" s="85"/>
      <c r="Z1056" s="85"/>
      <c r="AA1056" s="85"/>
      <c r="AB1056" s="85"/>
      <c r="AC1056" s="85"/>
      <c r="AD1056" s="85"/>
      <c r="AE1056" s="85"/>
      <c r="AF1056" s="85"/>
      <c r="AG1056" s="85"/>
      <c r="AH1056" s="85"/>
      <c r="AI1056" s="85"/>
      <c r="AJ1056" s="85"/>
      <c r="AK1056" s="85"/>
      <c r="AL1056" s="85"/>
      <c r="AM1056" s="85"/>
      <c r="AN1056" s="85"/>
      <c r="AO1056" s="85"/>
      <c r="AP1056" s="85"/>
      <c r="AQ1056" s="85"/>
      <c r="AR1056" s="85"/>
      <c r="AS1056" s="85"/>
      <c r="AT1056" s="85"/>
      <c r="AU1056" s="85"/>
      <c r="AV1056" s="85"/>
      <c r="AW1056" s="85"/>
      <c r="AX1056" s="85"/>
      <c r="AY1056" s="85"/>
      <c r="AZ1056" s="85"/>
      <c r="BA1056" s="85"/>
      <c r="BB1056" s="85"/>
      <c r="BC1056" s="88"/>
      <c r="BD1056" s="85"/>
      <c r="BE1056" s="85"/>
      <c r="BF1056" s="85"/>
      <c r="BG1056" s="85"/>
      <c r="BH1056" s="85"/>
      <c r="BI1056" s="85"/>
      <c r="BJ1056" s="85"/>
      <c r="BK1056" s="85"/>
      <c r="BL1056" s="85"/>
      <c r="BM1056" s="85"/>
      <c r="BN1056" s="85"/>
      <c r="BO1056" s="85"/>
      <c r="BP1056" s="85"/>
      <c r="BQ1056" s="85"/>
      <c r="BR1056" s="93"/>
      <c r="BS1056" s="23"/>
      <c r="BT1056" s="13"/>
      <c r="BU1056" s="14"/>
      <c r="BV1056" s="27"/>
      <c r="BW1056" s="27"/>
      <c r="BX1056" s="27"/>
      <c r="BY1056" s="27"/>
      <c r="BZ1056" s="27"/>
      <c r="CA1056" s="27"/>
      <c r="CB1056" s="27"/>
      <c r="CC1056" s="27"/>
      <c r="CD1056" s="27"/>
      <c r="CE1056" s="27"/>
      <c r="CF1056" s="27"/>
      <c r="CG1056" s="27"/>
      <c r="CH1056" s="27"/>
      <c r="CI1056" s="13"/>
      <c r="CJ1056" s="13"/>
      <c r="CK1056" s="13"/>
      <c r="CL1056" s="13"/>
      <c r="CM1056" s="13"/>
      <c r="CN1056" s="13"/>
      <c r="CO1056" s="13"/>
      <c r="CP1056" s="13"/>
      <c r="CQ1056" s="13"/>
      <c r="CR1056" s="13"/>
      <c r="CS1056" s="13"/>
      <c r="CT1056" s="13"/>
      <c r="CU1056" s="13"/>
      <c r="CV1056" s="13"/>
      <c r="CW1056" s="13"/>
      <c r="CX1056" s="13"/>
      <c r="CY1056" s="13"/>
      <c r="CZ1056" s="13"/>
      <c r="DA1056" s="13"/>
      <c r="DB1056" s="13"/>
      <c r="DC1056" s="13"/>
      <c r="DD1056" s="13"/>
      <c r="DE1056" s="13"/>
      <c r="DF1056" s="13"/>
      <c r="DG1056" s="13"/>
      <c r="DH1056" s="13"/>
      <c r="DI1056" s="13"/>
      <c r="DJ1056" s="13"/>
      <c r="DK1056" s="13"/>
      <c r="DL1056" s="13"/>
    </row>
    <row r="1057" spans="1:116" s="5" customFormat="1" ht="67.5" customHeight="1">
      <c r="A1057" s="95">
        <f>A1054+1</f>
        <v>490</v>
      </c>
      <c r="B1057" s="85" t="s">
        <v>152</v>
      </c>
      <c r="C1057" s="95" t="s">
        <v>153</v>
      </c>
      <c r="D1057" s="85" t="s">
        <v>66</v>
      </c>
      <c r="E1057" s="85" t="s">
        <v>1046</v>
      </c>
      <c r="F1057" s="85" t="s">
        <v>2623</v>
      </c>
      <c r="G1057" s="85" t="s">
        <v>2009</v>
      </c>
      <c r="H1057" s="85" t="s">
        <v>319</v>
      </c>
      <c r="I1057" s="85" t="s">
        <v>320</v>
      </c>
      <c r="J1057" s="85" t="s">
        <v>1383</v>
      </c>
      <c r="K1057" s="85" t="s">
        <v>219</v>
      </c>
      <c r="L1057" s="85" t="s">
        <v>2505</v>
      </c>
      <c r="M1057" s="85" t="s">
        <v>216</v>
      </c>
      <c r="N1057" s="85" t="s">
        <v>86</v>
      </c>
      <c r="O1057" s="85" t="s">
        <v>86</v>
      </c>
      <c r="P1057" s="85" t="s">
        <v>2624</v>
      </c>
      <c r="Q1057" s="85" t="s">
        <v>2505</v>
      </c>
      <c r="R1057" s="85"/>
      <c r="S1057" s="85" t="s">
        <v>330</v>
      </c>
      <c r="T1057" s="85" t="s">
        <v>2505</v>
      </c>
      <c r="U1057" s="85" t="s">
        <v>325</v>
      </c>
      <c r="V1057" s="85" t="s">
        <v>741</v>
      </c>
      <c r="W1057" s="85" t="s">
        <v>86</v>
      </c>
      <c r="X1057" s="85" t="s">
        <v>2624</v>
      </c>
      <c r="Y1057" s="85" t="s">
        <v>86</v>
      </c>
      <c r="Z1057" s="85" t="s">
        <v>903</v>
      </c>
      <c r="AA1057" s="2" t="s">
        <v>904</v>
      </c>
      <c r="AB1057" s="2" t="s">
        <v>2505</v>
      </c>
      <c r="AC1057" s="2" t="s">
        <v>904</v>
      </c>
      <c r="AD1057" s="2" t="s">
        <v>217</v>
      </c>
      <c r="AE1057" s="85" t="s">
        <v>1462</v>
      </c>
      <c r="AF1057" s="85" t="s">
        <v>20</v>
      </c>
      <c r="AG1057" s="85" t="s">
        <v>330</v>
      </c>
      <c r="AH1057" s="85" t="s">
        <v>325</v>
      </c>
      <c r="AI1057" s="85" t="s">
        <v>741</v>
      </c>
      <c r="AJ1057" s="85" t="s">
        <v>86</v>
      </c>
      <c r="AK1057" s="85" t="s">
        <v>2505</v>
      </c>
      <c r="AL1057" s="85" t="s">
        <v>2505</v>
      </c>
      <c r="AM1057" s="85" t="s">
        <v>2505</v>
      </c>
      <c r="AN1057" s="85" t="s">
        <v>2505</v>
      </c>
      <c r="AO1057" s="85" t="s">
        <v>2624</v>
      </c>
      <c r="AP1057" s="85"/>
      <c r="AQ1057" s="85"/>
      <c r="AR1057" s="85" t="s">
        <v>21</v>
      </c>
      <c r="AS1057" s="85" t="s">
        <v>2020</v>
      </c>
      <c r="AT1057" s="85" t="s">
        <v>2624</v>
      </c>
      <c r="AU1057" s="85"/>
      <c r="AV1057" s="85"/>
      <c r="AW1057" s="85"/>
      <c r="AX1057" s="85" t="s">
        <v>2505</v>
      </c>
      <c r="AY1057" s="85" t="s">
        <v>325</v>
      </c>
      <c r="AZ1057" s="85" t="s">
        <v>741</v>
      </c>
      <c r="BA1057" s="85" t="s">
        <v>1381</v>
      </c>
      <c r="BB1057" s="85" t="s">
        <v>917</v>
      </c>
      <c r="BC1057" s="2" t="s">
        <v>892</v>
      </c>
      <c r="BD1057" s="85" t="s">
        <v>2505</v>
      </c>
      <c r="BE1057" s="2" t="s">
        <v>892</v>
      </c>
      <c r="BF1057" s="2" t="s">
        <v>153</v>
      </c>
      <c r="BG1057" s="2" t="s">
        <v>2020</v>
      </c>
      <c r="BH1057" s="2" t="s">
        <v>289</v>
      </c>
      <c r="BI1057" s="2"/>
      <c r="BJ1057" s="2" t="s">
        <v>2505</v>
      </c>
      <c r="BK1057" s="2" t="s">
        <v>325</v>
      </c>
      <c r="BL1057" s="2" t="s">
        <v>741</v>
      </c>
      <c r="BM1057" s="2" t="s">
        <v>2505</v>
      </c>
      <c r="BN1057" s="2" t="s">
        <v>86</v>
      </c>
      <c r="BO1057" s="2" t="s">
        <v>2505</v>
      </c>
      <c r="BP1057" s="2" t="s">
        <v>2505</v>
      </c>
      <c r="BQ1057" s="2" t="s">
        <v>2505</v>
      </c>
      <c r="BR1057" s="20" t="s">
        <v>2505</v>
      </c>
      <c r="BS1057" s="24"/>
      <c r="BT1057" s="16"/>
      <c r="BU1057" s="17"/>
      <c r="BV1057" s="45"/>
      <c r="BW1057" s="45"/>
      <c r="BX1057" s="45"/>
      <c r="BY1057" s="45"/>
      <c r="BZ1057" s="45"/>
      <c r="CA1057" s="45"/>
      <c r="CB1057" s="45"/>
      <c r="CC1057" s="45"/>
      <c r="CD1057" s="45"/>
      <c r="CE1057" s="45"/>
      <c r="CF1057" s="45"/>
      <c r="CG1057" s="45"/>
      <c r="CH1057" s="45"/>
      <c r="CI1057" s="16"/>
      <c r="CJ1057" s="16"/>
      <c r="CK1057" s="16"/>
      <c r="CL1057" s="16"/>
      <c r="CM1057" s="16"/>
      <c r="CN1057" s="16"/>
      <c r="CO1057" s="16"/>
      <c r="CP1057" s="16"/>
      <c r="CQ1057" s="16"/>
      <c r="CR1057" s="16"/>
      <c r="CS1057" s="16"/>
      <c r="CT1057" s="16"/>
      <c r="CU1057" s="16"/>
      <c r="CV1057" s="16"/>
      <c r="CW1057" s="16"/>
      <c r="CX1057" s="16"/>
      <c r="CY1057" s="16"/>
      <c r="CZ1057" s="16"/>
      <c r="DA1057" s="16"/>
      <c r="DB1057" s="16"/>
      <c r="DC1057" s="16"/>
      <c r="DD1057" s="16"/>
      <c r="DE1057" s="16"/>
      <c r="DF1057" s="16"/>
      <c r="DG1057" s="16"/>
      <c r="DH1057" s="16"/>
      <c r="DI1057" s="16"/>
      <c r="DJ1057" s="16"/>
      <c r="DK1057" s="16"/>
      <c r="DL1057" s="16"/>
    </row>
    <row r="1058" spans="1:116" s="5" customFormat="1" ht="56.25">
      <c r="A1058" s="95"/>
      <c r="B1058" s="85"/>
      <c r="C1058" s="95"/>
      <c r="D1058" s="85"/>
      <c r="E1058" s="85"/>
      <c r="F1058" s="85"/>
      <c r="G1058" s="85"/>
      <c r="H1058" s="85"/>
      <c r="I1058" s="85"/>
      <c r="J1058" s="85"/>
      <c r="K1058" s="85"/>
      <c r="L1058" s="85"/>
      <c r="M1058" s="85"/>
      <c r="N1058" s="85"/>
      <c r="O1058" s="85"/>
      <c r="P1058" s="85"/>
      <c r="Q1058" s="85"/>
      <c r="R1058" s="85"/>
      <c r="S1058" s="85"/>
      <c r="T1058" s="85"/>
      <c r="U1058" s="85"/>
      <c r="V1058" s="85"/>
      <c r="W1058" s="85"/>
      <c r="X1058" s="85"/>
      <c r="Y1058" s="85"/>
      <c r="Z1058" s="85"/>
      <c r="AA1058" s="2" t="s">
        <v>906</v>
      </c>
      <c r="AB1058" s="2" t="s">
        <v>2505</v>
      </c>
      <c r="AC1058" s="2" t="s">
        <v>906</v>
      </c>
      <c r="AD1058" s="2" t="s">
        <v>266</v>
      </c>
      <c r="AE1058" s="85"/>
      <c r="AF1058" s="85"/>
      <c r="AG1058" s="85"/>
      <c r="AH1058" s="85"/>
      <c r="AI1058" s="85"/>
      <c r="AJ1058" s="85"/>
      <c r="AK1058" s="85"/>
      <c r="AL1058" s="85"/>
      <c r="AM1058" s="85"/>
      <c r="AN1058" s="85"/>
      <c r="AO1058" s="85"/>
      <c r="AP1058" s="85"/>
      <c r="AQ1058" s="85"/>
      <c r="AR1058" s="85"/>
      <c r="AS1058" s="85"/>
      <c r="AT1058" s="85"/>
      <c r="AU1058" s="85"/>
      <c r="AV1058" s="85"/>
      <c r="AW1058" s="85"/>
      <c r="AX1058" s="85"/>
      <c r="AY1058" s="85"/>
      <c r="AZ1058" s="85"/>
      <c r="BA1058" s="85"/>
      <c r="BB1058" s="85"/>
      <c r="BC1058" s="2" t="s">
        <v>893</v>
      </c>
      <c r="BD1058" s="85"/>
      <c r="BE1058" s="2" t="s">
        <v>893</v>
      </c>
      <c r="BF1058" s="2" t="s">
        <v>266</v>
      </c>
      <c r="BG1058" s="2" t="s">
        <v>2505</v>
      </c>
      <c r="BH1058" s="2" t="s">
        <v>2505</v>
      </c>
      <c r="BI1058" s="2"/>
      <c r="BJ1058" s="2" t="s">
        <v>2505</v>
      </c>
      <c r="BK1058" s="2" t="s">
        <v>2505</v>
      </c>
      <c r="BL1058" s="2" t="s">
        <v>2505</v>
      </c>
      <c r="BM1058" s="2" t="s">
        <v>2505</v>
      </c>
      <c r="BN1058" s="2" t="s">
        <v>2505</v>
      </c>
      <c r="BO1058" s="2" t="s">
        <v>2505</v>
      </c>
      <c r="BP1058" s="2" t="s">
        <v>2505</v>
      </c>
      <c r="BQ1058" s="2" t="s">
        <v>2505</v>
      </c>
      <c r="BR1058" s="20" t="s">
        <v>2505</v>
      </c>
      <c r="BS1058" s="24"/>
      <c r="BT1058" s="16"/>
      <c r="BU1058" s="17"/>
      <c r="BV1058" s="45"/>
      <c r="BW1058" s="45"/>
      <c r="BX1058" s="45"/>
      <c r="BY1058" s="45"/>
      <c r="BZ1058" s="45"/>
      <c r="CA1058" s="45"/>
      <c r="CB1058" s="45"/>
      <c r="CC1058" s="45"/>
      <c r="CD1058" s="45"/>
      <c r="CE1058" s="45"/>
      <c r="CF1058" s="45"/>
      <c r="CG1058" s="45"/>
      <c r="CH1058" s="45"/>
      <c r="CI1058" s="16"/>
      <c r="CJ1058" s="16"/>
      <c r="CK1058" s="16"/>
      <c r="CL1058" s="16"/>
      <c r="CM1058" s="16"/>
      <c r="CN1058" s="16"/>
      <c r="CO1058" s="16"/>
      <c r="CP1058" s="16"/>
      <c r="CQ1058" s="16"/>
      <c r="CR1058" s="16"/>
      <c r="CS1058" s="16"/>
      <c r="CT1058" s="16"/>
      <c r="CU1058" s="16"/>
      <c r="CV1058" s="16"/>
      <c r="CW1058" s="16"/>
      <c r="CX1058" s="16"/>
      <c r="CY1058" s="16"/>
      <c r="CZ1058" s="16"/>
      <c r="DA1058" s="16"/>
      <c r="DB1058" s="16"/>
      <c r="DC1058" s="16"/>
      <c r="DD1058" s="16"/>
      <c r="DE1058" s="16"/>
      <c r="DF1058" s="16"/>
      <c r="DG1058" s="16"/>
      <c r="DH1058" s="16"/>
      <c r="DI1058" s="16"/>
      <c r="DJ1058" s="16"/>
      <c r="DK1058" s="16"/>
      <c r="DL1058" s="16"/>
    </row>
    <row r="1059" spans="1:116" s="5" customFormat="1" ht="67.5" customHeight="1">
      <c r="A1059" s="95">
        <v>491</v>
      </c>
      <c r="B1059" s="85" t="s">
        <v>152</v>
      </c>
      <c r="C1059" s="95" t="s">
        <v>153</v>
      </c>
      <c r="D1059" s="85" t="s">
        <v>66</v>
      </c>
      <c r="E1059" s="85" t="s">
        <v>1046</v>
      </c>
      <c r="F1059" s="85" t="s">
        <v>2623</v>
      </c>
      <c r="G1059" s="85" t="s">
        <v>319</v>
      </c>
      <c r="H1059" s="85" t="s">
        <v>319</v>
      </c>
      <c r="I1059" s="85" t="s">
        <v>320</v>
      </c>
      <c r="J1059" s="85" t="s">
        <v>1383</v>
      </c>
      <c r="K1059" s="85" t="s">
        <v>219</v>
      </c>
      <c r="L1059" s="85" t="s">
        <v>1814</v>
      </c>
      <c r="M1059" s="85" t="s">
        <v>216</v>
      </c>
      <c r="N1059" s="85" t="s">
        <v>86</v>
      </c>
      <c r="O1059" s="85" t="s">
        <v>86</v>
      </c>
      <c r="P1059" s="85" t="s">
        <v>2624</v>
      </c>
      <c r="Q1059" s="85" t="s">
        <v>2505</v>
      </c>
      <c r="R1059" s="85"/>
      <c r="S1059" s="85" t="s">
        <v>330</v>
      </c>
      <c r="T1059" s="85" t="s">
        <v>2505</v>
      </c>
      <c r="U1059" s="85" t="s">
        <v>325</v>
      </c>
      <c r="V1059" s="85" t="s">
        <v>741</v>
      </c>
      <c r="W1059" s="85" t="s">
        <v>86</v>
      </c>
      <c r="X1059" s="85" t="s">
        <v>2624</v>
      </c>
      <c r="Y1059" s="85" t="s">
        <v>86</v>
      </c>
      <c r="Z1059" s="85" t="s">
        <v>905</v>
      </c>
      <c r="AA1059" s="2" t="s">
        <v>904</v>
      </c>
      <c r="AB1059" s="2" t="s">
        <v>2505</v>
      </c>
      <c r="AC1059" s="2" t="s">
        <v>904</v>
      </c>
      <c r="AD1059" s="2" t="s">
        <v>217</v>
      </c>
      <c r="AE1059" s="85" t="s">
        <v>1462</v>
      </c>
      <c r="AF1059" s="85" t="s">
        <v>20</v>
      </c>
      <c r="AG1059" s="85" t="s">
        <v>330</v>
      </c>
      <c r="AH1059" s="85" t="s">
        <v>325</v>
      </c>
      <c r="AI1059" s="85" t="s">
        <v>741</v>
      </c>
      <c r="AJ1059" s="85" t="s">
        <v>86</v>
      </c>
      <c r="AK1059" s="85" t="s">
        <v>2505</v>
      </c>
      <c r="AL1059" s="85" t="s">
        <v>2505</v>
      </c>
      <c r="AM1059" s="85" t="s">
        <v>2505</v>
      </c>
      <c r="AN1059" s="85" t="s">
        <v>2505</v>
      </c>
      <c r="AO1059" s="85" t="s">
        <v>2624</v>
      </c>
      <c r="AP1059" s="85"/>
      <c r="AQ1059" s="85"/>
      <c r="AR1059" s="85" t="s">
        <v>21</v>
      </c>
      <c r="AS1059" s="85" t="s">
        <v>2020</v>
      </c>
      <c r="AT1059" s="85" t="s">
        <v>2624</v>
      </c>
      <c r="AU1059" s="85"/>
      <c r="AV1059" s="85"/>
      <c r="AW1059" s="85"/>
      <c r="AX1059" s="85" t="s">
        <v>2505</v>
      </c>
      <c r="AY1059" s="85" t="s">
        <v>325</v>
      </c>
      <c r="AZ1059" s="85" t="s">
        <v>741</v>
      </c>
      <c r="BA1059" s="85" t="s">
        <v>1381</v>
      </c>
      <c r="BB1059" s="85" t="s">
        <v>917</v>
      </c>
      <c r="BC1059" s="2" t="s">
        <v>892</v>
      </c>
      <c r="BD1059" s="85" t="s">
        <v>2505</v>
      </c>
      <c r="BE1059" s="2" t="s">
        <v>892</v>
      </c>
      <c r="BF1059" s="2" t="s">
        <v>153</v>
      </c>
      <c r="BG1059" s="2" t="s">
        <v>2020</v>
      </c>
      <c r="BH1059" s="2" t="s">
        <v>289</v>
      </c>
      <c r="BI1059" s="2"/>
      <c r="BJ1059" s="2" t="s">
        <v>2505</v>
      </c>
      <c r="BK1059" s="2" t="s">
        <v>325</v>
      </c>
      <c r="BL1059" s="2" t="s">
        <v>741</v>
      </c>
      <c r="BM1059" s="2" t="s">
        <v>2505</v>
      </c>
      <c r="BN1059" s="2" t="s">
        <v>86</v>
      </c>
      <c r="BO1059" s="2" t="s">
        <v>2505</v>
      </c>
      <c r="BP1059" s="2" t="s">
        <v>2505</v>
      </c>
      <c r="BQ1059" s="2" t="s">
        <v>2505</v>
      </c>
      <c r="BR1059" s="20" t="s">
        <v>2505</v>
      </c>
      <c r="BS1059" s="24"/>
      <c r="BT1059" s="16"/>
      <c r="BU1059" s="17"/>
      <c r="BV1059" s="45"/>
      <c r="BW1059" s="45"/>
      <c r="BX1059" s="45"/>
      <c r="BY1059" s="45"/>
      <c r="BZ1059" s="45"/>
      <c r="CA1059" s="45"/>
      <c r="CB1059" s="45"/>
      <c r="CC1059" s="45"/>
      <c r="CD1059" s="45"/>
      <c r="CE1059" s="45"/>
      <c r="CF1059" s="45"/>
      <c r="CG1059" s="45"/>
      <c r="CH1059" s="45"/>
      <c r="CI1059" s="16"/>
      <c r="CJ1059" s="16"/>
      <c r="CK1059" s="16"/>
      <c r="CL1059" s="16"/>
      <c r="CM1059" s="16"/>
      <c r="CN1059" s="16"/>
      <c r="CO1059" s="16"/>
      <c r="CP1059" s="16"/>
      <c r="CQ1059" s="16"/>
      <c r="CR1059" s="16"/>
      <c r="CS1059" s="16"/>
      <c r="CT1059" s="16"/>
      <c r="CU1059" s="16"/>
      <c r="CV1059" s="16"/>
      <c r="CW1059" s="16"/>
      <c r="CX1059" s="16"/>
      <c r="CY1059" s="16"/>
      <c r="CZ1059" s="16"/>
      <c r="DA1059" s="16"/>
      <c r="DB1059" s="16"/>
      <c r="DC1059" s="16"/>
      <c r="DD1059" s="16"/>
      <c r="DE1059" s="16"/>
      <c r="DF1059" s="16"/>
      <c r="DG1059" s="16"/>
      <c r="DH1059" s="16"/>
      <c r="DI1059" s="16"/>
      <c r="DJ1059" s="16"/>
      <c r="DK1059" s="16"/>
      <c r="DL1059" s="16"/>
    </row>
    <row r="1060" spans="1:116" s="5" customFormat="1" ht="56.25">
      <c r="A1060" s="95"/>
      <c r="B1060" s="85"/>
      <c r="C1060" s="95"/>
      <c r="D1060" s="85"/>
      <c r="E1060" s="85"/>
      <c r="F1060" s="85"/>
      <c r="G1060" s="85"/>
      <c r="H1060" s="85"/>
      <c r="I1060" s="85"/>
      <c r="J1060" s="85"/>
      <c r="K1060" s="85"/>
      <c r="L1060" s="85"/>
      <c r="M1060" s="85"/>
      <c r="N1060" s="85"/>
      <c r="O1060" s="85"/>
      <c r="P1060" s="85"/>
      <c r="Q1060" s="85"/>
      <c r="R1060" s="85"/>
      <c r="S1060" s="85"/>
      <c r="T1060" s="85"/>
      <c r="U1060" s="85"/>
      <c r="V1060" s="85"/>
      <c r="W1060" s="85"/>
      <c r="X1060" s="85"/>
      <c r="Y1060" s="85"/>
      <c r="Z1060" s="85"/>
      <c r="AA1060" s="2" t="s">
        <v>906</v>
      </c>
      <c r="AB1060" s="2" t="s">
        <v>2505</v>
      </c>
      <c r="AC1060" s="2" t="s">
        <v>906</v>
      </c>
      <c r="AD1060" s="2" t="s">
        <v>266</v>
      </c>
      <c r="AE1060" s="85"/>
      <c r="AF1060" s="85"/>
      <c r="AG1060" s="85"/>
      <c r="AH1060" s="85"/>
      <c r="AI1060" s="85"/>
      <c r="AJ1060" s="85"/>
      <c r="AK1060" s="85"/>
      <c r="AL1060" s="85"/>
      <c r="AM1060" s="85"/>
      <c r="AN1060" s="85"/>
      <c r="AO1060" s="85"/>
      <c r="AP1060" s="85"/>
      <c r="AQ1060" s="85"/>
      <c r="AR1060" s="85"/>
      <c r="AS1060" s="85"/>
      <c r="AT1060" s="85"/>
      <c r="AU1060" s="85"/>
      <c r="AV1060" s="85"/>
      <c r="AW1060" s="85"/>
      <c r="AX1060" s="85"/>
      <c r="AY1060" s="85"/>
      <c r="AZ1060" s="85"/>
      <c r="BA1060" s="85"/>
      <c r="BB1060" s="85"/>
      <c r="BC1060" s="2" t="s">
        <v>893</v>
      </c>
      <c r="BD1060" s="85"/>
      <c r="BE1060" s="2" t="s">
        <v>893</v>
      </c>
      <c r="BF1060" s="2" t="s">
        <v>266</v>
      </c>
      <c r="BG1060" s="2" t="s">
        <v>2505</v>
      </c>
      <c r="BH1060" s="2" t="s">
        <v>2505</v>
      </c>
      <c r="BI1060" s="2"/>
      <c r="BJ1060" s="2" t="s">
        <v>2505</v>
      </c>
      <c r="BK1060" s="2" t="s">
        <v>2505</v>
      </c>
      <c r="BL1060" s="2" t="s">
        <v>2505</v>
      </c>
      <c r="BM1060" s="2" t="s">
        <v>2505</v>
      </c>
      <c r="BN1060" s="2" t="s">
        <v>2505</v>
      </c>
      <c r="BO1060" s="2" t="s">
        <v>2505</v>
      </c>
      <c r="BP1060" s="2" t="s">
        <v>2505</v>
      </c>
      <c r="BQ1060" s="2" t="s">
        <v>2505</v>
      </c>
      <c r="BR1060" s="20" t="s">
        <v>2505</v>
      </c>
      <c r="BS1060" s="24"/>
      <c r="BT1060" s="16"/>
      <c r="BU1060" s="17"/>
      <c r="BV1060" s="45"/>
      <c r="BW1060" s="45"/>
      <c r="BX1060" s="45"/>
      <c r="BY1060" s="45"/>
      <c r="BZ1060" s="45"/>
      <c r="CA1060" s="45"/>
      <c r="CB1060" s="45"/>
      <c r="CC1060" s="45"/>
      <c r="CD1060" s="45"/>
      <c r="CE1060" s="45"/>
      <c r="CF1060" s="45"/>
      <c r="CG1060" s="45"/>
      <c r="CH1060" s="45"/>
      <c r="CI1060" s="16"/>
      <c r="CJ1060" s="16"/>
      <c r="CK1060" s="16"/>
      <c r="CL1060" s="16"/>
      <c r="CM1060" s="16"/>
      <c r="CN1060" s="16"/>
      <c r="CO1060" s="16"/>
      <c r="CP1060" s="16"/>
      <c r="CQ1060" s="16"/>
      <c r="CR1060" s="16"/>
      <c r="CS1060" s="16"/>
      <c r="CT1060" s="16"/>
      <c r="CU1060" s="16"/>
      <c r="CV1060" s="16"/>
      <c r="CW1060" s="16"/>
      <c r="CX1060" s="16"/>
      <c r="CY1060" s="16"/>
      <c r="CZ1060" s="16"/>
      <c r="DA1060" s="16"/>
      <c r="DB1060" s="16"/>
      <c r="DC1060" s="16"/>
      <c r="DD1060" s="16"/>
      <c r="DE1060" s="16"/>
      <c r="DF1060" s="16"/>
      <c r="DG1060" s="16"/>
      <c r="DH1060" s="16"/>
      <c r="DI1060" s="16"/>
      <c r="DJ1060" s="16"/>
      <c r="DK1060" s="16"/>
      <c r="DL1060" s="16"/>
    </row>
    <row r="1061" spans="1:116" s="3" customFormat="1" ht="56.25">
      <c r="A1061" s="95">
        <v>492</v>
      </c>
      <c r="B1061" s="85" t="s">
        <v>1488</v>
      </c>
      <c r="C1061" s="95" t="s">
        <v>97</v>
      </c>
      <c r="D1061" s="85" t="s">
        <v>66</v>
      </c>
      <c r="E1061" s="85" t="s">
        <v>1046</v>
      </c>
      <c r="F1061" s="85" t="s">
        <v>2623</v>
      </c>
      <c r="G1061" s="85" t="s">
        <v>69</v>
      </c>
      <c r="H1061" s="85" t="s">
        <v>69</v>
      </c>
      <c r="I1061" s="85" t="s">
        <v>70</v>
      </c>
      <c r="J1061" s="85" t="s">
        <v>69</v>
      </c>
      <c r="K1061" s="85" t="s">
        <v>1482</v>
      </c>
      <c r="L1061" s="85" t="s">
        <v>2505</v>
      </c>
      <c r="M1061" s="85" t="s">
        <v>98</v>
      </c>
      <c r="N1061" s="85" t="s">
        <v>2505</v>
      </c>
      <c r="O1061" s="85" t="s">
        <v>2505</v>
      </c>
      <c r="P1061" s="85" t="s">
        <v>2505</v>
      </c>
      <c r="Q1061" s="85" t="s">
        <v>2505</v>
      </c>
      <c r="R1061" s="85"/>
      <c r="S1061" s="85" t="s">
        <v>74</v>
      </c>
      <c r="T1061" s="85" t="s">
        <v>2505</v>
      </c>
      <c r="U1061" s="85" t="s">
        <v>75</v>
      </c>
      <c r="V1061" s="85" t="s">
        <v>99</v>
      </c>
      <c r="W1061" s="85" t="s">
        <v>77</v>
      </c>
      <c r="X1061" s="85" t="s">
        <v>2505</v>
      </c>
      <c r="Y1061" s="85" t="s">
        <v>77</v>
      </c>
      <c r="Z1061" s="85" t="s">
        <v>2505</v>
      </c>
      <c r="AA1061" s="85" t="s">
        <v>2505</v>
      </c>
      <c r="AB1061" s="85" t="s">
        <v>2505</v>
      </c>
      <c r="AC1061" s="2" t="s">
        <v>1700</v>
      </c>
      <c r="AD1061" s="2" t="s">
        <v>100</v>
      </c>
      <c r="AE1061" s="2" t="s">
        <v>74</v>
      </c>
      <c r="AF1061" s="2" t="s">
        <v>74</v>
      </c>
      <c r="AG1061" s="2" t="s">
        <v>82</v>
      </c>
      <c r="AH1061" s="2" t="s">
        <v>83</v>
      </c>
      <c r="AI1061" s="2" t="s">
        <v>84</v>
      </c>
      <c r="AJ1061" s="2" t="s">
        <v>2505</v>
      </c>
      <c r="AK1061" s="2" t="s">
        <v>2505</v>
      </c>
      <c r="AL1061" s="2" t="s">
        <v>2505</v>
      </c>
      <c r="AM1061" s="2" t="s">
        <v>2505</v>
      </c>
      <c r="AN1061" s="85" t="s">
        <v>2505</v>
      </c>
      <c r="AO1061" s="85" t="s">
        <v>2505</v>
      </c>
      <c r="AP1061" s="85"/>
      <c r="AQ1061" s="85"/>
      <c r="AR1061" s="85" t="s">
        <v>86</v>
      </c>
      <c r="AS1061" s="85" t="s">
        <v>74</v>
      </c>
      <c r="AT1061" s="85" t="s">
        <v>2505</v>
      </c>
      <c r="AU1061" s="85"/>
      <c r="AV1061" s="85"/>
      <c r="AW1061" s="85"/>
      <c r="AX1061" s="85" t="s">
        <v>2505</v>
      </c>
      <c r="AY1061" s="85" t="s">
        <v>75</v>
      </c>
      <c r="AZ1061" s="85" t="s">
        <v>99</v>
      </c>
      <c r="BA1061" s="85" t="s">
        <v>87</v>
      </c>
      <c r="BB1061" s="85" t="s">
        <v>2220</v>
      </c>
      <c r="BC1061" s="2" t="s">
        <v>1700</v>
      </c>
      <c r="BD1061" s="2" t="s">
        <v>2505</v>
      </c>
      <c r="BE1061" s="2" t="s">
        <v>1700</v>
      </c>
      <c r="BF1061" s="2" t="s">
        <v>100</v>
      </c>
      <c r="BG1061" s="2" t="s">
        <v>74</v>
      </c>
      <c r="BH1061" s="2" t="s">
        <v>91</v>
      </c>
      <c r="BI1061" s="2"/>
      <c r="BJ1061" s="2" t="s">
        <v>2505</v>
      </c>
      <c r="BK1061" s="2" t="s">
        <v>83</v>
      </c>
      <c r="BL1061" s="2" t="s">
        <v>741</v>
      </c>
      <c r="BM1061" s="2" t="s">
        <v>86</v>
      </c>
      <c r="BN1061" s="2" t="s">
        <v>86</v>
      </c>
      <c r="BO1061" s="2" t="s">
        <v>86</v>
      </c>
      <c r="BP1061" s="2" t="s">
        <v>86</v>
      </c>
      <c r="BQ1061" s="2" t="s">
        <v>86</v>
      </c>
      <c r="BR1061" s="20" t="s">
        <v>86</v>
      </c>
      <c r="BS1061" s="23"/>
      <c r="BT1061" s="13"/>
      <c r="BU1061" s="14"/>
      <c r="BV1061" s="27"/>
      <c r="BW1061" s="27"/>
      <c r="BX1061" s="27"/>
      <c r="BY1061" s="27"/>
      <c r="BZ1061" s="27"/>
      <c r="CA1061" s="27"/>
      <c r="CB1061" s="27"/>
      <c r="CC1061" s="27"/>
      <c r="CD1061" s="27"/>
      <c r="CE1061" s="27"/>
      <c r="CF1061" s="27"/>
      <c r="CG1061" s="27"/>
      <c r="CH1061" s="27"/>
      <c r="CI1061" s="13"/>
      <c r="CJ1061" s="13"/>
      <c r="CK1061" s="13"/>
      <c r="CL1061" s="13"/>
      <c r="CM1061" s="13"/>
      <c r="CN1061" s="13"/>
      <c r="CO1061" s="13"/>
      <c r="CP1061" s="13"/>
      <c r="CQ1061" s="13"/>
      <c r="CR1061" s="13"/>
      <c r="CS1061" s="13"/>
      <c r="CT1061" s="13"/>
      <c r="CU1061" s="13"/>
      <c r="CV1061" s="13"/>
      <c r="CW1061" s="13"/>
      <c r="CX1061" s="13"/>
      <c r="CY1061" s="13"/>
      <c r="CZ1061" s="13"/>
      <c r="DA1061" s="13"/>
      <c r="DB1061" s="13"/>
      <c r="DC1061" s="13"/>
      <c r="DD1061" s="13"/>
      <c r="DE1061" s="13"/>
      <c r="DF1061" s="13"/>
      <c r="DG1061" s="13"/>
      <c r="DH1061" s="13"/>
      <c r="DI1061" s="13"/>
      <c r="DJ1061" s="13"/>
      <c r="DK1061" s="13"/>
      <c r="DL1061" s="13"/>
    </row>
    <row r="1062" spans="1:116" s="3" customFormat="1" ht="42" customHeight="1">
      <c r="A1062" s="95"/>
      <c r="B1062" s="85"/>
      <c r="C1062" s="95"/>
      <c r="D1062" s="85"/>
      <c r="E1062" s="85"/>
      <c r="F1062" s="85"/>
      <c r="G1062" s="85"/>
      <c r="H1062" s="85"/>
      <c r="I1062" s="85"/>
      <c r="J1062" s="85"/>
      <c r="K1062" s="85"/>
      <c r="L1062" s="85"/>
      <c r="M1062" s="85"/>
      <c r="N1062" s="85"/>
      <c r="O1062" s="85"/>
      <c r="P1062" s="85"/>
      <c r="Q1062" s="85"/>
      <c r="R1062" s="85"/>
      <c r="S1062" s="85"/>
      <c r="T1062" s="85"/>
      <c r="U1062" s="85"/>
      <c r="V1062" s="85"/>
      <c r="W1062" s="85"/>
      <c r="X1062" s="85"/>
      <c r="Y1062" s="85"/>
      <c r="Z1062" s="85"/>
      <c r="AA1062" s="85"/>
      <c r="AB1062" s="85"/>
      <c r="AC1062" s="2" t="s">
        <v>1702</v>
      </c>
      <c r="AD1062" s="2" t="s">
        <v>100</v>
      </c>
      <c r="AE1062" s="2" t="s">
        <v>74</v>
      </c>
      <c r="AF1062" s="2" t="s">
        <v>74</v>
      </c>
      <c r="AG1062" s="2" t="s">
        <v>102</v>
      </c>
      <c r="AH1062" s="2" t="s">
        <v>83</v>
      </c>
      <c r="AI1062" s="2" t="s">
        <v>84</v>
      </c>
      <c r="AJ1062" s="2" t="s">
        <v>2505</v>
      </c>
      <c r="AK1062" s="2" t="s">
        <v>2505</v>
      </c>
      <c r="AL1062" s="2" t="s">
        <v>2505</v>
      </c>
      <c r="AM1062" s="2" t="s">
        <v>2505</v>
      </c>
      <c r="AN1062" s="85"/>
      <c r="AO1062" s="85"/>
      <c r="AP1062" s="85"/>
      <c r="AQ1062" s="85"/>
      <c r="AR1062" s="85"/>
      <c r="AS1062" s="85"/>
      <c r="AT1062" s="85"/>
      <c r="AU1062" s="85"/>
      <c r="AV1062" s="85"/>
      <c r="AW1062" s="85"/>
      <c r="AX1062" s="85"/>
      <c r="AY1062" s="85" t="s">
        <v>75</v>
      </c>
      <c r="AZ1062" s="85" t="s">
        <v>99</v>
      </c>
      <c r="BA1062" s="85" t="s">
        <v>87</v>
      </c>
      <c r="BB1062" s="85"/>
      <c r="BC1062" s="2" t="s">
        <v>1702</v>
      </c>
      <c r="BD1062" s="2" t="s">
        <v>2505</v>
      </c>
      <c r="BE1062" s="2" t="s">
        <v>1702</v>
      </c>
      <c r="BF1062" s="2" t="s">
        <v>100</v>
      </c>
      <c r="BG1062" s="2" t="s">
        <v>74</v>
      </c>
      <c r="BH1062" s="2" t="s">
        <v>96</v>
      </c>
      <c r="BI1062" s="2"/>
      <c r="BJ1062" s="2" t="s">
        <v>2505</v>
      </c>
      <c r="BK1062" s="2" t="s">
        <v>83</v>
      </c>
      <c r="BL1062" s="2" t="s">
        <v>741</v>
      </c>
      <c r="BM1062" s="2" t="s">
        <v>2505</v>
      </c>
      <c r="BN1062" s="2" t="s">
        <v>86</v>
      </c>
      <c r="BO1062" s="2" t="s">
        <v>86</v>
      </c>
      <c r="BP1062" s="2" t="s">
        <v>86</v>
      </c>
      <c r="BQ1062" s="2" t="s">
        <v>86</v>
      </c>
      <c r="BR1062" s="20" t="s">
        <v>86</v>
      </c>
      <c r="BS1062" s="23"/>
      <c r="BT1062" s="13"/>
      <c r="BU1062" s="14"/>
      <c r="BV1062" s="27"/>
      <c r="BW1062" s="27"/>
      <c r="BX1062" s="27"/>
      <c r="BY1062" s="27"/>
      <c r="BZ1062" s="27"/>
      <c r="CA1062" s="27"/>
      <c r="CB1062" s="27"/>
      <c r="CC1062" s="27"/>
      <c r="CD1062" s="27"/>
      <c r="CE1062" s="27"/>
      <c r="CF1062" s="27"/>
      <c r="CG1062" s="27"/>
      <c r="CH1062" s="27"/>
      <c r="CI1062" s="13"/>
      <c r="CJ1062" s="13"/>
      <c r="CK1062" s="13"/>
      <c r="CL1062" s="13"/>
      <c r="CM1062" s="13"/>
      <c r="CN1062" s="13"/>
      <c r="CO1062" s="13"/>
      <c r="CP1062" s="13"/>
      <c r="CQ1062" s="13"/>
      <c r="CR1062" s="13"/>
      <c r="CS1062" s="13"/>
      <c r="CT1062" s="13"/>
      <c r="CU1062" s="13"/>
      <c r="CV1062" s="13"/>
      <c r="CW1062" s="13"/>
      <c r="CX1062" s="13"/>
      <c r="CY1062" s="13"/>
      <c r="CZ1062" s="13"/>
      <c r="DA1062" s="13"/>
      <c r="DB1062" s="13"/>
      <c r="DC1062" s="13"/>
      <c r="DD1062" s="13"/>
      <c r="DE1062" s="13"/>
      <c r="DF1062" s="13"/>
      <c r="DG1062" s="13"/>
      <c r="DH1062" s="13"/>
      <c r="DI1062" s="13"/>
      <c r="DJ1062" s="13"/>
      <c r="DK1062" s="13"/>
      <c r="DL1062" s="13"/>
    </row>
    <row r="1063" spans="1:116" s="3" customFormat="1" ht="146.25" customHeight="1">
      <c r="A1063" s="95">
        <v>493</v>
      </c>
      <c r="B1063" s="85" t="s">
        <v>1149</v>
      </c>
      <c r="C1063" s="95" t="s">
        <v>97</v>
      </c>
      <c r="D1063" s="85" t="s">
        <v>66</v>
      </c>
      <c r="E1063" s="85" t="s">
        <v>1046</v>
      </c>
      <c r="F1063" s="85" t="s">
        <v>2623</v>
      </c>
      <c r="G1063" s="85" t="s">
        <v>290</v>
      </c>
      <c r="H1063" s="85" t="s">
        <v>69</v>
      </c>
      <c r="I1063" s="85" t="s">
        <v>2052</v>
      </c>
      <c r="J1063" s="85" t="s">
        <v>291</v>
      </c>
      <c r="K1063" s="85" t="s">
        <v>554</v>
      </c>
      <c r="L1063" s="85" t="s">
        <v>555</v>
      </c>
      <c r="M1063" s="85" t="s">
        <v>556</v>
      </c>
      <c r="N1063" s="85" t="s">
        <v>86</v>
      </c>
      <c r="O1063" s="85" t="s">
        <v>86</v>
      </c>
      <c r="P1063" s="85" t="s">
        <v>2624</v>
      </c>
      <c r="Q1063" s="85" t="s">
        <v>296</v>
      </c>
      <c r="R1063" s="85"/>
      <c r="S1063" s="85" t="s">
        <v>2012</v>
      </c>
      <c r="T1063" s="85" t="s">
        <v>297</v>
      </c>
      <c r="U1063" s="85" t="s">
        <v>298</v>
      </c>
      <c r="V1063" s="85" t="s">
        <v>299</v>
      </c>
      <c r="W1063" s="85" t="s">
        <v>303</v>
      </c>
      <c r="X1063" s="85" t="s">
        <v>2624</v>
      </c>
      <c r="Y1063" s="85" t="s">
        <v>2505</v>
      </c>
      <c r="Z1063" s="85" t="s">
        <v>2505</v>
      </c>
      <c r="AA1063" s="85" t="s">
        <v>2505</v>
      </c>
      <c r="AB1063" s="85" t="s">
        <v>2505</v>
      </c>
      <c r="AC1063" s="85" t="s">
        <v>2505</v>
      </c>
      <c r="AD1063" s="85" t="s">
        <v>2505</v>
      </c>
      <c r="AE1063" s="85" t="s">
        <v>2505</v>
      </c>
      <c r="AF1063" s="85" t="s">
        <v>2505</v>
      </c>
      <c r="AG1063" s="85" t="s">
        <v>2505</v>
      </c>
      <c r="AH1063" s="85" t="s">
        <v>2505</v>
      </c>
      <c r="AI1063" s="85" t="s">
        <v>2505</v>
      </c>
      <c r="AJ1063" s="85" t="s">
        <v>2505</v>
      </c>
      <c r="AK1063" s="85" t="s">
        <v>2505</v>
      </c>
      <c r="AL1063" s="85" t="s">
        <v>2505</v>
      </c>
      <c r="AM1063" s="85" t="s">
        <v>2505</v>
      </c>
      <c r="AN1063" s="85" t="s">
        <v>2505</v>
      </c>
      <c r="AO1063" s="85" t="s">
        <v>2624</v>
      </c>
      <c r="AP1063" s="85"/>
      <c r="AQ1063" s="85"/>
      <c r="AR1063" s="85" t="s">
        <v>296</v>
      </c>
      <c r="AS1063" s="85" t="s">
        <v>557</v>
      </c>
      <c r="AT1063" s="85" t="s">
        <v>558</v>
      </c>
      <c r="AU1063" s="85"/>
      <c r="AV1063" s="85"/>
      <c r="AW1063" s="85"/>
      <c r="AX1063" s="85" t="s">
        <v>303</v>
      </c>
      <c r="AY1063" s="85" t="s">
        <v>2505</v>
      </c>
      <c r="AZ1063" s="85" t="s">
        <v>2505</v>
      </c>
      <c r="BA1063" s="85" t="s">
        <v>2505</v>
      </c>
      <c r="BB1063" s="85" t="s">
        <v>1150</v>
      </c>
      <c r="BC1063" s="2" t="s">
        <v>559</v>
      </c>
      <c r="BD1063" s="85" t="s">
        <v>2505</v>
      </c>
      <c r="BE1063" s="2" t="s">
        <v>559</v>
      </c>
      <c r="BF1063" s="2" t="s">
        <v>2518</v>
      </c>
      <c r="BG1063" s="2" t="s">
        <v>560</v>
      </c>
      <c r="BH1063" s="2" t="s">
        <v>303</v>
      </c>
      <c r="BI1063" s="2"/>
      <c r="BJ1063" s="2" t="s">
        <v>86</v>
      </c>
      <c r="BK1063" s="2" t="s">
        <v>297</v>
      </c>
      <c r="BL1063" s="2" t="s">
        <v>299</v>
      </c>
      <c r="BM1063" s="2" t="s">
        <v>2505</v>
      </c>
      <c r="BN1063" s="2" t="s">
        <v>2505</v>
      </c>
      <c r="BO1063" s="2" t="s">
        <v>2505</v>
      </c>
      <c r="BP1063" s="2" t="s">
        <v>2505</v>
      </c>
      <c r="BQ1063" s="2" t="s">
        <v>2505</v>
      </c>
      <c r="BR1063" s="20" t="s">
        <v>561</v>
      </c>
      <c r="BS1063" s="23"/>
      <c r="BT1063" s="13"/>
      <c r="BU1063" s="14"/>
      <c r="BV1063" s="13"/>
      <c r="BW1063" s="13"/>
      <c r="BX1063" s="13"/>
      <c r="BY1063" s="13"/>
      <c r="BZ1063" s="13"/>
      <c r="CA1063" s="13"/>
      <c r="CB1063" s="13"/>
      <c r="CC1063" s="13"/>
      <c r="CD1063" s="13"/>
      <c r="CE1063" s="13"/>
      <c r="CF1063" s="13"/>
      <c r="CG1063" s="13"/>
      <c r="CH1063" s="13"/>
      <c r="CI1063" s="13"/>
      <c r="CJ1063" s="13"/>
      <c r="CK1063" s="13"/>
      <c r="CL1063" s="13"/>
      <c r="CM1063" s="13"/>
      <c r="CN1063" s="13"/>
      <c r="CO1063" s="13"/>
      <c r="CP1063" s="13"/>
      <c r="CQ1063" s="13"/>
      <c r="CR1063" s="13"/>
      <c r="CS1063" s="13"/>
      <c r="CT1063" s="13"/>
      <c r="CU1063" s="13"/>
      <c r="CV1063" s="13"/>
      <c r="CW1063" s="13"/>
      <c r="CX1063" s="13"/>
      <c r="CY1063" s="13"/>
      <c r="CZ1063" s="13"/>
      <c r="DA1063" s="13"/>
      <c r="DB1063" s="13"/>
      <c r="DC1063" s="13"/>
      <c r="DD1063" s="13"/>
      <c r="DE1063" s="13"/>
      <c r="DF1063" s="13"/>
      <c r="DG1063" s="13"/>
      <c r="DH1063" s="13"/>
      <c r="DI1063" s="13"/>
      <c r="DJ1063" s="13"/>
      <c r="DK1063" s="13"/>
      <c r="DL1063" s="13"/>
    </row>
    <row r="1064" spans="1:116" s="3" customFormat="1" ht="78.75">
      <c r="A1064" s="95"/>
      <c r="B1064" s="85"/>
      <c r="C1064" s="95"/>
      <c r="D1064" s="85"/>
      <c r="E1064" s="85"/>
      <c r="F1064" s="85"/>
      <c r="G1064" s="85"/>
      <c r="H1064" s="85"/>
      <c r="I1064" s="85"/>
      <c r="J1064" s="91"/>
      <c r="K1064" s="91"/>
      <c r="L1064" s="91"/>
      <c r="M1064" s="91"/>
      <c r="N1064" s="91"/>
      <c r="O1064" s="91"/>
      <c r="P1064" s="91"/>
      <c r="Q1064" s="91"/>
      <c r="R1064" s="91"/>
      <c r="S1064" s="91"/>
      <c r="T1064" s="91"/>
      <c r="U1064" s="91"/>
      <c r="V1064" s="91"/>
      <c r="W1064" s="91"/>
      <c r="X1064" s="91"/>
      <c r="Y1064" s="91"/>
      <c r="Z1064" s="91"/>
      <c r="AA1064" s="91"/>
      <c r="AB1064" s="91"/>
      <c r="AC1064" s="91"/>
      <c r="AD1064" s="91"/>
      <c r="AE1064" s="91"/>
      <c r="AF1064" s="91"/>
      <c r="AG1064" s="91"/>
      <c r="AH1064" s="91"/>
      <c r="AI1064" s="91"/>
      <c r="AJ1064" s="91"/>
      <c r="AK1064" s="91"/>
      <c r="AL1064" s="91"/>
      <c r="AM1064" s="91"/>
      <c r="AN1064" s="91"/>
      <c r="AO1064" s="91"/>
      <c r="AP1064" s="91"/>
      <c r="AQ1064" s="91"/>
      <c r="AR1064" s="91"/>
      <c r="AS1064" s="91"/>
      <c r="AT1064" s="91"/>
      <c r="AU1064" s="91"/>
      <c r="AV1064" s="91"/>
      <c r="AW1064" s="91"/>
      <c r="AX1064" s="91"/>
      <c r="AY1064" s="91"/>
      <c r="AZ1064" s="91"/>
      <c r="BA1064" s="91"/>
      <c r="BB1064" s="85"/>
      <c r="BC1064" s="2" t="s">
        <v>562</v>
      </c>
      <c r="BD1064" s="91"/>
      <c r="BE1064" s="2" t="s">
        <v>562</v>
      </c>
      <c r="BF1064" s="2" t="s">
        <v>2518</v>
      </c>
      <c r="BG1064" s="2" t="s">
        <v>560</v>
      </c>
      <c r="BH1064" s="2" t="s">
        <v>303</v>
      </c>
      <c r="BI1064" s="2"/>
      <c r="BJ1064" s="2" t="s">
        <v>2505</v>
      </c>
      <c r="BK1064" s="2" t="s">
        <v>297</v>
      </c>
      <c r="BL1064" s="2" t="s">
        <v>304</v>
      </c>
      <c r="BM1064" s="2" t="s">
        <v>2505</v>
      </c>
      <c r="BN1064" s="2" t="s">
        <v>2505</v>
      </c>
      <c r="BO1064" s="2" t="s">
        <v>2505</v>
      </c>
      <c r="BP1064" s="2" t="s">
        <v>2505</v>
      </c>
      <c r="BQ1064" s="2" t="s">
        <v>2505</v>
      </c>
      <c r="BR1064" s="20" t="s">
        <v>2505</v>
      </c>
      <c r="BS1064" s="23"/>
      <c r="BT1064" s="13"/>
      <c r="BU1064" s="14"/>
      <c r="BV1064" s="13"/>
      <c r="BW1064" s="13"/>
      <c r="BX1064" s="13"/>
      <c r="BY1064" s="13"/>
      <c r="BZ1064" s="13"/>
      <c r="CA1064" s="13"/>
      <c r="CB1064" s="13"/>
      <c r="CC1064" s="13"/>
      <c r="CD1064" s="13"/>
      <c r="CE1064" s="13"/>
      <c r="CF1064" s="13"/>
      <c r="CG1064" s="13"/>
      <c r="CH1064" s="13"/>
      <c r="CI1064" s="13"/>
      <c r="CJ1064" s="13"/>
      <c r="CK1064" s="13"/>
      <c r="CL1064" s="13"/>
      <c r="CM1064" s="13"/>
      <c r="CN1064" s="13"/>
      <c r="CO1064" s="13"/>
      <c r="CP1064" s="13"/>
      <c r="CQ1064" s="13"/>
      <c r="CR1064" s="13"/>
      <c r="CS1064" s="13"/>
      <c r="CT1064" s="13"/>
      <c r="CU1064" s="13"/>
      <c r="CV1064" s="13"/>
      <c r="CW1064" s="13"/>
      <c r="CX1064" s="13"/>
      <c r="CY1064" s="13"/>
      <c r="CZ1064" s="13"/>
      <c r="DA1064" s="13"/>
      <c r="DB1064" s="13"/>
      <c r="DC1064" s="13"/>
      <c r="DD1064" s="13"/>
      <c r="DE1064" s="13"/>
      <c r="DF1064" s="13"/>
      <c r="DG1064" s="13"/>
      <c r="DH1064" s="13"/>
      <c r="DI1064" s="13"/>
      <c r="DJ1064" s="13"/>
      <c r="DK1064" s="13"/>
      <c r="DL1064" s="13"/>
    </row>
    <row r="1065" spans="1:116" s="3" customFormat="1" ht="112.5">
      <c r="A1065" s="95">
        <v>494</v>
      </c>
      <c r="B1065" s="85" t="s">
        <v>970</v>
      </c>
      <c r="C1065" s="95" t="s">
        <v>97</v>
      </c>
      <c r="D1065" s="85" t="s">
        <v>66</v>
      </c>
      <c r="E1065" s="85" t="s">
        <v>759</v>
      </c>
      <c r="F1065" s="85" t="s">
        <v>2623</v>
      </c>
      <c r="G1065" s="85" t="s">
        <v>761</v>
      </c>
      <c r="H1065" s="85" t="s">
        <v>761</v>
      </c>
      <c r="I1065" s="85" t="s">
        <v>563</v>
      </c>
      <c r="J1065" s="85" t="s">
        <v>2505</v>
      </c>
      <c r="K1065" s="85" t="s">
        <v>880</v>
      </c>
      <c r="L1065" s="85" t="s">
        <v>564</v>
      </c>
      <c r="M1065" s="85" t="s">
        <v>444</v>
      </c>
      <c r="N1065" s="85" t="s">
        <v>445</v>
      </c>
      <c r="O1065" s="85" t="s">
        <v>86</v>
      </c>
      <c r="P1065" s="85" t="s">
        <v>2624</v>
      </c>
      <c r="Q1065" s="85" t="s">
        <v>2505</v>
      </c>
      <c r="R1065" s="85"/>
      <c r="S1065" s="85" t="s">
        <v>2505</v>
      </c>
      <c r="T1065" s="85" t="s">
        <v>2505</v>
      </c>
      <c r="U1065" s="85" t="s">
        <v>2505</v>
      </c>
      <c r="V1065" s="85" t="s">
        <v>2505</v>
      </c>
      <c r="W1065" s="85" t="s">
        <v>2505</v>
      </c>
      <c r="X1065" s="85" t="s">
        <v>2505</v>
      </c>
      <c r="Y1065" s="85" t="s">
        <v>2505</v>
      </c>
      <c r="Z1065" s="85" t="s">
        <v>1816</v>
      </c>
      <c r="AA1065" s="2" t="s">
        <v>446</v>
      </c>
      <c r="AB1065" s="2" t="s">
        <v>86</v>
      </c>
      <c r="AC1065" s="2" t="s">
        <v>446</v>
      </c>
      <c r="AD1065" s="2" t="s">
        <v>97</v>
      </c>
      <c r="AE1065" s="2" t="s">
        <v>2012</v>
      </c>
      <c r="AF1065" s="2" t="s">
        <v>447</v>
      </c>
      <c r="AG1065" s="2" t="s">
        <v>2505</v>
      </c>
      <c r="AH1065" s="2" t="s">
        <v>1588</v>
      </c>
      <c r="AI1065" s="2" t="s">
        <v>741</v>
      </c>
      <c r="AJ1065" s="2" t="s">
        <v>2505</v>
      </c>
      <c r="AK1065" s="2" t="s">
        <v>2505</v>
      </c>
      <c r="AL1065" s="2" t="s">
        <v>2505</v>
      </c>
      <c r="AM1065" s="2" t="s">
        <v>2505</v>
      </c>
      <c r="AN1065" s="2" t="s">
        <v>2505</v>
      </c>
      <c r="AO1065" s="2" t="s">
        <v>2505</v>
      </c>
      <c r="AP1065" s="2"/>
      <c r="AQ1065" s="2"/>
      <c r="AR1065" s="2" t="s">
        <v>2505</v>
      </c>
      <c r="AS1065" s="2" t="s">
        <v>2505</v>
      </c>
      <c r="AT1065" s="2" t="s">
        <v>2505</v>
      </c>
      <c r="AU1065" s="2"/>
      <c r="AV1065" s="2"/>
      <c r="AW1065" s="2"/>
      <c r="AX1065" s="2" t="s">
        <v>2505</v>
      </c>
      <c r="AY1065" s="2" t="s">
        <v>2505</v>
      </c>
      <c r="AZ1065" s="2" t="s">
        <v>2505</v>
      </c>
      <c r="BA1065" s="2" t="s">
        <v>2505</v>
      </c>
      <c r="BB1065" s="85" t="s">
        <v>1577</v>
      </c>
      <c r="BC1065" s="2" t="s">
        <v>244</v>
      </c>
      <c r="BD1065" s="2" t="s">
        <v>2505</v>
      </c>
      <c r="BE1065" s="2" t="s">
        <v>446</v>
      </c>
      <c r="BF1065" s="2" t="s">
        <v>97</v>
      </c>
      <c r="BG1065" s="2" t="s">
        <v>2012</v>
      </c>
      <c r="BH1065" s="2" t="s">
        <v>448</v>
      </c>
      <c r="BI1065" s="2"/>
      <c r="BJ1065" s="4" t="s">
        <v>2505</v>
      </c>
      <c r="BK1065" s="4" t="s">
        <v>2505</v>
      </c>
      <c r="BL1065" s="4" t="s">
        <v>2505</v>
      </c>
      <c r="BM1065" s="4" t="s">
        <v>2505</v>
      </c>
      <c r="BN1065" s="4" t="s">
        <v>2505</v>
      </c>
      <c r="BO1065" s="4" t="s">
        <v>2505</v>
      </c>
      <c r="BP1065" s="4" t="s">
        <v>2505</v>
      </c>
      <c r="BQ1065" s="4" t="s">
        <v>2505</v>
      </c>
      <c r="BR1065" s="34" t="s">
        <v>2505</v>
      </c>
      <c r="BS1065" s="23"/>
      <c r="BT1065" s="13"/>
      <c r="BU1065" s="14"/>
      <c r="BV1065" s="27"/>
      <c r="BW1065" s="27"/>
      <c r="BX1065" s="27"/>
      <c r="BY1065" s="27"/>
      <c r="BZ1065" s="27"/>
      <c r="CA1065" s="27"/>
      <c r="CB1065" s="27"/>
      <c r="CC1065" s="27"/>
      <c r="CD1065" s="27"/>
      <c r="CE1065" s="27"/>
      <c r="CF1065" s="27"/>
      <c r="CG1065" s="27"/>
      <c r="CH1065" s="27"/>
      <c r="CI1065" s="13"/>
      <c r="CJ1065" s="13"/>
      <c r="CK1065" s="13"/>
      <c r="CL1065" s="13"/>
      <c r="CM1065" s="13"/>
      <c r="CN1065" s="13"/>
      <c r="CO1065" s="13"/>
      <c r="CP1065" s="13"/>
      <c r="CQ1065" s="13"/>
      <c r="CR1065" s="13"/>
      <c r="CS1065" s="13"/>
      <c r="CT1065" s="13"/>
      <c r="CU1065" s="13"/>
      <c r="CV1065" s="13"/>
      <c r="CW1065" s="13"/>
      <c r="CX1065" s="13"/>
      <c r="CY1065" s="13"/>
      <c r="CZ1065" s="13"/>
      <c r="DA1065" s="13"/>
      <c r="DB1065" s="13"/>
      <c r="DC1065" s="13"/>
      <c r="DD1065" s="13"/>
      <c r="DE1065" s="13"/>
      <c r="DF1065" s="13"/>
      <c r="DG1065" s="13"/>
      <c r="DH1065" s="13"/>
      <c r="DI1065" s="13"/>
      <c r="DJ1065" s="13"/>
      <c r="DK1065" s="13"/>
      <c r="DL1065" s="13"/>
    </row>
    <row r="1066" spans="1:116" s="3" customFormat="1" ht="112.5">
      <c r="A1066" s="95"/>
      <c r="B1066" s="85"/>
      <c r="C1066" s="95"/>
      <c r="D1066" s="85"/>
      <c r="E1066" s="85"/>
      <c r="F1066" s="85"/>
      <c r="G1066" s="85"/>
      <c r="H1066" s="85"/>
      <c r="I1066" s="85"/>
      <c r="J1066" s="85"/>
      <c r="K1066" s="85"/>
      <c r="L1066" s="85"/>
      <c r="M1066" s="85"/>
      <c r="N1066" s="85"/>
      <c r="O1066" s="85"/>
      <c r="P1066" s="85"/>
      <c r="Q1066" s="85"/>
      <c r="R1066" s="85"/>
      <c r="S1066" s="85"/>
      <c r="T1066" s="85"/>
      <c r="U1066" s="85"/>
      <c r="V1066" s="85"/>
      <c r="W1066" s="85"/>
      <c r="X1066" s="85"/>
      <c r="Y1066" s="85"/>
      <c r="Z1066" s="85"/>
      <c r="AA1066" s="2" t="s">
        <v>449</v>
      </c>
      <c r="AB1066" s="2" t="s">
        <v>2505</v>
      </c>
      <c r="AC1066" s="2" t="s">
        <v>449</v>
      </c>
      <c r="AD1066" s="2" t="s">
        <v>2505</v>
      </c>
      <c r="AE1066" s="2" t="s">
        <v>2505</v>
      </c>
      <c r="AF1066" s="2" t="s">
        <v>2505</v>
      </c>
      <c r="AG1066" s="2" t="s">
        <v>2505</v>
      </c>
      <c r="AH1066" s="2" t="s">
        <v>2505</v>
      </c>
      <c r="AI1066" s="2" t="s">
        <v>2505</v>
      </c>
      <c r="AJ1066" s="2" t="s">
        <v>2505</v>
      </c>
      <c r="AK1066" s="2" t="s">
        <v>2505</v>
      </c>
      <c r="AL1066" s="2" t="s">
        <v>2505</v>
      </c>
      <c r="AM1066" s="2" t="s">
        <v>2505</v>
      </c>
      <c r="AN1066" s="2" t="s">
        <v>2505</v>
      </c>
      <c r="AO1066" s="2" t="s">
        <v>2505</v>
      </c>
      <c r="AP1066" s="2"/>
      <c r="AQ1066" s="2"/>
      <c r="AR1066" s="2" t="s">
        <v>2505</v>
      </c>
      <c r="AS1066" s="2" t="s">
        <v>2505</v>
      </c>
      <c r="AT1066" s="2" t="s">
        <v>2505</v>
      </c>
      <c r="AU1066" s="2"/>
      <c r="AV1066" s="2"/>
      <c r="AW1066" s="2"/>
      <c r="AX1066" s="2" t="s">
        <v>2505</v>
      </c>
      <c r="AY1066" s="2" t="s">
        <v>2505</v>
      </c>
      <c r="AZ1066" s="2" t="s">
        <v>2505</v>
      </c>
      <c r="BA1066" s="2" t="s">
        <v>2505</v>
      </c>
      <c r="BB1066" s="85"/>
      <c r="BC1066" s="2" t="s">
        <v>245</v>
      </c>
      <c r="BD1066" s="2" t="s">
        <v>2505</v>
      </c>
      <c r="BE1066" s="2" t="s">
        <v>449</v>
      </c>
      <c r="BF1066" s="4" t="s">
        <v>2505</v>
      </c>
      <c r="BG1066" s="2" t="s">
        <v>2012</v>
      </c>
      <c r="BH1066" s="4" t="s">
        <v>2505</v>
      </c>
      <c r="BI1066" s="4"/>
      <c r="BJ1066" s="4" t="s">
        <v>2505</v>
      </c>
      <c r="BK1066" s="4" t="s">
        <v>2505</v>
      </c>
      <c r="BL1066" s="4" t="s">
        <v>2505</v>
      </c>
      <c r="BM1066" s="2" t="s">
        <v>2505</v>
      </c>
      <c r="BN1066" s="2" t="s">
        <v>2505</v>
      </c>
      <c r="BO1066" s="2" t="s">
        <v>2505</v>
      </c>
      <c r="BP1066" s="2" t="s">
        <v>2505</v>
      </c>
      <c r="BQ1066" s="2" t="s">
        <v>2505</v>
      </c>
      <c r="BR1066" s="20" t="s">
        <v>2505</v>
      </c>
      <c r="BS1066" s="23"/>
      <c r="BT1066" s="13"/>
      <c r="BU1066" s="14"/>
      <c r="BV1066" s="27"/>
      <c r="BW1066" s="27"/>
      <c r="BX1066" s="27"/>
      <c r="BY1066" s="27"/>
      <c r="BZ1066" s="27"/>
      <c r="CA1066" s="27"/>
      <c r="CB1066" s="27"/>
      <c r="CC1066" s="27"/>
      <c r="CD1066" s="27"/>
      <c r="CE1066" s="27"/>
      <c r="CF1066" s="27"/>
      <c r="CG1066" s="27"/>
      <c r="CH1066" s="27"/>
      <c r="CI1066" s="13"/>
      <c r="CJ1066" s="13"/>
      <c r="CK1066" s="13"/>
      <c r="CL1066" s="13"/>
      <c r="CM1066" s="13"/>
      <c r="CN1066" s="13"/>
      <c r="CO1066" s="13"/>
      <c r="CP1066" s="13"/>
      <c r="CQ1066" s="13"/>
      <c r="CR1066" s="13"/>
      <c r="CS1066" s="13"/>
      <c r="CT1066" s="13"/>
      <c r="CU1066" s="13"/>
      <c r="CV1066" s="13"/>
      <c r="CW1066" s="13"/>
      <c r="CX1066" s="13"/>
      <c r="CY1066" s="13"/>
      <c r="CZ1066" s="13"/>
      <c r="DA1066" s="13"/>
      <c r="DB1066" s="13"/>
      <c r="DC1066" s="13"/>
      <c r="DD1066" s="13"/>
      <c r="DE1066" s="13"/>
      <c r="DF1066" s="13"/>
      <c r="DG1066" s="13"/>
      <c r="DH1066" s="13"/>
      <c r="DI1066" s="13"/>
      <c r="DJ1066" s="13"/>
      <c r="DK1066" s="13"/>
      <c r="DL1066" s="13"/>
    </row>
    <row r="1067" spans="1:116" s="3" customFormat="1" ht="123.75">
      <c r="A1067" s="95">
        <v>495</v>
      </c>
      <c r="B1067" s="85" t="s">
        <v>758</v>
      </c>
      <c r="C1067" s="95" t="s">
        <v>990</v>
      </c>
      <c r="D1067" s="85" t="s">
        <v>66</v>
      </c>
      <c r="E1067" s="85" t="s">
        <v>759</v>
      </c>
      <c r="F1067" s="85" t="s">
        <v>2623</v>
      </c>
      <c r="G1067" s="85" t="s">
        <v>761</v>
      </c>
      <c r="H1067" s="85" t="s">
        <v>761</v>
      </c>
      <c r="I1067" s="85" t="s">
        <v>563</v>
      </c>
      <c r="J1067" s="85" t="s">
        <v>2505</v>
      </c>
      <c r="K1067" s="85" t="s">
        <v>784</v>
      </c>
      <c r="L1067" s="85">
        <v>0</v>
      </c>
      <c r="M1067" s="85" t="s">
        <v>450</v>
      </c>
      <c r="N1067" s="85" t="s">
        <v>451</v>
      </c>
      <c r="O1067" s="85" t="s">
        <v>86</v>
      </c>
      <c r="P1067" s="85" t="s">
        <v>2624</v>
      </c>
      <c r="Q1067" s="85" t="s">
        <v>2505</v>
      </c>
      <c r="R1067" s="85"/>
      <c r="S1067" s="85" t="s">
        <v>2505</v>
      </c>
      <c r="T1067" s="85" t="s">
        <v>2505</v>
      </c>
      <c r="U1067" s="85" t="s">
        <v>2505</v>
      </c>
      <c r="V1067" s="85" t="s">
        <v>2505</v>
      </c>
      <c r="W1067" s="85" t="s">
        <v>2505</v>
      </c>
      <c r="X1067" s="85" t="s">
        <v>2505</v>
      </c>
      <c r="Y1067" s="85" t="s">
        <v>2505</v>
      </c>
      <c r="Z1067" s="85" t="s">
        <v>1817</v>
      </c>
      <c r="AA1067" s="2" t="s">
        <v>452</v>
      </c>
      <c r="AB1067" s="2" t="s">
        <v>86</v>
      </c>
      <c r="AC1067" s="2" t="s">
        <v>452</v>
      </c>
      <c r="AD1067" s="2" t="s">
        <v>97</v>
      </c>
      <c r="AE1067" s="2" t="s">
        <v>453</v>
      </c>
      <c r="AF1067" s="2" t="s">
        <v>454</v>
      </c>
      <c r="AG1067" s="2" t="s">
        <v>2505</v>
      </c>
      <c r="AH1067" s="2" t="s">
        <v>1588</v>
      </c>
      <c r="AI1067" s="2" t="s">
        <v>741</v>
      </c>
      <c r="AJ1067" s="2" t="s">
        <v>2505</v>
      </c>
      <c r="AK1067" s="2" t="s">
        <v>2505</v>
      </c>
      <c r="AL1067" s="2" t="s">
        <v>2505</v>
      </c>
      <c r="AM1067" s="2" t="s">
        <v>2505</v>
      </c>
      <c r="AN1067" s="2" t="s">
        <v>2505</v>
      </c>
      <c r="AO1067" s="2" t="s">
        <v>2505</v>
      </c>
      <c r="AP1067" s="2"/>
      <c r="AQ1067" s="2"/>
      <c r="AR1067" s="2" t="s">
        <v>2505</v>
      </c>
      <c r="AS1067" s="2" t="s">
        <v>2505</v>
      </c>
      <c r="AT1067" s="2" t="s">
        <v>2505</v>
      </c>
      <c r="AU1067" s="2"/>
      <c r="AV1067" s="2"/>
      <c r="AW1067" s="2"/>
      <c r="AX1067" s="2" t="s">
        <v>2505</v>
      </c>
      <c r="AY1067" s="2" t="s">
        <v>2505</v>
      </c>
      <c r="AZ1067" s="2" t="s">
        <v>2505</v>
      </c>
      <c r="BA1067" s="2" t="s">
        <v>2505</v>
      </c>
      <c r="BB1067" s="85" t="s">
        <v>1343</v>
      </c>
      <c r="BC1067" s="2" t="s">
        <v>1344</v>
      </c>
      <c r="BD1067" s="2" t="s">
        <v>2505</v>
      </c>
      <c r="BE1067" s="2" t="s">
        <v>455</v>
      </c>
      <c r="BF1067" s="2" t="s">
        <v>97</v>
      </c>
      <c r="BG1067" s="2" t="s">
        <v>453</v>
      </c>
      <c r="BH1067" s="2" t="s">
        <v>456</v>
      </c>
      <c r="BI1067" s="2"/>
      <c r="BJ1067" s="2" t="s">
        <v>2505</v>
      </c>
      <c r="BK1067" s="2" t="s">
        <v>2505</v>
      </c>
      <c r="BL1067" s="2" t="s">
        <v>2505</v>
      </c>
      <c r="BM1067" s="2" t="s">
        <v>2505</v>
      </c>
      <c r="BN1067" s="2" t="s">
        <v>2505</v>
      </c>
      <c r="BO1067" s="2" t="s">
        <v>2505</v>
      </c>
      <c r="BP1067" s="2" t="s">
        <v>2505</v>
      </c>
      <c r="BQ1067" s="2" t="s">
        <v>2505</v>
      </c>
      <c r="BR1067" s="20" t="s">
        <v>2505</v>
      </c>
      <c r="BS1067" s="23"/>
      <c r="BT1067" s="13"/>
      <c r="BU1067" s="14"/>
      <c r="BV1067" s="27"/>
      <c r="BW1067" s="27"/>
      <c r="BX1067" s="27"/>
      <c r="BY1067" s="27"/>
      <c r="BZ1067" s="27"/>
      <c r="CA1067" s="27"/>
      <c r="CB1067" s="27"/>
      <c r="CC1067" s="27"/>
      <c r="CD1067" s="27"/>
      <c r="CE1067" s="27"/>
      <c r="CF1067" s="27"/>
      <c r="CG1067" s="27"/>
      <c r="CH1067" s="27"/>
      <c r="CI1067" s="13"/>
      <c r="CJ1067" s="13"/>
      <c r="CK1067" s="13"/>
      <c r="CL1067" s="13"/>
      <c r="CM1067" s="13"/>
      <c r="CN1067" s="13"/>
      <c r="CO1067" s="13"/>
      <c r="CP1067" s="13"/>
      <c r="CQ1067" s="13"/>
      <c r="CR1067" s="13"/>
      <c r="CS1067" s="13"/>
      <c r="CT1067" s="13"/>
      <c r="CU1067" s="13"/>
      <c r="CV1067" s="13"/>
      <c r="CW1067" s="13"/>
      <c r="CX1067" s="13"/>
      <c r="CY1067" s="13"/>
      <c r="CZ1067" s="13"/>
      <c r="DA1067" s="13"/>
      <c r="DB1067" s="13"/>
      <c r="DC1067" s="13"/>
      <c r="DD1067" s="13"/>
      <c r="DE1067" s="13"/>
      <c r="DF1067" s="13"/>
      <c r="DG1067" s="13"/>
      <c r="DH1067" s="13"/>
      <c r="DI1067" s="13"/>
      <c r="DJ1067" s="13"/>
      <c r="DK1067" s="13"/>
      <c r="DL1067" s="13"/>
    </row>
    <row r="1068" spans="1:116" s="3" customFormat="1" ht="123.75">
      <c r="A1068" s="95"/>
      <c r="B1068" s="85"/>
      <c r="C1068" s="95"/>
      <c r="D1068" s="85"/>
      <c r="E1068" s="85" t="s">
        <v>2505</v>
      </c>
      <c r="F1068" s="85"/>
      <c r="G1068" s="85"/>
      <c r="H1068" s="85"/>
      <c r="I1068" s="85"/>
      <c r="J1068" s="85"/>
      <c r="K1068" s="85"/>
      <c r="L1068" s="85"/>
      <c r="M1068" s="85"/>
      <c r="N1068" s="85"/>
      <c r="O1068" s="85"/>
      <c r="P1068" s="85"/>
      <c r="Q1068" s="85"/>
      <c r="R1068" s="85"/>
      <c r="S1068" s="85"/>
      <c r="T1068" s="85"/>
      <c r="U1068" s="85"/>
      <c r="V1068" s="85"/>
      <c r="W1068" s="85"/>
      <c r="X1068" s="85"/>
      <c r="Y1068" s="85"/>
      <c r="Z1068" s="85"/>
      <c r="AA1068" s="2" t="s">
        <v>455</v>
      </c>
      <c r="AB1068" s="2" t="s">
        <v>2505</v>
      </c>
      <c r="AC1068" s="2" t="s">
        <v>455</v>
      </c>
      <c r="AD1068" s="2" t="s">
        <v>2505</v>
      </c>
      <c r="AE1068" s="2" t="s">
        <v>2505</v>
      </c>
      <c r="AF1068" s="2" t="s">
        <v>2505</v>
      </c>
      <c r="AG1068" s="2" t="s">
        <v>2505</v>
      </c>
      <c r="AH1068" s="2" t="s">
        <v>2505</v>
      </c>
      <c r="AI1068" s="2" t="s">
        <v>2505</v>
      </c>
      <c r="AJ1068" s="2" t="s">
        <v>2505</v>
      </c>
      <c r="AK1068" s="2" t="s">
        <v>2505</v>
      </c>
      <c r="AL1068" s="2" t="s">
        <v>2505</v>
      </c>
      <c r="AM1068" s="2" t="s">
        <v>2505</v>
      </c>
      <c r="AN1068" s="2" t="s">
        <v>2505</v>
      </c>
      <c r="AO1068" s="2" t="s">
        <v>2505</v>
      </c>
      <c r="AP1068" s="2"/>
      <c r="AQ1068" s="2"/>
      <c r="AR1068" s="2" t="s">
        <v>2505</v>
      </c>
      <c r="AS1068" s="2" t="s">
        <v>2505</v>
      </c>
      <c r="AT1068" s="2" t="s">
        <v>2505</v>
      </c>
      <c r="AU1068" s="2"/>
      <c r="AV1068" s="2"/>
      <c r="AW1068" s="2"/>
      <c r="AX1068" s="2" t="s">
        <v>2505</v>
      </c>
      <c r="AY1068" s="2" t="s">
        <v>2505</v>
      </c>
      <c r="AZ1068" s="2" t="s">
        <v>2505</v>
      </c>
      <c r="BA1068" s="2" t="s">
        <v>2505</v>
      </c>
      <c r="BB1068" s="85"/>
      <c r="BC1068" s="2" t="s">
        <v>1345</v>
      </c>
      <c r="BD1068" s="2" t="s">
        <v>2505</v>
      </c>
      <c r="BE1068" s="2" t="s">
        <v>452</v>
      </c>
      <c r="BF1068" s="2" t="s">
        <v>97</v>
      </c>
      <c r="BG1068" s="2" t="s">
        <v>453</v>
      </c>
      <c r="BH1068" s="2" t="s">
        <v>2505</v>
      </c>
      <c r="BI1068" s="2"/>
      <c r="BJ1068" s="2" t="s">
        <v>2505</v>
      </c>
      <c r="BK1068" s="2" t="s">
        <v>2505</v>
      </c>
      <c r="BL1068" s="2" t="s">
        <v>2505</v>
      </c>
      <c r="BM1068" s="2" t="s">
        <v>2505</v>
      </c>
      <c r="BN1068" s="2" t="s">
        <v>2505</v>
      </c>
      <c r="BO1068" s="2" t="s">
        <v>2505</v>
      </c>
      <c r="BP1068" s="2" t="s">
        <v>2505</v>
      </c>
      <c r="BQ1068" s="2" t="s">
        <v>2505</v>
      </c>
      <c r="BR1068" s="20" t="s">
        <v>2505</v>
      </c>
      <c r="BS1068" s="23"/>
      <c r="BT1068" s="13"/>
      <c r="BU1068" s="14"/>
      <c r="BV1068" s="27"/>
      <c r="BW1068" s="27"/>
      <c r="BX1068" s="27"/>
      <c r="BY1068" s="27"/>
      <c r="BZ1068" s="27"/>
      <c r="CA1068" s="27"/>
      <c r="CB1068" s="27"/>
      <c r="CC1068" s="27"/>
      <c r="CD1068" s="27"/>
      <c r="CE1068" s="27"/>
      <c r="CF1068" s="27"/>
      <c r="CG1068" s="27"/>
      <c r="CH1068" s="27"/>
      <c r="CI1068" s="13"/>
      <c r="CJ1068" s="13"/>
      <c r="CK1068" s="13"/>
      <c r="CL1068" s="13"/>
      <c r="CM1068" s="13"/>
      <c r="CN1068" s="13"/>
      <c r="CO1068" s="13"/>
      <c r="CP1068" s="13"/>
      <c r="CQ1068" s="13"/>
      <c r="CR1068" s="13"/>
      <c r="CS1068" s="13"/>
      <c r="CT1068" s="13"/>
      <c r="CU1068" s="13"/>
      <c r="CV1068" s="13"/>
      <c r="CW1068" s="13"/>
      <c r="CX1068" s="13"/>
      <c r="CY1068" s="13"/>
      <c r="CZ1068" s="13"/>
      <c r="DA1068" s="13"/>
      <c r="DB1068" s="13"/>
      <c r="DC1068" s="13"/>
      <c r="DD1068" s="13"/>
      <c r="DE1068" s="13"/>
      <c r="DF1068" s="13"/>
      <c r="DG1068" s="13"/>
      <c r="DH1068" s="13"/>
      <c r="DI1068" s="13"/>
      <c r="DJ1068" s="13"/>
      <c r="DK1068" s="13"/>
      <c r="DL1068" s="13"/>
    </row>
    <row r="1069" spans="1:116" s="3" customFormat="1" ht="135">
      <c r="A1069" s="95">
        <v>496</v>
      </c>
      <c r="B1069" s="85" t="s">
        <v>1575</v>
      </c>
      <c r="C1069" s="95" t="s">
        <v>97</v>
      </c>
      <c r="D1069" s="85" t="s">
        <v>66</v>
      </c>
      <c r="E1069" s="85" t="s">
        <v>759</v>
      </c>
      <c r="F1069" s="85" t="s">
        <v>2623</v>
      </c>
      <c r="G1069" s="85" t="s">
        <v>761</v>
      </c>
      <c r="H1069" s="85" t="s">
        <v>761</v>
      </c>
      <c r="I1069" s="85" t="s">
        <v>563</v>
      </c>
      <c r="J1069" s="85" t="s">
        <v>2505</v>
      </c>
      <c r="K1069" s="85" t="s">
        <v>880</v>
      </c>
      <c r="L1069" s="85" t="s">
        <v>564</v>
      </c>
      <c r="M1069" s="85" t="s">
        <v>457</v>
      </c>
      <c r="N1069" s="85" t="s">
        <v>458</v>
      </c>
      <c r="O1069" s="85" t="s">
        <v>86</v>
      </c>
      <c r="P1069" s="85" t="s">
        <v>2624</v>
      </c>
      <c r="Q1069" s="85" t="s">
        <v>2505</v>
      </c>
      <c r="R1069" s="85"/>
      <c r="S1069" s="85" t="s">
        <v>2505</v>
      </c>
      <c r="T1069" s="85" t="s">
        <v>2505</v>
      </c>
      <c r="U1069" s="85" t="s">
        <v>2505</v>
      </c>
      <c r="V1069" s="85" t="s">
        <v>2505</v>
      </c>
      <c r="W1069" s="85" t="s">
        <v>2505</v>
      </c>
      <c r="X1069" s="85" t="s">
        <v>2505</v>
      </c>
      <c r="Y1069" s="85" t="s">
        <v>2505</v>
      </c>
      <c r="Z1069" s="85" t="s">
        <v>1816</v>
      </c>
      <c r="AA1069" s="2" t="s">
        <v>459</v>
      </c>
      <c r="AB1069" s="2" t="s">
        <v>86</v>
      </c>
      <c r="AC1069" s="2" t="s">
        <v>459</v>
      </c>
      <c r="AD1069" s="2" t="s">
        <v>97</v>
      </c>
      <c r="AE1069" s="2" t="s">
        <v>736</v>
      </c>
      <c r="AF1069" s="2" t="s">
        <v>454</v>
      </c>
      <c r="AG1069" s="2" t="s">
        <v>2505</v>
      </c>
      <c r="AH1069" s="2" t="s">
        <v>1588</v>
      </c>
      <c r="AI1069" s="2" t="s">
        <v>741</v>
      </c>
      <c r="AJ1069" s="2" t="s">
        <v>2505</v>
      </c>
      <c r="AK1069" s="2" t="s">
        <v>2505</v>
      </c>
      <c r="AL1069" s="2" t="s">
        <v>2505</v>
      </c>
      <c r="AM1069" s="2" t="s">
        <v>2505</v>
      </c>
      <c r="AN1069" s="2" t="s">
        <v>2505</v>
      </c>
      <c r="AO1069" s="2" t="s">
        <v>2505</v>
      </c>
      <c r="AP1069" s="2"/>
      <c r="AQ1069" s="2"/>
      <c r="AR1069" s="2" t="s">
        <v>2505</v>
      </c>
      <c r="AS1069" s="2" t="s">
        <v>2505</v>
      </c>
      <c r="AT1069" s="2" t="s">
        <v>2505</v>
      </c>
      <c r="AU1069" s="2"/>
      <c r="AV1069" s="2"/>
      <c r="AW1069" s="2"/>
      <c r="AX1069" s="2" t="s">
        <v>2505</v>
      </c>
      <c r="AY1069" s="2" t="s">
        <v>2505</v>
      </c>
      <c r="AZ1069" s="2" t="s">
        <v>2505</v>
      </c>
      <c r="BA1069" s="2" t="s">
        <v>2505</v>
      </c>
      <c r="BB1069" s="85" t="s">
        <v>1577</v>
      </c>
      <c r="BC1069" s="2" t="s">
        <v>583</v>
      </c>
      <c r="BD1069" s="2" t="s">
        <v>2505</v>
      </c>
      <c r="BE1069" s="2" t="s">
        <v>460</v>
      </c>
      <c r="BF1069" s="2" t="s">
        <v>97</v>
      </c>
      <c r="BG1069" s="2" t="s">
        <v>736</v>
      </c>
      <c r="BH1069" s="2" t="s">
        <v>456</v>
      </c>
      <c r="BI1069" s="2"/>
      <c r="BJ1069" s="2" t="s">
        <v>2505</v>
      </c>
      <c r="BK1069" s="2" t="s">
        <v>2505</v>
      </c>
      <c r="BL1069" s="2" t="s">
        <v>2505</v>
      </c>
      <c r="BM1069" s="2" t="s">
        <v>2505</v>
      </c>
      <c r="BN1069" s="2" t="s">
        <v>2505</v>
      </c>
      <c r="BO1069" s="2" t="s">
        <v>2505</v>
      </c>
      <c r="BP1069" s="2" t="s">
        <v>2505</v>
      </c>
      <c r="BQ1069" s="2" t="s">
        <v>2505</v>
      </c>
      <c r="BR1069" s="20" t="s">
        <v>2505</v>
      </c>
      <c r="BS1069" s="23"/>
      <c r="BT1069" s="13"/>
      <c r="BU1069" s="14"/>
      <c r="BV1069" s="27"/>
      <c r="BW1069" s="27"/>
      <c r="BX1069" s="27"/>
      <c r="BY1069" s="27"/>
      <c r="BZ1069" s="27"/>
      <c r="CA1069" s="27"/>
      <c r="CB1069" s="27"/>
      <c r="CC1069" s="27"/>
      <c r="CD1069" s="27"/>
      <c r="CE1069" s="27"/>
      <c r="CF1069" s="27"/>
      <c r="CG1069" s="27"/>
      <c r="CH1069" s="27"/>
      <c r="CI1069" s="13"/>
      <c r="CJ1069" s="13"/>
      <c r="CK1069" s="13"/>
      <c r="CL1069" s="13"/>
      <c r="CM1069" s="13"/>
      <c r="CN1069" s="13"/>
      <c r="CO1069" s="13"/>
      <c r="CP1069" s="13"/>
      <c r="CQ1069" s="13"/>
      <c r="CR1069" s="13"/>
      <c r="CS1069" s="13"/>
      <c r="CT1069" s="13"/>
      <c r="CU1069" s="13"/>
      <c r="CV1069" s="13"/>
      <c r="CW1069" s="13"/>
      <c r="CX1069" s="13"/>
      <c r="CY1069" s="13"/>
      <c r="CZ1069" s="13"/>
      <c r="DA1069" s="13"/>
      <c r="DB1069" s="13"/>
      <c r="DC1069" s="13"/>
      <c r="DD1069" s="13"/>
      <c r="DE1069" s="13"/>
      <c r="DF1069" s="13"/>
      <c r="DG1069" s="13"/>
      <c r="DH1069" s="13"/>
      <c r="DI1069" s="13"/>
      <c r="DJ1069" s="13"/>
      <c r="DK1069" s="13"/>
      <c r="DL1069" s="13"/>
    </row>
    <row r="1070" spans="1:116" s="3" customFormat="1" ht="135">
      <c r="A1070" s="95"/>
      <c r="B1070" s="85"/>
      <c r="C1070" s="95"/>
      <c r="D1070" s="85"/>
      <c r="E1070" s="85"/>
      <c r="F1070" s="85"/>
      <c r="G1070" s="85"/>
      <c r="H1070" s="85"/>
      <c r="I1070" s="85"/>
      <c r="J1070" s="85"/>
      <c r="K1070" s="85"/>
      <c r="L1070" s="85"/>
      <c r="M1070" s="85"/>
      <c r="N1070" s="85"/>
      <c r="O1070" s="85"/>
      <c r="P1070" s="85"/>
      <c r="Q1070" s="85"/>
      <c r="R1070" s="85"/>
      <c r="S1070" s="85"/>
      <c r="T1070" s="85"/>
      <c r="U1070" s="85"/>
      <c r="V1070" s="85"/>
      <c r="W1070" s="85"/>
      <c r="X1070" s="85"/>
      <c r="Y1070" s="85"/>
      <c r="Z1070" s="85"/>
      <c r="AA1070" s="2" t="s">
        <v>461</v>
      </c>
      <c r="AB1070" s="2" t="s">
        <v>2505</v>
      </c>
      <c r="AC1070" s="2" t="s">
        <v>461</v>
      </c>
      <c r="AD1070" s="2" t="s">
        <v>2505</v>
      </c>
      <c r="AE1070" s="2" t="s">
        <v>2505</v>
      </c>
      <c r="AF1070" s="2" t="s">
        <v>2505</v>
      </c>
      <c r="AG1070" s="2" t="s">
        <v>2505</v>
      </c>
      <c r="AH1070" s="2" t="s">
        <v>2505</v>
      </c>
      <c r="AI1070" s="2" t="s">
        <v>2505</v>
      </c>
      <c r="AJ1070" s="2" t="s">
        <v>2505</v>
      </c>
      <c r="AK1070" s="2" t="s">
        <v>2505</v>
      </c>
      <c r="AL1070" s="2" t="s">
        <v>2505</v>
      </c>
      <c r="AM1070" s="2" t="s">
        <v>2505</v>
      </c>
      <c r="AN1070" s="2" t="s">
        <v>2505</v>
      </c>
      <c r="AO1070" s="2" t="s">
        <v>2505</v>
      </c>
      <c r="AP1070" s="2"/>
      <c r="AQ1070" s="2"/>
      <c r="AR1070" s="2" t="s">
        <v>2505</v>
      </c>
      <c r="AS1070" s="2" t="s">
        <v>2505</v>
      </c>
      <c r="AT1070" s="2" t="s">
        <v>2505</v>
      </c>
      <c r="AU1070" s="2"/>
      <c r="AV1070" s="2"/>
      <c r="AW1070" s="2"/>
      <c r="AX1070" s="2" t="s">
        <v>2505</v>
      </c>
      <c r="AY1070" s="2" t="s">
        <v>2505</v>
      </c>
      <c r="AZ1070" s="2" t="s">
        <v>2505</v>
      </c>
      <c r="BA1070" s="2" t="s">
        <v>2505</v>
      </c>
      <c r="BB1070" s="85"/>
      <c r="BC1070" s="2" t="s">
        <v>586</v>
      </c>
      <c r="BD1070" s="2" t="s">
        <v>2505</v>
      </c>
      <c r="BE1070" s="2" t="s">
        <v>2505</v>
      </c>
      <c r="BF1070" s="2" t="s">
        <v>2505</v>
      </c>
      <c r="BG1070" s="2" t="s">
        <v>736</v>
      </c>
      <c r="BH1070" s="2" t="s">
        <v>2505</v>
      </c>
      <c r="BI1070" s="2"/>
      <c r="BJ1070" s="2" t="s">
        <v>2505</v>
      </c>
      <c r="BK1070" s="2" t="s">
        <v>2505</v>
      </c>
      <c r="BL1070" s="2" t="s">
        <v>2505</v>
      </c>
      <c r="BM1070" s="2" t="s">
        <v>2505</v>
      </c>
      <c r="BN1070" s="2" t="s">
        <v>2505</v>
      </c>
      <c r="BO1070" s="2" t="s">
        <v>2505</v>
      </c>
      <c r="BP1070" s="2" t="s">
        <v>2505</v>
      </c>
      <c r="BQ1070" s="2" t="s">
        <v>2505</v>
      </c>
      <c r="BR1070" s="20" t="s">
        <v>2505</v>
      </c>
      <c r="BS1070" s="23"/>
      <c r="BT1070" s="13"/>
      <c r="BU1070" s="14"/>
      <c r="BV1070" s="27"/>
      <c r="BW1070" s="27"/>
      <c r="BX1070" s="27"/>
      <c r="BY1070" s="27"/>
      <c r="BZ1070" s="27"/>
      <c r="CA1070" s="27"/>
      <c r="CB1070" s="27"/>
      <c r="CC1070" s="27"/>
      <c r="CD1070" s="27"/>
      <c r="CE1070" s="27"/>
      <c r="CF1070" s="27"/>
      <c r="CG1070" s="27"/>
      <c r="CH1070" s="27"/>
      <c r="CI1070" s="13"/>
      <c r="CJ1070" s="13"/>
      <c r="CK1070" s="13"/>
      <c r="CL1070" s="13"/>
      <c r="CM1070" s="13"/>
      <c r="CN1070" s="13"/>
      <c r="CO1070" s="13"/>
      <c r="CP1070" s="13"/>
      <c r="CQ1070" s="13"/>
      <c r="CR1070" s="13"/>
      <c r="CS1070" s="13"/>
      <c r="CT1070" s="13"/>
      <c r="CU1070" s="13"/>
      <c r="CV1070" s="13"/>
      <c r="CW1070" s="13"/>
      <c r="CX1070" s="13"/>
      <c r="CY1070" s="13"/>
      <c r="CZ1070" s="13"/>
      <c r="DA1070" s="13"/>
      <c r="DB1070" s="13"/>
      <c r="DC1070" s="13"/>
      <c r="DD1070" s="13"/>
      <c r="DE1070" s="13"/>
      <c r="DF1070" s="13"/>
      <c r="DG1070" s="13"/>
      <c r="DH1070" s="13"/>
      <c r="DI1070" s="13"/>
      <c r="DJ1070" s="13"/>
      <c r="DK1070" s="13"/>
      <c r="DL1070" s="13"/>
    </row>
    <row r="1071" spans="1:116" s="3" customFormat="1" ht="56.25">
      <c r="A1071" s="95">
        <v>497</v>
      </c>
      <c r="B1071" s="85" t="s">
        <v>357</v>
      </c>
      <c r="C1071" s="95" t="s">
        <v>1346</v>
      </c>
      <c r="D1071" s="85" t="s">
        <v>66</v>
      </c>
      <c r="E1071" s="85" t="s">
        <v>759</v>
      </c>
      <c r="F1071" s="85" t="s">
        <v>2623</v>
      </c>
      <c r="G1071" s="85" t="s">
        <v>761</v>
      </c>
      <c r="H1071" s="85" t="s">
        <v>761</v>
      </c>
      <c r="I1071" s="85" t="s">
        <v>762</v>
      </c>
      <c r="J1071" s="85" t="s">
        <v>2505</v>
      </c>
      <c r="K1071" s="85" t="s">
        <v>2505</v>
      </c>
      <c r="L1071" s="85" t="s">
        <v>2505</v>
      </c>
      <c r="M1071" s="85" t="s">
        <v>2505</v>
      </c>
      <c r="N1071" s="85" t="s">
        <v>2505</v>
      </c>
      <c r="O1071" s="85" t="s">
        <v>2505</v>
      </c>
      <c r="P1071" s="85" t="s">
        <v>2505</v>
      </c>
      <c r="Q1071" s="85" t="s">
        <v>2505</v>
      </c>
      <c r="R1071" s="85"/>
      <c r="S1071" s="85" t="s">
        <v>2505</v>
      </c>
      <c r="T1071" s="85" t="s">
        <v>2505</v>
      </c>
      <c r="U1071" s="85" t="s">
        <v>2505</v>
      </c>
      <c r="V1071" s="85" t="s">
        <v>2505</v>
      </c>
      <c r="W1071" s="85" t="s">
        <v>2505</v>
      </c>
      <c r="X1071" s="85" t="s">
        <v>2505</v>
      </c>
      <c r="Y1071" s="85" t="s">
        <v>2505</v>
      </c>
      <c r="Z1071" s="85" t="s">
        <v>2505</v>
      </c>
      <c r="AA1071" s="85" t="s">
        <v>2505</v>
      </c>
      <c r="AB1071" s="85" t="s">
        <v>2505</v>
      </c>
      <c r="AC1071" s="85" t="s">
        <v>2505</v>
      </c>
      <c r="AD1071" s="85" t="s">
        <v>2505</v>
      </c>
      <c r="AE1071" s="85" t="s">
        <v>2505</v>
      </c>
      <c r="AF1071" s="85" t="s">
        <v>2505</v>
      </c>
      <c r="AG1071" s="85" t="s">
        <v>2505</v>
      </c>
      <c r="AH1071" s="85" t="s">
        <v>2505</v>
      </c>
      <c r="AI1071" s="85" t="s">
        <v>2505</v>
      </c>
      <c r="AJ1071" s="85" t="s">
        <v>2505</v>
      </c>
      <c r="AK1071" s="85" t="s">
        <v>2505</v>
      </c>
      <c r="AL1071" s="85" t="s">
        <v>2505</v>
      </c>
      <c r="AM1071" s="85" t="s">
        <v>2505</v>
      </c>
      <c r="AN1071" s="85" t="s">
        <v>2505</v>
      </c>
      <c r="AO1071" s="85" t="s">
        <v>2505</v>
      </c>
      <c r="AP1071" s="85"/>
      <c r="AQ1071" s="85"/>
      <c r="AR1071" s="85" t="s">
        <v>2505</v>
      </c>
      <c r="AS1071" s="85" t="s">
        <v>2505</v>
      </c>
      <c r="AT1071" s="85" t="s">
        <v>2505</v>
      </c>
      <c r="AU1071" s="85"/>
      <c r="AV1071" s="85"/>
      <c r="AW1071" s="85"/>
      <c r="AX1071" s="85" t="s">
        <v>2505</v>
      </c>
      <c r="AY1071" s="85" t="s">
        <v>2505</v>
      </c>
      <c r="AZ1071" s="85" t="s">
        <v>2505</v>
      </c>
      <c r="BA1071" s="85" t="s">
        <v>2505</v>
      </c>
      <c r="BB1071" s="85" t="s">
        <v>116</v>
      </c>
      <c r="BC1071" s="2" t="s">
        <v>358</v>
      </c>
      <c r="BD1071" s="2" t="s">
        <v>2505</v>
      </c>
      <c r="BE1071" s="2" t="s">
        <v>1036</v>
      </c>
      <c r="BF1071" s="2" t="s">
        <v>1029</v>
      </c>
      <c r="BG1071" s="2" t="s">
        <v>2012</v>
      </c>
      <c r="BH1071" s="2" t="s">
        <v>2505</v>
      </c>
      <c r="BI1071" s="85"/>
      <c r="BJ1071" s="85" t="s">
        <v>2505</v>
      </c>
      <c r="BK1071" s="85" t="s">
        <v>2505</v>
      </c>
      <c r="BL1071" s="85" t="s">
        <v>2505</v>
      </c>
      <c r="BM1071" s="85" t="s">
        <v>2505</v>
      </c>
      <c r="BN1071" s="85" t="s">
        <v>2505</v>
      </c>
      <c r="BO1071" s="85" t="s">
        <v>2505</v>
      </c>
      <c r="BP1071" s="85" t="s">
        <v>2505</v>
      </c>
      <c r="BQ1071" s="85" t="s">
        <v>2505</v>
      </c>
      <c r="BR1071" s="93" t="s">
        <v>2505</v>
      </c>
      <c r="BS1071" s="23"/>
      <c r="BT1071" s="13"/>
      <c r="BU1071" s="14"/>
      <c r="BV1071" s="27"/>
      <c r="BW1071" s="27"/>
      <c r="BX1071" s="27"/>
      <c r="BY1071" s="27"/>
      <c r="BZ1071" s="27"/>
      <c r="CA1071" s="27"/>
      <c r="CB1071" s="27"/>
      <c r="CC1071" s="27"/>
      <c r="CD1071" s="27"/>
      <c r="CE1071" s="27"/>
      <c r="CF1071" s="27"/>
      <c r="CG1071" s="27"/>
      <c r="CH1071" s="27"/>
      <c r="CI1071" s="13"/>
      <c r="CJ1071" s="13"/>
      <c r="CK1071" s="13"/>
      <c r="CL1071" s="13"/>
      <c r="CM1071" s="13"/>
      <c r="CN1071" s="13"/>
      <c r="CO1071" s="13"/>
      <c r="CP1071" s="13"/>
      <c r="CQ1071" s="13"/>
      <c r="CR1071" s="13"/>
      <c r="CS1071" s="13"/>
      <c r="CT1071" s="13"/>
      <c r="CU1071" s="13"/>
      <c r="CV1071" s="13"/>
      <c r="CW1071" s="13"/>
      <c r="CX1071" s="13"/>
      <c r="CY1071" s="13"/>
      <c r="CZ1071" s="13"/>
      <c r="DA1071" s="13"/>
      <c r="DB1071" s="13"/>
      <c r="DC1071" s="13"/>
      <c r="DD1071" s="13"/>
      <c r="DE1071" s="13"/>
      <c r="DF1071" s="13"/>
      <c r="DG1071" s="13"/>
      <c r="DH1071" s="13"/>
      <c r="DI1071" s="13"/>
      <c r="DJ1071" s="13"/>
      <c r="DK1071" s="13"/>
      <c r="DL1071" s="13"/>
    </row>
    <row r="1072" spans="1:116" s="3" customFormat="1">
      <c r="A1072" s="95"/>
      <c r="B1072" s="85"/>
      <c r="C1072" s="95"/>
      <c r="D1072" s="85"/>
      <c r="E1072" s="85"/>
      <c r="F1072" s="85"/>
      <c r="G1072" s="85"/>
      <c r="H1072" s="85"/>
      <c r="I1072" s="85"/>
      <c r="J1072" s="85"/>
      <c r="K1072" s="85"/>
      <c r="L1072" s="85"/>
      <c r="M1072" s="85"/>
      <c r="N1072" s="85"/>
      <c r="O1072" s="85"/>
      <c r="P1072" s="85"/>
      <c r="Q1072" s="85"/>
      <c r="R1072" s="85"/>
      <c r="S1072" s="85"/>
      <c r="T1072" s="85"/>
      <c r="U1072" s="85"/>
      <c r="V1072" s="85"/>
      <c r="W1072" s="85"/>
      <c r="X1072" s="85"/>
      <c r="Y1072" s="85"/>
      <c r="Z1072" s="85"/>
      <c r="AA1072" s="85"/>
      <c r="AB1072" s="85"/>
      <c r="AC1072" s="85"/>
      <c r="AD1072" s="85"/>
      <c r="AE1072" s="85"/>
      <c r="AF1072" s="85"/>
      <c r="AG1072" s="85"/>
      <c r="AH1072" s="85"/>
      <c r="AI1072" s="85"/>
      <c r="AJ1072" s="85"/>
      <c r="AK1072" s="85"/>
      <c r="AL1072" s="85"/>
      <c r="AM1072" s="85"/>
      <c r="AN1072" s="85"/>
      <c r="AO1072" s="85"/>
      <c r="AP1072" s="85"/>
      <c r="AQ1072" s="85"/>
      <c r="AR1072" s="85"/>
      <c r="AS1072" s="85"/>
      <c r="AT1072" s="85"/>
      <c r="AU1072" s="85"/>
      <c r="AV1072" s="85"/>
      <c r="AW1072" s="85"/>
      <c r="AX1072" s="85"/>
      <c r="AY1072" s="85"/>
      <c r="AZ1072" s="85"/>
      <c r="BA1072" s="85"/>
      <c r="BB1072" s="85"/>
      <c r="BC1072" s="85" t="s">
        <v>1038</v>
      </c>
      <c r="BD1072" s="85" t="s">
        <v>2505</v>
      </c>
      <c r="BE1072" s="85" t="s">
        <v>1038</v>
      </c>
      <c r="BF1072" s="85" t="s">
        <v>2505</v>
      </c>
      <c r="BG1072" s="85" t="s">
        <v>2505</v>
      </c>
      <c r="BH1072" s="85" t="s">
        <v>2505</v>
      </c>
      <c r="BI1072" s="85"/>
      <c r="BJ1072" s="85"/>
      <c r="BK1072" s="85"/>
      <c r="BL1072" s="85"/>
      <c r="BM1072" s="85"/>
      <c r="BN1072" s="85"/>
      <c r="BO1072" s="85"/>
      <c r="BP1072" s="85"/>
      <c r="BQ1072" s="85"/>
      <c r="BR1072" s="93"/>
      <c r="BS1072" s="23"/>
      <c r="BT1072" s="13"/>
      <c r="BU1072" s="14"/>
      <c r="BV1072" s="27"/>
      <c r="BW1072" s="27"/>
      <c r="BX1072" s="27"/>
      <c r="BY1072" s="27"/>
      <c r="BZ1072" s="27"/>
      <c r="CA1072" s="27"/>
      <c r="CB1072" s="27"/>
      <c r="CC1072" s="27"/>
      <c r="CD1072" s="27"/>
      <c r="CE1072" s="27"/>
      <c r="CF1072" s="27"/>
      <c r="CG1072" s="27"/>
      <c r="CH1072" s="27"/>
      <c r="CI1072" s="13"/>
      <c r="CJ1072" s="13"/>
      <c r="CK1072" s="13"/>
      <c r="CL1072" s="13"/>
      <c r="CM1072" s="13"/>
      <c r="CN1072" s="13"/>
      <c r="CO1072" s="13"/>
      <c r="CP1072" s="13"/>
      <c r="CQ1072" s="13"/>
      <c r="CR1072" s="13"/>
      <c r="CS1072" s="13"/>
      <c r="CT1072" s="13"/>
      <c r="CU1072" s="13"/>
      <c r="CV1072" s="13"/>
      <c r="CW1072" s="13"/>
      <c r="CX1072" s="13"/>
      <c r="CY1072" s="13"/>
      <c r="CZ1072" s="13"/>
      <c r="DA1072" s="13"/>
      <c r="DB1072" s="13"/>
      <c r="DC1072" s="13"/>
      <c r="DD1072" s="13"/>
      <c r="DE1072" s="13"/>
      <c r="DF1072" s="13"/>
      <c r="DG1072" s="13"/>
      <c r="DH1072" s="13"/>
      <c r="DI1072" s="13"/>
      <c r="DJ1072" s="13"/>
      <c r="DK1072" s="13"/>
      <c r="DL1072" s="13"/>
    </row>
    <row r="1073" spans="1:116" s="3" customFormat="1">
      <c r="A1073" s="95"/>
      <c r="B1073" s="85"/>
      <c r="C1073" s="95"/>
      <c r="D1073" s="85"/>
      <c r="E1073" s="85"/>
      <c r="F1073" s="85"/>
      <c r="G1073" s="85"/>
      <c r="H1073" s="85"/>
      <c r="I1073" s="85"/>
      <c r="J1073" s="85"/>
      <c r="K1073" s="85"/>
      <c r="L1073" s="85"/>
      <c r="M1073" s="85"/>
      <c r="N1073" s="85"/>
      <c r="O1073" s="85"/>
      <c r="P1073" s="85"/>
      <c r="Q1073" s="85"/>
      <c r="R1073" s="85"/>
      <c r="S1073" s="85"/>
      <c r="T1073" s="85"/>
      <c r="U1073" s="85"/>
      <c r="V1073" s="85"/>
      <c r="W1073" s="85"/>
      <c r="X1073" s="85"/>
      <c r="Y1073" s="85"/>
      <c r="Z1073" s="85"/>
      <c r="AA1073" s="85"/>
      <c r="AB1073" s="85"/>
      <c r="AC1073" s="85"/>
      <c r="AD1073" s="85"/>
      <c r="AE1073" s="85"/>
      <c r="AF1073" s="85"/>
      <c r="AG1073" s="85"/>
      <c r="AH1073" s="85"/>
      <c r="AI1073" s="85"/>
      <c r="AJ1073" s="85"/>
      <c r="AK1073" s="85"/>
      <c r="AL1073" s="85"/>
      <c r="AM1073" s="85"/>
      <c r="AN1073" s="85"/>
      <c r="AO1073" s="85"/>
      <c r="AP1073" s="85"/>
      <c r="AQ1073" s="85"/>
      <c r="AR1073" s="85"/>
      <c r="AS1073" s="85"/>
      <c r="AT1073" s="85"/>
      <c r="AU1073" s="85"/>
      <c r="AV1073" s="85"/>
      <c r="AW1073" s="85"/>
      <c r="AX1073" s="85"/>
      <c r="AY1073" s="85"/>
      <c r="AZ1073" s="85"/>
      <c r="BA1073" s="85"/>
      <c r="BB1073" s="85"/>
      <c r="BC1073" s="88"/>
      <c r="BD1073" s="88"/>
      <c r="BE1073" s="88"/>
      <c r="BF1073" s="88"/>
      <c r="BG1073" s="88"/>
      <c r="BH1073" s="88"/>
      <c r="BI1073" s="85"/>
      <c r="BJ1073" s="85"/>
      <c r="BK1073" s="85"/>
      <c r="BL1073" s="85"/>
      <c r="BM1073" s="85"/>
      <c r="BN1073" s="85"/>
      <c r="BO1073" s="85"/>
      <c r="BP1073" s="85"/>
      <c r="BQ1073" s="85"/>
      <c r="BR1073" s="93"/>
      <c r="BS1073" s="23"/>
      <c r="BT1073" s="13"/>
      <c r="BU1073" s="14"/>
      <c r="BV1073" s="27"/>
      <c r="BW1073" s="27"/>
      <c r="BX1073" s="27"/>
      <c r="BY1073" s="27"/>
      <c r="BZ1073" s="27"/>
      <c r="CA1073" s="27"/>
      <c r="CB1073" s="27"/>
      <c r="CC1073" s="27"/>
      <c r="CD1073" s="27"/>
      <c r="CE1073" s="27"/>
      <c r="CF1073" s="27"/>
      <c r="CG1073" s="27"/>
      <c r="CH1073" s="27"/>
      <c r="CI1073" s="13"/>
      <c r="CJ1073" s="13"/>
      <c r="CK1073" s="13"/>
      <c r="CL1073" s="13"/>
      <c r="CM1073" s="13"/>
      <c r="CN1073" s="13"/>
      <c r="CO1073" s="13"/>
      <c r="CP1073" s="13"/>
      <c r="CQ1073" s="13"/>
      <c r="CR1073" s="13"/>
      <c r="CS1073" s="13"/>
      <c r="CT1073" s="13"/>
      <c r="CU1073" s="13"/>
      <c r="CV1073" s="13"/>
      <c r="CW1073" s="13"/>
      <c r="CX1073" s="13"/>
      <c r="CY1073" s="13"/>
      <c r="CZ1073" s="13"/>
      <c r="DA1073" s="13"/>
      <c r="DB1073" s="13"/>
      <c r="DC1073" s="13"/>
      <c r="DD1073" s="13"/>
      <c r="DE1073" s="13"/>
      <c r="DF1073" s="13"/>
      <c r="DG1073" s="13"/>
      <c r="DH1073" s="13"/>
      <c r="DI1073" s="13"/>
      <c r="DJ1073" s="13"/>
      <c r="DK1073" s="13"/>
      <c r="DL1073" s="13"/>
    </row>
    <row r="1074" spans="1:116" s="3" customFormat="1" ht="123.75">
      <c r="A1074" s="95">
        <v>498</v>
      </c>
      <c r="B1074" s="85" t="s">
        <v>369</v>
      </c>
      <c r="C1074" s="95" t="s">
        <v>97</v>
      </c>
      <c r="D1074" s="85" t="s">
        <v>66</v>
      </c>
      <c r="E1074" s="85" t="s">
        <v>1046</v>
      </c>
      <c r="F1074" s="85" t="s">
        <v>2623</v>
      </c>
      <c r="G1074" s="85" t="s">
        <v>761</v>
      </c>
      <c r="H1074" s="85" t="s">
        <v>761</v>
      </c>
      <c r="I1074" s="85" t="s">
        <v>2053</v>
      </c>
      <c r="J1074" s="85" t="s">
        <v>2505</v>
      </c>
      <c r="K1074" s="85" t="s">
        <v>881</v>
      </c>
      <c r="L1074" s="85" t="s">
        <v>564</v>
      </c>
      <c r="M1074" s="85" t="s">
        <v>457</v>
      </c>
      <c r="N1074" s="85" t="s">
        <v>458</v>
      </c>
      <c r="O1074" s="85" t="s">
        <v>86</v>
      </c>
      <c r="P1074" s="85" t="s">
        <v>2624</v>
      </c>
      <c r="Q1074" s="85" t="s">
        <v>2505</v>
      </c>
      <c r="R1074" s="85"/>
      <c r="S1074" s="85" t="s">
        <v>2505</v>
      </c>
      <c r="T1074" s="85" t="s">
        <v>2505</v>
      </c>
      <c r="U1074" s="85" t="s">
        <v>2505</v>
      </c>
      <c r="V1074" s="85" t="s">
        <v>2505</v>
      </c>
      <c r="W1074" s="85" t="s">
        <v>2505</v>
      </c>
      <c r="X1074" s="85" t="s">
        <v>2505</v>
      </c>
      <c r="Y1074" s="85" t="s">
        <v>2505</v>
      </c>
      <c r="Z1074" s="85" t="s">
        <v>1816</v>
      </c>
      <c r="AA1074" s="2" t="s">
        <v>462</v>
      </c>
      <c r="AB1074" s="2" t="s">
        <v>86</v>
      </c>
      <c r="AC1074" s="2" t="s">
        <v>462</v>
      </c>
      <c r="AD1074" s="2" t="s">
        <v>463</v>
      </c>
      <c r="AE1074" s="2" t="s">
        <v>736</v>
      </c>
      <c r="AF1074" s="2" t="s">
        <v>454</v>
      </c>
      <c r="AG1074" s="2" t="s">
        <v>2505</v>
      </c>
      <c r="AH1074" s="2" t="s">
        <v>1588</v>
      </c>
      <c r="AI1074" s="2" t="s">
        <v>741</v>
      </c>
      <c r="AJ1074" s="2" t="s">
        <v>2505</v>
      </c>
      <c r="AK1074" s="2" t="s">
        <v>2505</v>
      </c>
      <c r="AL1074" s="2" t="s">
        <v>2505</v>
      </c>
      <c r="AM1074" s="2" t="s">
        <v>2505</v>
      </c>
      <c r="AN1074" s="2" t="s">
        <v>2505</v>
      </c>
      <c r="AO1074" s="2" t="s">
        <v>2505</v>
      </c>
      <c r="AP1074" s="2"/>
      <c r="AQ1074" s="2"/>
      <c r="AR1074" s="2" t="s">
        <v>2505</v>
      </c>
      <c r="AS1074" s="2" t="s">
        <v>2505</v>
      </c>
      <c r="AT1074" s="2" t="s">
        <v>2505</v>
      </c>
      <c r="AU1074" s="2"/>
      <c r="AV1074" s="2"/>
      <c r="AW1074" s="2"/>
      <c r="AX1074" s="2" t="s">
        <v>2505</v>
      </c>
      <c r="AY1074" s="2" t="s">
        <v>2505</v>
      </c>
      <c r="AZ1074" s="2" t="s">
        <v>2505</v>
      </c>
      <c r="BA1074" s="2" t="s">
        <v>2505</v>
      </c>
      <c r="BB1074" s="85" t="s">
        <v>1343</v>
      </c>
      <c r="BC1074" s="2" t="s">
        <v>1692</v>
      </c>
      <c r="BD1074" s="2" t="s">
        <v>2505</v>
      </c>
      <c r="BE1074" s="2" t="s">
        <v>464</v>
      </c>
      <c r="BF1074" s="2" t="s">
        <v>463</v>
      </c>
      <c r="BG1074" s="2" t="s">
        <v>736</v>
      </c>
      <c r="BH1074" s="2" t="s">
        <v>456</v>
      </c>
      <c r="BI1074" s="2"/>
      <c r="BJ1074" s="2" t="s">
        <v>2505</v>
      </c>
      <c r="BK1074" s="2" t="s">
        <v>2505</v>
      </c>
      <c r="BL1074" s="2" t="s">
        <v>2505</v>
      </c>
      <c r="BM1074" s="2" t="s">
        <v>2505</v>
      </c>
      <c r="BN1074" s="2" t="s">
        <v>2505</v>
      </c>
      <c r="BO1074" s="2" t="s">
        <v>2505</v>
      </c>
      <c r="BP1074" s="2" t="s">
        <v>2505</v>
      </c>
      <c r="BQ1074" s="2" t="s">
        <v>2505</v>
      </c>
      <c r="BR1074" s="20" t="s">
        <v>2505</v>
      </c>
      <c r="BS1074" s="23"/>
      <c r="BT1074" s="13"/>
      <c r="BU1074" s="14"/>
      <c r="BV1074" s="13"/>
      <c r="BW1074" s="13"/>
      <c r="BX1074" s="13"/>
      <c r="BY1074" s="13"/>
      <c r="BZ1074" s="13"/>
      <c r="CA1074" s="13"/>
      <c r="CB1074" s="13"/>
      <c r="CC1074" s="13"/>
      <c r="CD1074" s="13"/>
      <c r="CE1074" s="13"/>
      <c r="CF1074" s="13"/>
      <c r="CG1074" s="13"/>
      <c r="CH1074" s="13"/>
      <c r="CI1074" s="13"/>
      <c r="CJ1074" s="13"/>
      <c r="CK1074" s="13"/>
      <c r="CL1074" s="13"/>
      <c r="CM1074" s="13"/>
      <c r="CN1074" s="13"/>
      <c r="CO1074" s="13"/>
      <c r="CP1074" s="13"/>
      <c r="CQ1074" s="13"/>
      <c r="CR1074" s="13"/>
      <c r="CS1074" s="13"/>
      <c r="CT1074" s="13"/>
      <c r="CU1074" s="13"/>
      <c r="CV1074" s="13"/>
      <c r="CW1074" s="13"/>
      <c r="CX1074" s="13"/>
      <c r="CY1074" s="13"/>
      <c r="CZ1074" s="13"/>
      <c r="DA1074" s="13"/>
      <c r="DB1074" s="13"/>
      <c r="DC1074" s="13"/>
      <c r="DD1074" s="13"/>
      <c r="DE1074" s="13"/>
      <c r="DF1074" s="13"/>
      <c r="DG1074" s="13"/>
      <c r="DH1074" s="13"/>
      <c r="DI1074" s="13"/>
      <c r="DJ1074" s="13"/>
      <c r="DK1074" s="13"/>
      <c r="DL1074" s="13"/>
    </row>
    <row r="1075" spans="1:116" s="3" customFormat="1" ht="123.75">
      <c r="A1075" s="95"/>
      <c r="B1075" s="85"/>
      <c r="C1075" s="95"/>
      <c r="D1075" s="85"/>
      <c r="E1075" s="85"/>
      <c r="F1075" s="85"/>
      <c r="G1075" s="85"/>
      <c r="H1075" s="85"/>
      <c r="I1075" s="85"/>
      <c r="J1075" s="85"/>
      <c r="K1075" s="85"/>
      <c r="L1075" s="85"/>
      <c r="M1075" s="85"/>
      <c r="N1075" s="85"/>
      <c r="O1075" s="85"/>
      <c r="P1075" s="85"/>
      <c r="Q1075" s="85"/>
      <c r="R1075" s="85"/>
      <c r="S1075" s="85"/>
      <c r="T1075" s="85"/>
      <c r="U1075" s="85"/>
      <c r="V1075" s="85"/>
      <c r="W1075" s="85"/>
      <c r="X1075" s="85"/>
      <c r="Y1075" s="85"/>
      <c r="Z1075" s="85"/>
      <c r="AA1075" s="2" t="s">
        <v>465</v>
      </c>
      <c r="AB1075" s="2" t="s">
        <v>2505</v>
      </c>
      <c r="AC1075" s="2" t="s">
        <v>465</v>
      </c>
      <c r="AD1075" s="2" t="s">
        <v>1346</v>
      </c>
      <c r="AE1075" s="2" t="s">
        <v>2505</v>
      </c>
      <c r="AF1075" s="2" t="s">
        <v>2505</v>
      </c>
      <c r="AG1075" s="2" t="s">
        <v>2505</v>
      </c>
      <c r="AH1075" s="2" t="s">
        <v>2505</v>
      </c>
      <c r="AI1075" s="2" t="s">
        <v>2505</v>
      </c>
      <c r="AJ1075" s="2" t="s">
        <v>2505</v>
      </c>
      <c r="AK1075" s="2" t="s">
        <v>2505</v>
      </c>
      <c r="AL1075" s="2" t="s">
        <v>2505</v>
      </c>
      <c r="AM1075" s="2" t="s">
        <v>2505</v>
      </c>
      <c r="AN1075" s="2" t="s">
        <v>2505</v>
      </c>
      <c r="AO1075" s="2" t="s">
        <v>2505</v>
      </c>
      <c r="AP1075" s="2"/>
      <c r="AQ1075" s="2"/>
      <c r="AR1075" s="2" t="s">
        <v>2505</v>
      </c>
      <c r="AS1075" s="2" t="s">
        <v>2505</v>
      </c>
      <c r="AT1075" s="2" t="s">
        <v>2505</v>
      </c>
      <c r="AU1075" s="2"/>
      <c r="AV1075" s="2"/>
      <c r="AW1075" s="2"/>
      <c r="AX1075" s="2" t="s">
        <v>2505</v>
      </c>
      <c r="AY1075" s="2" t="s">
        <v>2505</v>
      </c>
      <c r="AZ1075" s="2" t="s">
        <v>2505</v>
      </c>
      <c r="BA1075" s="2" t="s">
        <v>2505</v>
      </c>
      <c r="BB1075" s="85"/>
      <c r="BC1075" s="2" t="s">
        <v>1693</v>
      </c>
      <c r="BD1075" s="2" t="s">
        <v>2505</v>
      </c>
      <c r="BE1075" s="2" t="s">
        <v>2505</v>
      </c>
      <c r="BF1075" s="2" t="s">
        <v>1346</v>
      </c>
      <c r="BG1075" s="2" t="s">
        <v>736</v>
      </c>
      <c r="BH1075" s="2" t="s">
        <v>2505</v>
      </c>
      <c r="BI1075" s="2"/>
      <c r="BJ1075" s="2" t="s">
        <v>2505</v>
      </c>
      <c r="BK1075" s="2" t="s">
        <v>2505</v>
      </c>
      <c r="BL1075" s="2" t="s">
        <v>2505</v>
      </c>
      <c r="BM1075" s="2" t="s">
        <v>2505</v>
      </c>
      <c r="BN1075" s="2" t="s">
        <v>2505</v>
      </c>
      <c r="BO1075" s="2" t="s">
        <v>2505</v>
      </c>
      <c r="BP1075" s="2" t="s">
        <v>2505</v>
      </c>
      <c r="BQ1075" s="2" t="s">
        <v>2505</v>
      </c>
      <c r="BR1075" s="20" t="s">
        <v>2505</v>
      </c>
      <c r="BS1075" s="23"/>
      <c r="BT1075" s="13"/>
      <c r="BU1075" s="14"/>
      <c r="BV1075" s="13"/>
      <c r="BW1075" s="13"/>
      <c r="BX1075" s="13"/>
      <c r="BY1075" s="13"/>
      <c r="BZ1075" s="13"/>
      <c r="CA1075" s="13"/>
      <c r="CB1075" s="13"/>
      <c r="CC1075" s="13"/>
      <c r="CD1075" s="13"/>
      <c r="CE1075" s="13"/>
      <c r="CF1075" s="13"/>
      <c r="CG1075" s="13"/>
      <c r="CH1075" s="13"/>
      <c r="CI1075" s="13"/>
      <c r="CJ1075" s="13"/>
      <c r="CK1075" s="13"/>
      <c r="CL1075" s="13"/>
      <c r="CM1075" s="13"/>
      <c r="CN1075" s="13"/>
      <c r="CO1075" s="13"/>
      <c r="CP1075" s="13"/>
      <c r="CQ1075" s="13"/>
      <c r="CR1075" s="13"/>
      <c r="CS1075" s="13"/>
      <c r="CT1075" s="13"/>
      <c r="CU1075" s="13"/>
      <c r="CV1075" s="13"/>
      <c r="CW1075" s="13"/>
      <c r="CX1075" s="13"/>
      <c r="CY1075" s="13"/>
      <c r="CZ1075" s="13"/>
      <c r="DA1075" s="13"/>
      <c r="DB1075" s="13"/>
      <c r="DC1075" s="13"/>
      <c r="DD1075" s="13"/>
      <c r="DE1075" s="13"/>
      <c r="DF1075" s="13"/>
      <c r="DG1075" s="13"/>
      <c r="DH1075" s="13"/>
      <c r="DI1075" s="13"/>
      <c r="DJ1075" s="13"/>
      <c r="DK1075" s="13"/>
      <c r="DL1075" s="13"/>
    </row>
    <row r="1076" spans="1:116" s="3" customFormat="1" ht="123.75">
      <c r="A1076" s="95">
        <v>499</v>
      </c>
      <c r="B1076" s="85" t="s">
        <v>467</v>
      </c>
      <c r="C1076" s="95" t="s">
        <v>97</v>
      </c>
      <c r="D1076" s="85" t="s">
        <v>66</v>
      </c>
      <c r="E1076" s="85" t="s">
        <v>759</v>
      </c>
      <c r="F1076" s="85" t="s">
        <v>2623</v>
      </c>
      <c r="G1076" s="85" t="s">
        <v>761</v>
      </c>
      <c r="H1076" s="85" t="s">
        <v>761</v>
      </c>
      <c r="I1076" s="85" t="s">
        <v>563</v>
      </c>
      <c r="J1076" s="85" t="s">
        <v>2505</v>
      </c>
      <c r="K1076" s="85" t="s">
        <v>468</v>
      </c>
      <c r="L1076" s="85">
        <v>0</v>
      </c>
      <c r="M1076" s="85" t="s">
        <v>450</v>
      </c>
      <c r="N1076" s="85" t="s">
        <v>451</v>
      </c>
      <c r="O1076" s="85" t="s">
        <v>2505</v>
      </c>
      <c r="P1076" s="85" t="s">
        <v>2624</v>
      </c>
      <c r="Q1076" s="85" t="s">
        <v>2505</v>
      </c>
      <c r="R1076" s="85"/>
      <c r="S1076" s="85" t="s">
        <v>2505</v>
      </c>
      <c r="T1076" s="85" t="s">
        <v>2505</v>
      </c>
      <c r="U1076" s="85" t="s">
        <v>2505</v>
      </c>
      <c r="V1076" s="85" t="s">
        <v>2505</v>
      </c>
      <c r="W1076" s="85" t="s">
        <v>2505</v>
      </c>
      <c r="X1076" s="85" t="s">
        <v>2505</v>
      </c>
      <c r="Y1076" s="85" t="s">
        <v>2505</v>
      </c>
      <c r="Z1076" s="85" t="s">
        <v>1817</v>
      </c>
      <c r="AA1076" s="2" t="s">
        <v>469</v>
      </c>
      <c r="AB1076" s="2" t="s">
        <v>86</v>
      </c>
      <c r="AC1076" s="2" t="s">
        <v>469</v>
      </c>
      <c r="AD1076" s="2" t="s">
        <v>470</v>
      </c>
      <c r="AE1076" s="2" t="s">
        <v>453</v>
      </c>
      <c r="AF1076" s="2" t="s">
        <v>454</v>
      </c>
      <c r="AG1076" s="2" t="s">
        <v>2505</v>
      </c>
      <c r="AH1076" s="2" t="s">
        <v>1588</v>
      </c>
      <c r="AI1076" s="2" t="s">
        <v>741</v>
      </c>
      <c r="AJ1076" s="2" t="s">
        <v>2505</v>
      </c>
      <c r="AK1076" s="2" t="s">
        <v>2505</v>
      </c>
      <c r="AL1076" s="2" t="s">
        <v>2505</v>
      </c>
      <c r="AM1076" s="2" t="s">
        <v>2505</v>
      </c>
      <c r="AN1076" s="2" t="s">
        <v>2505</v>
      </c>
      <c r="AO1076" s="2" t="s">
        <v>2505</v>
      </c>
      <c r="AP1076" s="2"/>
      <c r="AQ1076" s="2"/>
      <c r="AR1076" s="2" t="s">
        <v>2505</v>
      </c>
      <c r="AS1076" s="2" t="s">
        <v>2505</v>
      </c>
      <c r="AT1076" s="2" t="s">
        <v>2505</v>
      </c>
      <c r="AU1076" s="2"/>
      <c r="AV1076" s="2"/>
      <c r="AW1076" s="2"/>
      <c r="AX1076" s="2" t="s">
        <v>2505</v>
      </c>
      <c r="AY1076" s="2" t="s">
        <v>2505</v>
      </c>
      <c r="AZ1076" s="2" t="s">
        <v>2505</v>
      </c>
      <c r="BA1076" s="2" t="s">
        <v>2505</v>
      </c>
      <c r="BB1076" s="85" t="s">
        <v>1577</v>
      </c>
      <c r="BC1076" s="2" t="s">
        <v>1151</v>
      </c>
      <c r="BD1076" s="2" t="s">
        <v>2505</v>
      </c>
      <c r="BE1076" s="2" t="s">
        <v>469</v>
      </c>
      <c r="BF1076" s="2" t="s">
        <v>470</v>
      </c>
      <c r="BG1076" s="2" t="s">
        <v>453</v>
      </c>
      <c r="BH1076" s="2" t="s">
        <v>456</v>
      </c>
      <c r="BI1076" s="2"/>
      <c r="BJ1076" s="2" t="s">
        <v>2505</v>
      </c>
      <c r="BK1076" s="2" t="s">
        <v>2505</v>
      </c>
      <c r="BL1076" s="2" t="s">
        <v>2505</v>
      </c>
      <c r="BM1076" s="2" t="s">
        <v>2505</v>
      </c>
      <c r="BN1076" s="2" t="s">
        <v>2505</v>
      </c>
      <c r="BO1076" s="2" t="s">
        <v>2505</v>
      </c>
      <c r="BP1076" s="2" t="s">
        <v>2505</v>
      </c>
      <c r="BQ1076" s="2" t="s">
        <v>2505</v>
      </c>
      <c r="BR1076" s="20" t="s">
        <v>2505</v>
      </c>
      <c r="BS1076" s="23"/>
      <c r="BT1076" s="13"/>
      <c r="BU1076" s="14"/>
      <c r="BV1076" s="13"/>
      <c r="BW1076" s="13"/>
      <c r="BX1076" s="13"/>
      <c r="BY1076" s="13"/>
      <c r="BZ1076" s="13"/>
      <c r="CA1076" s="13"/>
      <c r="CB1076" s="13"/>
      <c r="CC1076" s="13"/>
      <c r="CD1076" s="13"/>
      <c r="CE1076" s="13"/>
      <c r="CF1076" s="13"/>
      <c r="CG1076" s="13"/>
      <c r="CH1076" s="13"/>
      <c r="CI1076" s="13"/>
      <c r="CJ1076" s="13"/>
      <c r="CK1076" s="13"/>
      <c r="CL1076" s="13"/>
      <c r="CM1076" s="13"/>
      <c r="CN1076" s="13"/>
      <c r="CO1076" s="13"/>
      <c r="CP1076" s="13"/>
      <c r="CQ1076" s="13"/>
      <c r="CR1076" s="13"/>
      <c r="CS1076" s="13"/>
      <c r="CT1076" s="13"/>
      <c r="CU1076" s="13"/>
      <c r="CV1076" s="13"/>
      <c r="CW1076" s="13"/>
      <c r="CX1076" s="13"/>
      <c r="CY1076" s="13"/>
      <c r="CZ1076" s="13"/>
      <c r="DA1076" s="13"/>
      <c r="DB1076" s="13"/>
      <c r="DC1076" s="13"/>
      <c r="DD1076" s="13"/>
      <c r="DE1076" s="13"/>
      <c r="DF1076" s="13"/>
      <c r="DG1076" s="13"/>
      <c r="DH1076" s="13"/>
      <c r="DI1076" s="13"/>
      <c r="DJ1076" s="13"/>
      <c r="DK1076" s="13"/>
      <c r="DL1076" s="13"/>
    </row>
    <row r="1077" spans="1:116" s="3" customFormat="1" ht="112.5">
      <c r="A1077" s="95"/>
      <c r="B1077" s="85"/>
      <c r="C1077" s="95"/>
      <c r="D1077" s="85"/>
      <c r="E1077" s="85"/>
      <c r="F1077" s="85"/>
      <c r="G1077" s="85"/>
      <c r="H1077" s="85"/>
      <c r="I1077" s="85"/>
      <c r="J1077" s="85"/>
      <c r="K1077" s="85"/>
      <c r="L1077" s="85"/>
      <c r="M1077" s="85"/>
      <c r="N1077" s="85"/>
      <c r="O1077" s="85"/>
      <c r="P1077" s="85"/>
      <c r="Q1077" s="85"/>
      <c r="R1077" s="85"/>
      <c r="S1077" s="85"/>
      <c r="T1077" s="85"/>
      <c r="U1077" s="85"/>
      <c r="V1077" s="85"/>
      <c r="W1077" s="85"/>
      <c r="X1077" s="85"/>
      <c r="Y1077" s="85"/>
      <c r="Z1077" s="85"/>
      <c r="AA1077" s="2" t="s">
        <v>471</v>
      </c>
      <c r="AB1077" s="2" t="s">
        <v>2505</v>
      </c>
      <c r="AC1077" s="2" t="s">
        <v>471</v>
      </c>
      <c r="AD1077" s="2" t="s">
        <v>470</v>
      </c>
      <c r="AE1077" s="2" t="s">
        <v>2505</v>
      </c>
      <c r="AF1077" s="2" t="s">
        <v>2505</v>
      </c>
      <c r="AG1077" s="2" t="s">
        <v>2505</v>
      </c>
      <c r="AH1077" s="2" t="s">
        <v>2505</v>
      </c>
      <c r="AI1077" s="2" t="s">
        <v>2505</v>
      </c>
      <c r="AJ1077" s="2" t="s">
        <v>2505</v>
      </c>
      <c r="AK1077" s="2" t="s">
        <v>2505</v>
      </c>
      <c r="AL1077" s="2" t="s">
        <v>2505</v>
      </c>
      <c r="AM1077" s="2" t="s">
        <v>2505</v>
      </c>
      <c r="AN1077" s="2" t="s">
        <v>2505</v>
      </c>
      <c r="AO1077" s="2" t="s">
        <v>2505</v>
      </c>
      <c r="AP1077" s="2"/>
      <c r="AQ1077" s="2"/>
      <c r="AR1077" s="2" t="s">
        <v>2505</v>
      </c>
      <c r="AS1077" s="2" t="s">
        <v>2505</v>
      </c>
      <c r="AT1077" s="2" t="s">
        <v>2505</v>
      </c>
      <c r="AU1077" s="2"/>
      <c r="AV1077" s="2"/>
      <c r="AW1077" s="2"/>
      <c r="AX1077" s="2" t="s">
        <v>2505</v>
      </c>
      <c r="AY1077" s="2" t="s">
        <v>2505</v>
      </c>
      <c r="AZ1077" s="2" t="s">
        <v>2505</v>
      </c>
      <c r="BA1077" s="2" t="s">
        <v>2505</v>
      </c>
      <c r="BB1077" s="85"/>
      <c r="BC1077" s="2" t="s">
        <v>1582</v>
      </c>
      <c r="BD1077" s="2" t="s">
        <v>2505</v>
      </c>
      <c r="BE1077" s="2" t="s">
        <v>471</v>
      </c>
      <c r="BF1077" s="2" t="s">
        <v>2505</v>
      </c>
      <c r="BG1077" s="2" t="s">
        <v>453</v>
      </c>
      <c r="BH1077" s="2" t="s">
        <v>2505</v>
      </c>
      <c r="BI1077" s="2"/>
      <c r="BJ1077" s="2" t="s">
        <v>2505</v>
      </c>
      <c r="BK1077" s="2" t="s">
        <v>2505</v>
      </c>
      <c r="BL1077" s="2" t="s">
        <v>2505</v>
      </c>
      <c r="BM1077" s="2" t="s">
        <v>2505</v>
      </c>
      <c r="BN1077" s="2" t="s">
        <v>2505</v>
      </c>
      <c r="BO1077" s="2" t="s">
        <v>2505</v>
      </c>
      <c r="BP1077" s="2" t="s">
        <v>2505</v>
      </c>
      <c r="BQ1077" s="2" t="s">
        <v>2505</v>
      </c>
      <c r="BR1077" s="20" t="s">
        <v>2505</v>
      </c>
      <c r="BS1077" s="23"/>
      <c r="BT1077" s="13"/>
      <c r="BU1077" s="14"/>
      <c r="BV1077" s="13"/>
      <c r="BW1077" s="13"/>
      <c r="BX1077" s="13"/>
      <c r="BY1077" s="13"/>
      <c r="BZ1077" s="13"/>
      <c r="CA1077" s="13"/>
      <c r="CB1077" s="13"/>
      <c r="CC1077" s="13"/>
      <c r="CD1077" s="13"/>
      <c r="CE1077" s="13"/>
      <c r="CF1077" s="13"/>
      <c r="CG1077" s="13"/>
      <c r="CH1077" s="13"/>
      <c r="CI1077" s="13"/>
      <c r="CJ1077" s="13"/>
      <c r="CK1077" s="13"/>
      <c r="CL1077" s="13"/>
      <c r="CM1077" s="13"/>
      <c r="CN1077" s="13"/>
      <c r="CO1077" s="13"/>
      <c r="CP1077" s="13"/>
      <c r="CQ1077" s="13"/>
      <c r="CR1077" s="13"/>
      <c r="CS1077" s="13"/>
      <c r="CT1077" s="13"/>
      <c r="CU1077" s="13"/>
      <c r="CV1077" s="13"/>
      <c r="CW1077" s="13"/>
      <c r="CX1077" s="13"/>
      <c r="CY1077" s="13"/>
      <c r="CZ1077" s="13"/>
      <c r="DA1077" s="13"/>
      <c r="DB1077" s="13"/>
      <c r="DC1077" s="13"/>
      <c r="DD1077" s="13"/>
      <c r="DE1077" s="13"/>
      <c r="DF1077" s="13"/>
      <c r="DG1077" s="13"/>
      <c r="DH1077" s="13"/>
      <c r="DI1077" s="13"/>
      <c r="DJ1077" s="13"/>
      <c r="DK1077" s="13"/>
      <c r="DL1077" s="13"/>
    </row>
    <row r="1078" spans="1:116" s="3" customFormat="1" ht="90">
      <c r="A1078" s="95">
        <v>500</v>
      </c>
      <c r="B1078" s="85" t="s">
        <v>801</v>
      </c>
      <c r="C1078" s="95" t="s">
        <v>97</v>
      </c>
      <c r="D1078" s="85" t="s">
        <v>66</v>
      </c>
      <c r="E1078" s="85" t="s">
        <v>2008</v>
      </c>
      <c r="F1078" s="85" t="s">
        <v>2623</v>
      </c>
      <c r="G1078" s="85" t="s">
        <v>761</v>
      </c>
      <c r="H1078" s="85" t="s">
        <v>761</v>
      </c>
      <c r="I1078" s="85" t="s">
        <v>882</v>
      </c>
      <c r="J1078" s="85" t="s">
        <v>2505</v>
      </c>
      <c r="K1078" s="85" t="s">
        <v>822</v>
      </c>
      <c r="L1078" s="85">
        <v>0</v>
      </c>
      <c r="M1078" s="85" t="s">
        <v>342</v>
      </c>
      <c r="N1078" s="85" t="s">
        <v>451</v>
      </c>
      <c r="O1078" s="85" t="s">
        <v>86</v>
      </c>
      <c r="P1078" s="85" t="s">
        <v>2624</v>
      </c>
      <c r="Q1078" s="85" t="s">
        <v>2505</v>
      </c>
      <c r="R1078" s="85"/>
      <c r="S1078" s="85" t="s">
        <v>2505</v>
      </c>
      <c r="T1078" s="85" t="s">
        <v>2505</v>
      </c>
      <c r="U1078" s="85" t="s">
        <v>2505</v>
      </c>
      <c r="V1078" s="85" t="s">
        <v>2505</v>
      </c>
      <c r="W1078" s="85" t="s">
        <v>2505</v>
      </c>
      <c r="X1078" s="85" t="s">
        <v>2505</v>
      </c>
      <c r="Y1078" s="85" t="s">
        <v>2505</v>
      </c>
      <c r="Z1078" s="85" t="s">
        <v>1917</v>
      </c>
      <c r="AA1078" s="2" t="s">
        <v>343</v>
      </c>
      <c r="AB1078" s="2" t="s">
        <v>86</v>
      </c>
      <c r="AC1078" s="2" t="s">
        <v>1419</v>
      </c>
      <c r="AD1078" s="2" t="s">
        <v>97</v>
      </c>
      <c r="AE1078" s="2" t="s">
        <v>453</v>
      </c>
      <c r="AF1078" s="2" t="s">
        <v>454</v>
      </c>
      <c r="AG1078" s="2" t="s">
        <v>2505</v>
      </c>
      <c r="AH1078" s="2" t="s">
        <v>1588</v>
      </c>
      <c r="AI1078" s="2" t="s">
        <v>741</v>
      </c>
      <c r="AJ1078" s="2" t="s">
        <v>2505</v>
      </c>
      <c r="AK1078" s="2" t="s">
        <v>2505</v>
      </c>
      <c r="AL1078" s="2" t="s">
        <v>2505</v>
      </c>
      <c r="AM1078" s="2" t="s">
        <v>2505</v>
      </c>
      <c r="AN1078" s="2" t="s">
        <v>2505</v>
      </c>
      <c r="AO1078" s="2" t="s">
        <v>2505</v>
      </c>
      <c r="AP1078" s="2"/>
      <c r="AQ1078" s="2"/>
      <c r="AR1078" s="2" t="s">
        <v>2505</v>
      </c>
      <c r="AS1078" s="2" t="s">
        <v>2505</v>
      </c>
      <c r="AT1078" s="2" t="s">
        <v>2505</v>
      </c>
      <c r="AU1078" s="2"/>
      <c r="AV1078" s="2"/>
      <c r="AW1078" s="2"/>
      <c r="AX1078" s="2" t="s">
        <v>2505</v>
      </c>
      <c r="AY1078" s="2" t="s">
        <v>2505</v>
      </c>
      <c r="AZ1078" s="2" t="s">
        <v>2505</v>
      </c>
      <c r="BA1078" s="2" t="s">
        <v>2505</v>
      </c>
      <c r="BB1078" s="85" t="s">
        <v>1579</v>
      </c>
      <c r="BC1078" s="2" t="s">
        <v>1152</v>
      </c>
      <c r="BD1078" s="2" t="s">
        <v>2505</v>
      </c>
      <c r="BE1078" s="2" t="s">
        <v>1419</v>
      </c>
      <c r="BF1078" s="2" t="s">
        <v>2505</v>
      </c>
      <c r="BG1078" s="2" t="s">
        <v>453</v>
      </c>
      <c r="BH1078" s="2" t="s">
        <v>456</v>
      </c>
      <c r="BI1078" s="2"/>
      <c r="BJ1078" s="2" t="s">
        <v>2505</v>
      </c>
      <c r="BK1078" s="2" t="s">
        <v>2505</v>
      </c>
      <c r="BL1078" s="2" t="s">
        <v>2505</v>
      </c>
      <c r="BM1078" s="2" t="s">
        <v>2505</v>
      </c>
      <c r="BN1078" s="2" t="s">
        <v>2505</v>
      </c>
      <c r="BO1078" s="2" t="s">
        <v>2505</v>
      </c>
      <c r="BP1078" s="2" t="s">
        <v>2505</v>
      </c>
      <c r="BQ1078" s="2" t="s">
        <v>2505</v>
      </c>
      <c r="BR1078" s="20" t="s">
        <v>2505</v>
      </c>
      <c r="BS1078" s="23"/>
      <c r="BT1078" s="13"/>
      <c r="BU1078" s="14"/>
      <c r="BV1078" s="13"/>
      <c r="BW1078" s="13"/>
      <c r="BX1078" s="13"/>
      <c r="BY1078" s="13"/>
      <c r="BZ1078" s="13"/>
      <c r="CA1078" s="13"/>
      <c r="CB1078" s="13"/>
      <c r="CC1078" s="13"/>
      <c r="CD1078" s="13"/>
      <c r="CE1078" s="13"/>
      <c r="CF1078" s="13"/>
      <c r="CG1078" s="13"/>
      <c r="CH1078" s="13"/>
      <c r="CI1078" s="13"/>
      <c r="CJ1078" s="13"/>
      <c r="CK1078" s="13"/>
      <c r="CL1078" s="13"/>
      <c r="CM1078" s="13"/>
      <c r="CN1078" s="13"/>
      <c r="CO1078" s="13"/>
      <c r="CP1078" s="13"/>
      <c r="CQ1078" s="13"/>
      <c r="CR1078" s="13"/>
      <c r="CS1078" s="13"/>
      <c r="CT1078" s="13"/>
      <c r="CU1078" s="13"/>
      <c r="CV1078" s="13"/>
      <c r="CW1078" s="13"/>
      <c r="CX1078" s="13"/>
      <c r="CY1078" s="13"/>
      <c r="CZ1078" s="13"/>
      <c r="DA1078" s="13"/>
      <c r="DB1078" s="13"/>
      <c r="DC1078" s="13"/>
      <c r="DD1078" s="13"/>
      <c r="DE1078" s="13"/>
      <c r="DF1078" s="13"/>
      <c r="DG1078" s="13"/>
      <c r="DH1078" s="13"/>
      <c r="DI1078" s="13"/>
      <c r="DJ1078" s="13"/>
      <c r="DK1078" s="13"/>
      <c r="DL1078" s="13"/>
    </row>
    <row r="1079" spans="1:116" s="3" customFormat="1" ht="90">
      <c r="A1079" s="95"/>
      <c r="B1079" s="85"/>
      <c r="C1079" s="95"/>
      <c r="D1079" s="85"/>
      <c r="E1079" s="85"/>
      <c r="F1079" s="85"/>
      <c r="G1079" s="85"/>
      <c r="H1079" s="85"/>
      <c r="I1079" s="85"/>
      <c r="J1079" s="85"/>
      <c r="K1079" s="85"/>
      <c r="L1079" s="85"/>
      <c r="M1079" s="85"/>
      <c r="N1079" s="85"/>
      <c r="O1079" s="85"/>
      <c r="P1079" s="85"/>
      <c r="Q1079" s="85"/>
      <c r="R1079" s="85"/>
      <c r="S1079" s="85"/>
      <c r="T1079" s="85"/>
      <c r="U1079" s="85"/>
      <c r="V1079" s="85"/>
      <c r="W1079" s="85"/>
      <c r="X1079" s="85"/>
      <c r="Y1079" s="85"/>
      <c r="Z1079" s="85"/>
      <c r="AA1079" s="2" t="s">
        <v>1420</v>
      </c>
      <c r="AB1079" s="2" t="s">
        <v>2505</v>
      </c>
      <c r="AC1079" s="2" t="s">
        <v>1421</v>
      </c>
      <c r="AD1079" s="2" t="s">
        <v>97</v>
      </c>
      <c r="AE1079" s="2" t="s">
        <v>2505</v>
      </c>
      <c r="AF1079" s="2" t="s">
        <v>2505</v>
      </c>
      <c r="AG1079" s="2" t="s">
        <v>2505</v>
      </c>
      <c r="AH1079" s="2" t="s">
        <v>2505</v>
      </c>
      <c r="AI1079" s="2" t="s">
        <v>2505</v>
      </c>
      <c r="AJ1079" s="2" t="s">
        <v>2505</v>
      </c>
      <c r="AK1079" s="2" t="s">
        <v>2505</v>
      </c>
      <c r="AL1079" s="2" t="s">
        <v>2505</v>
      </c>
      <c r="AM1079" s="2" t="s">
        <v>2505</v>
      </c>
      <c r="AN1079" s="2" t="s">
        <v>2505</v>
      </c>
      <c r="AO1079" s="2" t="s">
        <v>2505</v>
      </c>
      <c r="AP1079" s="2"/>
      <c r="AQ1079" s="2"/>
      <c r="AR1079" s="2" t="s">
        <v>2505</v>
      </c>
      <c r="AS1079" s="2" t="s">
        <v>2505</v>
      </c>
      <c r="AT1079" s="2" t="s">
        <v>2505</v>
      </c>
      <c r="AU1079" s="2"/>
      <c r="AV1079" s="2"/>
      <c r="AW1079" s="2"/>
      <c r="AX1079" s="2" t="s">
        <v>2505</v>
      </c>
      <c r="AY1079" s="2" t="s">
        <v>2505</v>
      </c>
      <c r="AZ1079" s="2" t="s">
        <v>2505</v>
      </c>
      <c r="BA1079" s="2" t="s">
        <v>2505</v>
      </c>
      <c r="BB1079" s="85"/>
      <c r="BC1079" s="2" t="s">
        <v>595</v>
      </c>
      <c r="BD1079" s="2" t="s">
        <v>2505</v>
      </c>
      <c r="BE1079" s="2" t="s">
        <v>1421</v>
      </c>
      <c r="BF1079" s="2" t="s">
        <v>2505</v>
      </c>
      <c r="BG1079" s="2" t="s">
        <v>453</v>
      </c>
      <c r="BH1079" s="2" t="s">
        <v>2505</v>
      </c>
      <c r="BI1079" s="2"/>
      <c r="BJ1079" s="2" t="s">
        <v>2505</v>
      </c>
      <c r="BK1079" s="2" t="s">
        <v>2505</v>
      </c>
      <c r="BL1079" s="2" t="s">
        <v>2505</v>
      </c>
      <c r="BM1079" s="2" t="s">
        <v>2505</v>
      </c>
      <c r="BN1079" s="2" t="s">
        <v>2505</v>
      </c>
      <c r="BO1079" s="2" t="s">
        <v>2505</v>
      </c>
      <c r="BP1079" s="2" t="s">
        <v>2505</v>
      </c>
      <c r="BQ1079" s="2" t="s">
        <v>2505</v>
      </c>
      <c r="BR1079" s="20" t="s">
        <v>2505</v>
      </c>
      <c r="BS1079" s="23"/>
      <c r="BT1079" s="13"/>
      <c r="BU1079" s="14"/>
      <c r="BV1079" s="13"/>
      <c r="BW1079" s="13"/>
      <c r="BX1079" s="13"/>
      <c r="BY1079" s="13"/>
      <c r="BZ1079" s="13"/>
      <c r="CA1079" s="13"/>
      <c r="CB1079" s="13"/>
      <c r="CC1079" s="13"/>
      <c r="CD1079" s="13"/>
      <c r="CE1079" s="13"/>
      <c r="CF1079" s="13"/>
      <c r="CG1079" s="13"/>
      <c r="CH1079" s="13"/>
      <c r="CI1079" s="13"/>
      <c r="CJ1079" s="13"/>
      <c r="CK1079" s="13"/>
      <c r="CL1079" s="13"/>
      <c r="CM1079" s="13"/>
      <c r="CN1079" s="13"/>
      <c r="CO1079" s="13"/>
      <c r="CP1079" s="13"/>
      <c r="CQ1079" s="13"/>
      <c r="CR1079" s="13"/>
      <c r="CS1079" s="13"/>
      <c r="CT1079" s="13"/>
      <c r="CU1079" s="13"/>
      <c r="CV1079" s="13"/>
      <c r="CW1079" s="13"/>
      <c r="CX1079" s="13"/>
      <c r="CY1079" s="13"/>
      <c r="CZ1079" s="13"/>
      <c r="DA1079" s="13"/>
      <c r="DB1079" s="13"/>
      <c r="DC1079" s="13"/>
      <c r="DD1079" s="13"/>
      <c r="DE1079" s="13"/>
      <c r="DF1079" s="13"/>
      <c r="DG1079" s="13"/>
      <c r="DH1079" s="13"/>
      <c r="DI1079" s="13"/>
      <c r="DJ1079" s="13"/>
      <c r="DK1079" s="13"/>
      <c r="DL1079" s="13"/>
    </row>
    <row r="1080" spans="1:116" s="3" customFormat="1" ht="112.5">
      <c r="A1080" s="95">
        <v>501</v>
      </c>
      <c r="B1080" s="85" t="s">
        <v>960</v>
      </c>
      <c r="C1080" s="95" t="s">
        <v>97</v>
      </c>
      <c r="D1080" s="85" t="s">
        <v>66</v>
      </c>
      <c r="E1080" s="85" t="s">
        <v>1046</v>
      </c>
      <c r="F1080" s="85" t="s">
        <v>2623</v>
      </c>
      <c r="G1080" s="85" t="s">
        <v>761</v>
      </c>
      <c r="H1080" s="85" t="s">
        <v>761</v>
      </c>
      <c r="I1080" s="85" t="s">
        <v>320</v>
      </c>
      <c r="J1080" s="85" t="s">
        <v>2505</v>
      </c>
      <c r="K1080" s="85" t="s">
        <v>1121</v>
      </c>
      <c r="L1080" s="85" t="s">
        <v>564</v>
      </c>
      <c r="M1080" s="85" t="s">
        <v>457</v>
      </c>
      <c r="N1080" s="85" t="s">
        <v>458</v>
      </c>
      <c r="O1080" s="85" t="s">
        <v>86</v>
      </c>
      <c r="P1080" s="85" t="s">
        <v>2624</v>
      </c>
      <c r="Q1080" s="85" t="s">
        <v>2505</v>
      </c>
      <c r="R1080" s="85"/>
      <c r="S1080" s="85" t="s">
        <v>2505</v>
      </c>
      <c r="T1080" s="85" t="s">
        <v>2505</v>
      </c>
      <c r="U1080" s="85" t="s">
        <v>2505</v>
      </c>
      <c r="V1080" s="85" t="s">
        <v>2505</v>
      </c>
      <c r="W1080" s="85" t="s">
        <v>2505</v>
      </c>
      <c r="X1080" s="85" t="s">
        <v>2505</v>
      </c>
      <c r="Y1080" s="85" t="s">
        <v>2505</v>
      </c>
      <c r="Z1080" s="85" t="s">
        <v>1817</v>
      </c>
      <c r="AA1080" s="2" t="s">
        <v>462</v>
      </c>
      <c r="AB1080" s="2" t="s">
        <v>86</v>
      </c>
      <c r="AC1080" s="2" t="s">
        <v>1422</v>
      </c>
      <c r="AD1080" s="2" t="s">
        <v>1423</v>
      </c>
      <c r="AE1080" s="2" t="s">
        <v>736</v>
      </c>
      <c r="AF1080" s="2" t="s">
        <v>454</v>
      </c>
      <c r="AG1080" s="2" t="s">
        <v>2505</v>
      </c>
      <c r="AH1080" s="2" t="s">
        <v>1588</v>
      </c>
      <c r="AI1080" s="2" t="s">
        <v>741</v>
      </c>
      <c r="AJ1080" s="2" t="s">
        <v>2505</v>
      </c>
      <c r="AK1080" s="2" t="s">
        <v>2505</v>
      </c>
      <c r="AL1080" s="2" t="s">
        <v>2505</v>
      </c>
      <c r="AM1080" s="2" t="s">
        <v>2505</v>
      </c>
      <c r="AN1080" s="2" t="s">
        <v>2505</v>
      </c>
      <c r="AO1080" s="2" t="s">
        <v>2505</v>
      </c>
      <c r="AP1080" s="2"/>
      <c r="AQ1080" s="2"/>
      <c r="AR1080" s="2" t="s">
        <v>2505</v>
      </c>
      <c r="AS1080" s="2" t="s">
        <v>2505</v>
      </c>
      <c r="AT1080" s="2" t="s">
        <v>2505</v>
      </c>
      <c r="AU1080" s="2"/>
      <c r="AV1080" s="2"/>
      <c r="AW1080" s="2"/>
      <c r="AX1080" s="2" t="s">
        <v>2505</v>
      </c>
      <c r="AY1080" s="2" t="s">
        <v>2505</v>
      </c>
      <c r="AZ1080" s="2" t="s">
        <v>2505</v>
      </c>
      <c r="BA1080" s="2" t="s">
        <v>2505</v>
      </c>
      <c r="BB1080" s="85" t="s">
        <v>1343</v>
      </c>
      <c r="BC1080" s="2" t="s">
        <v>1690</v>
      </c>
      <c r="BD1080" s="2" t="s">
        <v>2505</v>
      </c>
      <c r="BE1080" s="2" t="s">
        <v>462</v>
      </c>
      <c r="BF1080" s="2" t="s">
        <v>1423</v>
      </c>
      <c r="BG1080" s="2" t="s">
        <v>736</v>
      </c>
      <c r="BH1080" s="2" t="s">
        <v>456</v>
      </c>
      <c r="BI1080" s="2"/>
      <c r="BJ1080" s="2" t="s">
        <v>2505</v>
      </c>
      <c r="BK1080" s="2" t="s">
        <v>2505</v>
      </c>
      <c r="BL1080" s="2" t="s">
        <v>2505</v>
      </c>
      <c r="BM1080" s="2" t="s">
        <v>2505</v>
      </c>
      <c r="BN1080" s="2" t="s">
        <v>2505</v>
      </c>
      <c r="BO1080" s="2" t="s">
        <v>2505</v>
      </c>
      <c r="BP1080" s="2" t="s">
        <v>2505</v>
      </c>
      <c r="BQ1080" s="2" t="s">
        <v>2505</v>
      </c>
      <c r="BR1080" s="20" t="s">
        <v>2505</v>
      </c>
      <c r="BS1080" s="23"/>
      <c r="BT1080" s="13"/>
      <c r="BU1080" s="14"/>
      <c r="BV1080" s="13"/>
      <c r="BW1080" s="13"/>
      <c r="BX1080" s="13"/>
      <c r="BY1080" s="13"/>
      <c r="BZ1080" s="13"/>
      <c r="CA1080" s="13"/>
      <c r="CB1080" s="13"/>
      <c r="CC1080" s="13"/>
      <c r="CD1080" s="13"/>
      <c r="CE1080" s="13"/>
      <c r="CF1080" s="13"/>
      <c r="CG1080" s="13"/>
      <c r="CH1080" s="13"/>
      <c r="CI1080" s="13"/>
      <c r="CJ1080" s="13"/>
      <c r="CK1080" s="13"/>
      <c r="CL1080" s="13"/>
      <c r="CM1080" s="13"/>
      <c r="CN1080" s="13"/>
      <c r="CO1080" s="13"/>
      <c r="CP1080" s="13"/>
      <c r="CQ1080" s="13"/>
      <c r="CR1080" s="13"/>
      <c r="CS1080" s="13"/>
      <c r="CT1080" s="13"/>
      <c r="CU1080" s="13"/>
      <c r="CV1080" s="13"/>
      <c r="CW1080" s="13"/>
      <c r="CX1080" s="13"/>
      <c r="CY1080" s="13"/>
      <c r="CZ1080" s="13"/>
      <c r="DA1080" s="13"/>
      <c r="DB1080" s="13"/>
      <c r="DC1080" s="13"/>
      <c r="DD1080" s="13"/>
      <c r="DE1080" s="13"/>
      <c r="DF1080" s="13"/>
      <c r="DG1080" s="13"/>
      <c r="DH1080" s="13"/>
      <c r="DI1080" s="13"/>
      <c r="DJ1080" s="13"/>
      <c r="DK1080" s="13"/>
      <c r="DL1080" s="13"/>
    </row>
    <row r="1081" spans="1:116" s="3" customFormat="1" ht="112.5">
      <c r="A1081" s="95"/>
      <c r="B1081" s="85" t="s">
        <v>1424</v>
      </c>
      <c r="C1081" s="95"/>
      <c r="D1081" s="85"/>
      <c r="E1081" s="85"/>
      <c r="F1081" s="85"/>
      <c r="G1081" s="85"/>
      <c r="H1081" s="85"/>
      <c r="I1081" s="85"/>
      <c r="J1081" s="85"/>
      <c r="K1081" s="85"/>
      <c r="L1081" s="85"/>
      <c r="M1081" s="85"/>
      <c r="N1081" s="85"/>
      <c r="O1081" s="85"/>
      <c r="P1081" s="85"/>
      <c r="Q1081" s="85"/>
      <c r="R1081" s="85"/>
      <c r="S1081" s="85"/>
      <c r="T1081" s="85"/>
      <c r="U1081" s="85"/>
      <c r="V1081" s="85"/>
      <c r="W1081" s="85"/>
      <c r="X1081" s="85"/>
      <c r="Y1081" s="85"/>
      <c r="Z1081" s="85"/>
      <c r="AA1081" s="2" t="s">
        <v>465</v>
      </c>
      <c r="AB1081" s="2" t="s">
        <v>2505</v>
      </c>
      <c r="AC1081" s="2" t="s">
        <v>2505</v>
      </c>
      <c r="AD1081" s="2" t="s">
        <v>2505</v>
      </c>
      <c r="AE1081" s="2" t="s">
        <v>2505</v>
      </c>
      <c r="AF1081" s="2" t="s">
        <v>2505</v>
      </c>
      <c r="AG1081" s="2" t="s">
        <v>2505</v>
      </c>
      <c r="AH1081" s="2" t="s">
        <v>2505</v>
      </c>
      <c r="AI1081" s="2" t="s">
        <v>2505</v>
      </c>
      <c r="AJ1081" s="2" t="s">
        <v>2505</v>
      </c>
      <c r="AK1081" s="2" t="s">
        <v>2505</v>
      </c>
      <c r="AL1081" s="2" t="s">
        <v>2505</v>
      </c>
      <c r="AM1081" s="2" t="s">
        <v>2505</v>
      </c>
      <c r="AN1081" s="2" t="s">
        <v>2505</v>
      </c>
      <c r="AO1081" s="2" t="s">
        <v>2505</v>
      </c>
      <c r="AP1081" s="2"/>
      <c r="AQ1081" s="2"/>
      <c r="AR1081" s="2" t="s">
        <v>2505</v>
      </c>
      <c r="AS1081" s="2" t="s">
        <v>2505</v>
      </c>
      <c r="AT1081" s="2" t="s">
        <v>2505</v>
      </c>
      <c r="AU1081" s="2"/>
      <c r="AV1081" s="2"/>
      <c r="AW1081" s="2"/>
      <c r="AX1081" s="2" t="s">
        <v>2505</v>
      </c>
      <c r="AY1081" s="2" t="s">
        <v>2505</v>
      </c>
      <c r="AZ1081" s="2" t="s">
        <v>2505</v>
      </c>
      <c r="BA1081" s="2" t="s">
        <v>2505</v>
      </c>
      <c r="BB1081" s="85"/>
      <c r="BC1081" s="2" t="s">
        <v>1691</v>
      </c>
      <c r="BD1081" s="2" t="s">
        <v>2505</v>
      </c>
      <c r="BE1081" s="2" t="s">
        <v>466</v>
      </c>
      <c r="BF1081" s="2" t="s">
        <v>2505</v>
      </c>
      <c r="BG1081" s="2" t="s">
        <v>736</v>
      </c>
      <c r="BH1081" s="2" t="s">
        <v>2505</v>
      </c>
      <c r="BI1081" s="2"/>
      <c r="BJ1081" s="2" t="s">
        <v>2505</v>
      </c>
      <c r="BK1081" s="2" t="s">
        <v>2505</v>
      </c>
      <c r="BL1081" s="2" t="s">
        <v>2505</v>
      </c>
      <c r="BM1081" s="2" t="s">
        <v>2505</v>
      </c>
      <c r="BN1081" s="2" t="s">
        <v>2505</v>
      </c>
      <c r="BO1081" s="2" t="s">
        <v>2505</v>
      </c>
      <c r="BP1081" s="2" t="s">
        <v>2505</v>
      </c>
      <c r="BQ1081" s="2" t="s">
        <v>2505</v>
      </c>
      <c r="BR1081" s="20" t="s">
        <v>2505</v>
      </c>
      <c r="BS1081" s="23"/>
      <c r="BT1081" s="13"/>
      <c r="BU1081" s="14"/>
      <c r="BV1081" s="13"/>
      <c r="BW1081" s="13"/>
      <c r="BX1081" s="13"/>
      <c r="BY1081" s="13"/>
      <c r="BZ1081" s="13"/>
      <c r="CA1081" s="13"/>
      <c r="CB1081" s="13"/>
      <c r="CC1081" s="13"/>
      <c r="CD1081" s="13"/>
      <c r="CE1081" s="13"/>
      <c r="CF1081" s="13"/>
      <c r="CG1081" s="13"/>
      <c r="CH1081" s="13"/>
      <c r="CI1081" s="13"/>
      <c r="CJ1081" s="13"/>
      <c r="CK1081" s="13"/>
      <c r="CL1081" s="13"/>
      <c r="CM1081" s="13"/>
      <c r="CN1081" s="13"/>
      <c r="CO1081" s="13"/>
      <c r="CP1081" s="13"/>
      <c r="CQ1081" s="13"/>
      <c r="CR1081" s="13"/>
      <c r="CS1081" s="13"/>
      <c r="CT1081" s="13"/>
      <c r="CU1081" s="13"/>
      <c r="CV1081" s="13"/>
      <c r="CW1081" s="13"/>
      <c r="CX1081" s="13"/>
      <c r="CY1081" s="13"/>
      <c r="CZ1081" s="13"/>
      <c r="DA1081" s="13"/>
      <c r="DB1081" s="13"/>
      <c r="DC1081" s="13"/>
      <c r="DD1081" s="13"/>
      <c r="DE1081" s="13"/>
      <c r="DF1081" s="13"/>
      <c r="DG1081" s="13"/>
      <c r="DH1081" s="13"/>
      <c r="DI1081" s="13"/>
      <c r="DJ1081" s="13"/>
      <c r="DK1081" s="13"/>
      <c r="DL1081" s="13"/>
    </row>
    <row r="1082" spans="1:116" s="3" customFormat="1" ht="112.5">
      <c r="A1082" s="95">
        <v>502</v>
      </c>
      <c r="B1082" s="85" t="s">
        <v>1576</v>
      </c>
      <c r="C1082" s="95" t="s">
        <v>97</v>
      </c>
      <c r="D1082" s="85" t="s">
        <v>66</v>
      </c>
      <c r="E1082" s="85" t="s">
        <v>759</v>
      </c>
      <c r="F1082" s="85" t="s">
        <v>2623</v>
      </c>
      <c r="G1082" s="85" t="s">
        <v>761</v>
      </c>
      <c r="H1082" s="85" t="s">
        <v>761</v>
      </c>
      <c r="I1082" s="85" t="s">
        <v>563</v>
      </c>
      <c r="J1082" s="85" t="s">
        <v>2505</v>
      </c>
      <c r="K1082" s="85" t="s">
        <v>785</v>
      </c>
      <c r="L1082" s="85">
        <v>0</v>
      </c>
      <c r="M1082" s="85" t="s">
        <v>450</v>
      </c>
      <c r="N1082" s="85" t="s">
        <v>451</v>
      </c>
      <c r="O1082" s="85" t="s">
        <v>86</v>
      </c>
      <c r="P1082" s="85" t="s">
        <v>2624</v>
      </c>
      <c r="Q1082" s="85" t="s">
        <v>2505</v>
      </c>
      <c r="R1082" s="85"/>
      <c r="S1082" s="85" t="s">
        <v>2505</v>
      </c>
      <c r="T1082" s="85" t="s">
        <v>2505</v>
      </c>
      <c r="U1082" s="85" t="s">
        <v>2505</v>
      </c>
      <c r="V1082" s="85" t="s">
        <v>2505</v>
      </c>
      <c r="W1082" s="85" t="s">
        <v>2505</v>
      </c>
      <c r="X1082" s="85" t="s">
        <v>2505</v>
      </c>
      <c r="Y1082" s="85" t="s">
        <v>2505</v>
      </c>
      <c r="Z1082" s="85" t="s">
        <v>1816</v>
      </c>
      <c r="AA1082" s="2" t="s">
        <v>1425</v>
      </c>
      <c r="AB1082" s="2" t="s">
        <v>86</v>
      </c>
      <c r="AC1082" s="2" t="s">
        <v>1426</v>
      </c>
      <c r="AD1082" s="2" t="s">
        <v>470</v>
      </c>
      <c r="AE1082" s="2" t="s">
        <v>453</v>
      </c>
      <c r="AF1082" s="2" t="s">
        <v>454</v>
      </c>
      <c r="AG1082" s="2" t="s">
        <v>2505</v>
      </c>
      <c r="AH1082" s="2" t="s">
        <v>1588</v>
      </c>
      <c r="AI1082" s="2" t="s">
        <v>741</v>
      </c>
      <c r="AJ1082" s="2" t="s">
        <v>2505</v>
      </c>
      <c r="AK1082" s="2" t="s">
        <v>2505</v>
      </c>
      <c r="AL1082" s="2" t="s">
        <v>2505</v>
      </c>
      <c r="AM1082" s="2" t="s">
        <v>2505</v>
      </c>
      <c r="AN1082" s="2" t="s">
        <v>2505</v>
      </c>
      <c r="AO1082" s="2" t="s">
        <v>2505</v>
      </c>
      <c r="AP1082" s="2"/>
      <c r="AQ1082" s="2"/>
      <c r="AR1082" s="2" t="s">
        <v>2505</v>
      </c>
      <c r="AS1082" s="2" t="s">
        <v>2505</v>
      </c>
      <c r="AT1082" s="2" t="s">
        <v>2505</v>
      </c>
      <c r="AU1082" s="2"/>
      <c r="AV1082" s="2"/>
      <c r="AW1082" s="2"/>
      <c r="AX1082" s="2" t="s">
        <v>2505</v>
      </c>
      <c r="AY1082" s="2" t="s">
        <v>2505</v>
      </c>
      <c r="AZ1082" s="2" t="s">
        <v>2505</v>
      </c>
      <c r="BA1082" s="2" t="s">
        <v>2505</v>
      </c>
      <c r="BB1082" s="85" t="s">
        <v>1577</v>
      </c>
      <c r="BC1082" s="2" t="s">
        <v>1581</v>
      </c>
      <c r="BD1082" s="2" t="s">
        <v>2505</v>
      </c>
      <c r="BE1082" s="2" t="s">
        <v>1426</v>
      </c>
      <c r="BF1082" s="2" t="s">
        <v>470</v>
      </c>
      <c r="BG1082" s="2" t="s">
        <v>453</v>
      </c>
      <c r="BH1082" s="2" t="s">
        <v>456</v>
      </c>
      <c r="BI1082" s="2"/>
      <c r="BJ1082" s="2" t="s">
        <v>2505</v>
      </c>
      <c r="BK1082" s="2" t="s">
        <v>2505</v>
      </c>
      <c r="BL1082" s="2" t="s">
        <v>2505</v>
      </c>
      <c r="BM1082" s="2" t="s">
        <v>2505</v>
      </c>
      <c r="BN1082" s="2" t="s">
        <v>2505</v>
      </c>
      <c r="BO1082" s="2" t="s">
        <v>2505</v>
      </c>
      <c r="BP1082" s="2" t="s">
        <v>2505</v>
      </c>
      <c r="BQ1082" s="2" t="s">
        <v>2505</v>
      </c>
      <c r="BR1082" s="20" t="s">
        <v>2505</v>
      </c>
      <c r="BS1082" s="23"/>
      <c r="BT1082" s="13"/>
      <c r="BU1082" s="14"/>
      <c r="BV1082" s="13"/>
      <c r="BW1082" s="13"/>
      <c r="BX1082" s="13"/>
      <c r="BY1082" s="13"/>
      <c r="BZ1082" s="13"/>
      <c r="CA1082" s="13"/>
      <c r="CB1082" s="13"/>
      <c r="CC1082" s="13"/>
      <c r="CD1082" s="13"/>
      <c r="CE1082" s="13"/>
      <c r="CF1082" s="13"/>
      <c r="CG1082" s="13"/>
      <c r="CH1082" s="13"/>
      <c r="CI1082" s="13"/>
      <c r="CJ1082" s="13"/>
      <c r="CK1082" s="13"/>
      <c r="CL1082" s="13"/>
      <c r="CM1082" s="13"/>
      <c r="CN1082" s="13"/>
      <c r="CO1082" s="13"/>
      <c r="CP1082" s="13"/>
      <c r="CQ1082" s="13"/>
      <c r="CR1082" s="13"/>
      <c r="CS1082" s="13"/>
      <c r="CT1082" s="13"/>
      <c r="CU1082" s="13"/>
      <c r="CV1082" s="13"/>
      <c r="CW1082" s="13"/>
      <c r="CX1082" s="13"/>
      <c r="CY1082" s="13"/>
      <c r="CZ1082" s="13"/>
      <c r="DA1082" s="13"/>
      <c r="DB1082" s="13"/>
      <c r="DC1082" s="13"/>
      <c r="DD1082" s="13"/>
      <c r="DE1082" s="13"/>
      <c r="DF1082" s="13"/>
      <c r="DG1082" s="13"/>
      <c r="DH1082" s="13"/>
      <c r="DI1082" s="13"/>
      <c r="DJ1082" s="13"/>
      <c r="DK1082" s="13"/>
      <c r="DL1082" s="13"/>
    </row>
    <row r="1083" spans="1:116" s="3" customFormat="1" ht="112.5">
      <c r="A1083" s="95"/>
      <c r="B1083" s="85"/>
      <c r="C1083" s="95"/>
      <c r="D1083" s="85"/>
      <c r="E1083" s="85"/>
      <c r="F1083" s="85"/>
      <c r="G1083" s="85"/>
      <c r="H1083" s="85"/>
      <c r="I1083" s="85"/>
      <c r="J1083" s="85"/>
      <c r="K1083" s="85"/>
      <c r="L1083" s="85"/>
      <c r="M1083" s="85"/>
      <c r="N1083" s="85"/>
      <c r="O1083" s="85"/>
      <c r="P1083" s="85"/>
      <c r="Q1083" s="85"/>
      <c r="R1083" s="85"/>
      <c r="S1083" s="85"/>
      <c r="T1083" s="85"/>
      <c r="U1083" s="85"/>
      <c r="V1083" s="85"/>
      <c r="W1083" s="85"/>
      <c r="X1083" s="85"/>
      <c r="Y1083" s="85"/>
      <c r="Z1083" s="85"/>
      <c r="AA1083" s="2" t="s">
        <v>1427</v>
      </c>
      <c r="AB1083" s="2" t="s">
        <v>2505</v>
      </c>
      <c r="AC1083" s="2" t="s">
        <v>1428</v>
      </c>
      <c r="AD1083" s="2" t="s">
        <v>470</v>
      </c>
      <c r="AE1083" s="2" t="s">
        <v>2505</v>
      </c>
      <c r="AF1083" s="2" t="s">
        <v>2505</v>
      </c>
      <c r="AG1083" s="2" t="s">
        <v>2505</v>
      </c>
      <c r="AH1083" s="2" t="s">
        <v>2505</v>
      </c>
      <c r="AI1083" s="2" t="s">
        <v>2505</v>
      </c>
      <c r="AJ1083" s="2" t="s">
        <v>2505</v>
      </c>
      <c r="AK1083" s="2" t="s">
        <v>2505</v>
      </c>
      <c r="AL1083" s="2" t="s">
        <v>2505</v>
      </c>
      <c r="AM1083" s="2" t="s">
        <v>2505</v>
      </c>
      <c r="AN1083" s="2" t="s">
        <v>2505</v>
      </c>
      <c r="AO1083" s="2" t="s">
        <v>2505</v>
      </c>
      <c r="AP1083" s="2"/>
      <c r="AQ1083" s="2"/>
      <c r="AR1083" s="2" t="s">
        <v>2505</v>
      </c>
      <c r="AS1083" s="2" t="s">
        <v>2505</v>
      </c>
      <c r="AT1083" s="2" t="s">
        <v>2505</v>
      </c>
      <c r="AU1083" s="2"/>
      <c r="AV1083" s="2"/>
      <c r="AW1083" s="2"/>
      <c r="AX1083" s="2" t="s">
        <v>2505</v>
      </c>
      <c r="AY1083" s="2" t="s">
        <v>2505</v>
      </c>
      <c r="AZ1083" s="2" t="s">
        <v>2505</v>
      </c>
      <c r="BA1083" s="2" t="s">
        <v>2505</v>
      </c>
      <c r="BB1083" s="85"/>
      <c r="BC1083" s="2" t="s">
        <v>1582</v>
      </c>
      <c r="BD1083" s="2" t="s">
        <v>2505</v>
      </c>
      <c r="BE1083" s="2" t="s">
        <v>1429</v>
      </c>
      <c r="BF1083" s="2" t="s">
        <v>2505</v>
      </c>
      <c r="BG1083" s="2" t="s">
        <v>453</v>
      </c>
      <c r="BH1083" s="2" t="s">
        <v>2505</v>
      </c>
      <c r="BI1083" s="2"/>
      <c r="BJ1083" s="2" t="s">
        <v>2505</v>
      </c>
      <c r="BK1083" s="2" t="s">
        <v>2505</v>
      </c>
      <c r="BL1083" s="2" t="s">
        <v>2505</v>
      </c>
      <c r="BM1083" s="2" t="s">
        <v>2505</v>
      </c>
      <c r="BN1083" s="2" t="s">
        <v>2505</v>
      </c>
      <c r="BO1083" s="2" t="s">
        <v>2505</v>
      </c>
      <c r="BP1083" s="2" t="s">
        <v>2505</v>
      </c>
      <c r="BQ1083" s="2" t="s">
        <v>2505</v>
      </c>
      <c r="BR1083" s="20" t="s">
        <v>2505</v>
      </c>
      <c r="BS1083" s="23"/>
      <c r="BT1083" s="13"/>
      <c r="BU1083" s="14"/>
      <c r="BV1083" s="13"/>
      <c r="BW1083" s="13"/>
      <c r="BX1083" s="13"/>
      <c r="BY1083" s="13"/>
      <c r="BZ1083" s="13"/>
      <c r="CA1083" s="13"/>
      <c r="CB1083" s="13"/>
      <c r="CC1083" s="13"/>
      <c r="CD1083" s="13"/>
      <c r="CE1083" s="13"/>
      <c r="CF1083" s="13"/>
      <c r="CG1083" s="13"/>
      <c r="CH1083" s="13"/>
      <c r="CI1083" s="13"/>
      <c r="CJ1083" s="13"/>
      <c r="CK1083" s="13"/>
      <c r="CL1083" s="13"/>
      <c r="CM1083" s="13"/>
      <c r="CN1083" s="13"/>
      <c r="CO1083" s="13"/>
      <c r="CP1083" s="13"/>
      <c r="CQ1083" s="13"/>
      <c r="CR1083" s="13"/>
      <c r="CS1083" s="13"/>
      <c r="CT1083" s="13"/>
      <c r="CU1083" s="13"/>
      <c r="CV1083" s="13"/>
      <c r="CW1083" s="13"/>
      <c r="CX1083" s="13"/>
      <c r="CY1083" s="13"/>
      <c r="CZ1083" s="13"/>
      <c r="DA1083" s="13"/>
      <c r="DB1083" s="13"/>
      <c r="DC1083" s="13"/>
      <c r="DD1083" s="13"/>
      <c r="DE1083" s="13"/>
      <c r="DF1083" s="13"/>
      <c r="DG1083" s="13"/>
      <c r="DH1083" s="13"/>
      <c r="DI1083" s="13"/>
      <c r="DJ1083" s="13"/>
      <c r="DK1083" s="13"/>
      <c r="DL1083" s="13"/>
    </row>
    <row r="1084" spans="1:116" s="3" customFormat="1" ht="123.75">
      <c r="A1084" s="95">
        <v>503</v>
      </c>
      <c r="B1084" s="85" t="s">
        <v>184</v>
      </c>
      <c r="C1084" s="95" t="s">
        <v>97</v>
      </c>
      <c r="D1084" s="85" t="s">
        <v>66</v>
      </c>
      <c r="E1084" s="85" t="s">
        <v>759</v>
      </c>
      <c r="F1084" s="85" t="s">
        <v>2623</v>
      </c>
      <c r="G1084" s="85" t="s">
        <v>761</v>
      </c>
      <c r="H1084" s="85" t="s">
        <v>761</v>
      </c>
      <c r="I1084" s="85" t="s">
        <v>563</v>
      </c>
      <c r="J1084" s="85" t="s">
        <v>2505</v>
      </c>
      <c r="K1084" s="85" t="s">
        <v>1430</v>
      </c>
      <c r="L1084" s="85">
        <v>0</v>
      </c>
      <c r="M1084" s="85" t="s">
        <v>450</v>
      </c>
      <c r="N1084" s="85" t="s">
        <v>451</v>
      </c>
      <c r="O1084" s="85" t="s">
        <v>86</v>
      </c>
      <c r="P1084" s="85" t="s">
        <v>2624</v>
      </c>
      <c r="Q1084" s="85" t="s">
        <v>2505</v>
      </c>
      <c r="R1084" s="85"/>
      <c r="S1084" s="85" t="s">
        <v>2505</v>
      </c>
      <c r="T1084" s="85" t="s">
        <v>2505</v>
      </c>
      <c r="U1084" s="85" t="s">
        <v>2505</v>
      </c>
      <c r="V1084" s="85" t="s">
        <v>2505</v>
      </c>
      <c r="W1084" s="85" t="s">
        <v>2505</v>
      </c>
      <c r="X1084" s="85" t="s">
        <v>2505</v>
      </c>
      <c r="Y1084" s="85" t="s">
        <v>2505</v>
      </c>
      <c r="Z1084" s="85" t="s">
        <v>1817</v>
      </c>
      <c r="AA1084" s="2" t="s">
        <v>1431</v>
      </c>
      <c r="AB1084" s="2" t="s">
        <v>86</v>
      </c>
      <c r="AC1084" s="2" t="s">
        <v>1432</v>
      </c>
      <c r="AD1084" s="2" t="s">
        <v>2505</v>
      </c>
      <c r="AE1084" s="2" t="s">
        <v>453</v>
      </c>
      <c r="AF1084" s="2" t="s">
        <v>454</v>
      </c>
      <c r="AG1084" s="2" t="s">
        <v>2505</v>
      </c>
      <c r="AH1084" s="2" t="s">
        <v>1588</v>
      </c>
      <c r="AI1084" s="2" t="s">
        <v>741</v>
      </c>
      <c r="AJ1084" s="2" t="s">
        <v>2505</v>
      </c>
      <c r="AK1084" s="2" t="s">
        <v>2505</v>
      </c>
      <c r="AL1084" s="2" t="s">
        <v>2505</v>
      </c>
      <c r="AM1084" s="2" t="s">
        <v>2505</v>
      </c>
      <c r="AN1084" s="2" t="s">
        <v>2505</v>
      </c>
      <c r="AO1084" s="2" t="s">
        <v>2505</v>
      </c>
      <c r="AP1084" s="2"/>
      <c r="AQ1084" s="2"/>
      <c r="AR1084" s="2" t="s">
        <v>2505</v>
      </c>
      <c r="AS1084" s="2" t="s">
        <v>2505</v>
      </c>
      <c r="AT1084" s="2" t="s">
        <v>2505</v>
      </c>
      <c r="AU1084" s="2"/>
      <c r="AV1084" s="2"/>
      <c r="AW1084" s="2"/>
      <c r="AX1084" s="2" t="s">
        <v>2505</v>
      </c>
      <c r="AY1084" s="2" t="s">
        <v>2505</v>
      </c>
      <c r="AZ1084" s="2" t="s">
        <v>2505</v>
      </c>
      <c r="BA1084" s="2" t="s">
        <v>2505</v>
      </c>
      <c r="BB1084" s="85" t="s">
        <v>1577</v>
      </c>
      <c r="BC1084" s="2" t="s">
        <v>1153</v>
      </c>
      <c r="BD1084" s="2" t="s">
        <v>2505</v>
      </c>
      <c r="BE1084" s="2" t="s">
        <v>1432</v>
      </c>
      <c r="BF1084" s="2" t="s">
        <v>470</v>
      </c>
      <c r="BG1084" s="2" t="s">
        <v>453</v>
      </c>
      <c r="BH1084" s="2" t="s">
        <v>456</v>
      </c>
      <c r="BI1084" s="2"/>
      <c r="BJ1084" s="2" t="s">
        <v>2505</v>
      </c>
      <c r="BK1084" s="2" t="s">
        <v>2505</v>
      </c>
      <c r="BL1084" s="2" t="s">
        <v>2505</v>
      </c>
      <c r="BM1084" s="2" t="s">
        <v>2505</v>
      </c>
      <c r="BN1084" s="2" t="s">
        <v>2505</v>
      </c>
      <c r="BO1084" s="2" t="s">
        <v>2505</v>
      </c>
      <c r="BP1084" s="2" t="s">
        <v>2505</v>
      </c>
      <c r="BQ1084" s="2" t="s">
        <v>2505</v>
      </c>
      <c r="BR1084" s="20" t="s">
        <v>2505</v>
      </c>
      <c r="BS1084" s="23"/>
      <c r="BT1084" s="13"/>
      <c r="BU1084" s="14"/>
      <c r="BV1084" s="13"/>
      <c r="BW1084" s="13"/>
      <c r="BX1084" s="13"/>
      <c r="BY1084" s="13"/>
      <c r="BZ1084" s="13"/>
      <c r="CA1084" s="13"/>
      <c r="CB1084" s="13"/>
      <c r="CC1084" s="13"/>
      <c r="CD1084" s="13"/>
      <c r="CE1084" s="13"/>
      <c r="CF1084" s="13"/>
      <c r="CG1084" s="13"/>
      <c r="CH1084" s="13"/>
      <c r="CI1084" s="13"/>
      <c r="CJ1084" s="13"/>
      <c r="CK1084" s="13"/>
      <c r="CL1084" s="13"/>
      <c r="CM1084" s="13"/>
      <c r="CN1084" s="13"/>
      <c r="CO1084" s="13"/>
      <c r="CP1084" s="13"/>
      <c r="CQ1084" s="13"/>
      <c r="CR1084" s="13"/>
      <c r="CS1084" s="13"/>
      <c r="CT1084" s="13"/>
      <c r="CU1084" s="13"/>
      <c r="CV1084" s="13"/>
      <c r="CW1084" s="13"/>
      <c r="CX1084" s="13"/>
      <c r="CY1084" s="13"/>
      <c r="CZ1084" s="13"/>
      <c r="DA1084" s="13"/>
      <c r="DB1084" s="13"/>
      <c r="DC1084" s="13"/>
      <c r="DD1084" s="13"/>
      <c r="DE1084" s="13"/>
      <c r="DF1084" s="13"/>
      <c r="DG1084" s="13"/>
      <c r="DH1084" s="13"/>
      <c r="DI1084" s="13"/>
      <c r="DJ1084" s="13"/>
      <c r="DK1084" s="13"/>
      <c r="DL1084" s="13"/>
    </row>
    <row r="1085" spans="1:116" s="3" customFormat="1" ht="123.75">
      <c r="A1085" s="95"/>
      <c r="B1085" s="85"/>
      <c r="C1085" s="95"/>
      <c r="D1085" s="85"/>
      <c r="E1085" s="85"/>
      <c r="F1085" s="85"/>
      <c r="G1085" s="85"/>
      <c r="H1085" s="85"/>
      <c r="I1085" s="85"/>
      <c r="J1085" s="85"/>
      <c r="K1085" s="85"/>
      <c r="L1085" s="85"/>
      <c r="M1085" s="85"/>
      <c r="N1085" s="85"/>
      <c r="O1085" s="85"/>
      <c r="P1085" s="85"/>
      <c r="Q1085" s="85"/>
      <c r="R1085" s="85"/>
      <c r="S1085" s="85"/>
      <c r="T1085" s="85"/>
      <c r="U1085" s="85"/>
      <c r="V1085" s="85"/>
      <c r="W1085" s="85"/>
      <c r="X1085" s="85"/>
      <c r="Y1085" s="85"/>
      <c r="Z1085" s="85"/>
      <c r="AA1085" s="2" t="s">
        <v>1433</v>
      </c>
      <c r="AB1085" s="2" t="s">
        <v>2505</v>
      </c>
      <c r="AC1085" s="2" t="s">
        <v>1434</v>
      </c>
      <c r="AD1085" s="2" t="s">
        <v>470</v>
      </c>
      <c r="AE1085" s="2" t="s">
        <v>2505</v>
      </c>
      <c r="AF1085" s="2" t="s">
        <v>2505</v>
      </c>
      <c r="AG1085" s="2" t="s">
        <v>2505</v>
      </c>
      <c r="AH1085" s="2" t="s">
        <v>2505</v>
      </c>
      <c r="AI1085" s="2" t="s">
        <v>2505</v>
      </c>
      <c r="AJ1085" s="2" t="s">
        <v>2505</v>
      </c>
      <c r="AK1085" s="2" t="s">
        <v>2505</v>
      </c>
      <c r="AL1085" s="2" t="s">
        <v>2505</v>
      </c>
      <c r="AM1085" s="2" t="s">
        <v>2505</v>
      </c>
      <c r="AN1085" s="2" t="s">
        <v>2505</v>
      </c>
      <c r="AO1085" s="2" t="s">
        <v>2505</v>
      </c>
      <c r="AP1085" s="2"/>
      <c r="AQ1085" s="2"/>
      <c r="AR1085" s="2" t="s">
        <v>2505</v>
      </c>
      <c r="AS1085" s="2" t="s">
        <v>2505</v>
      </c>
      <c r="AT1085" s="2" t="s">
        <v>2505</v>
      </c>
      <c r="AU1085" s="2"/>
      <c r="AV1085" s="2"/>
      <c r="AW1085" s="2"/>
      <c r="AX1085" s="2" t="s">
        <v>2505</v>
      </c>
      <c r="AY1085" s="2" t="s">
        <v>2505</v>
      </c>
      <c r="AZ1085" s="2" t="s">
        <v>2505</v>
      </c>
      <c r="BA1085" s="2" t="s">
        <v>2505</v>
      </c>
      <c r="BB1085" s="85"/>
      <c r="BC1085" s="2" t="s">
        <v>1582</v>
      </c>
      <c r="BD1085" s="2" t="s">
        <v>2505</v>
      </c>
      <c r="BE1085" s="2" t="s">
        <v>1435</v>
      </c>
      <c r="BF1085" s="2" t="s">
        <v>2505</v>
      </c>
      <c r="BG1085" s="2" t="s">
        <v>453</v>
      </c>
      <c r="BH1085" s="2" t="s">
        <v>2505</v>
      </c>
      <c r="BI1085" s="2"/>
      <c r="BJ1085" s="2" t="s">
        <v>2505</v>
      </c>
      <c r="BK1085" s="2" t="s">
        <v>2505</v>
      </c>
      <c r="BL1085" s="2" t="s">
        <v>2505</v>
      </c>
      <c r="BM1085" s="2" t="s">
        <v>2505</v>
      </c>
      <c r="BN1085" s="2" t="s">
        <v>2505</v>
      </c>
      <c r="BO1085" s="2" t="s">
        <v>2505</v>
      </c>
      <c r="BP1085" s="2" t="s">
        <v>2505</v>
      </c>
      <c r="BQ1085" s="2" t="s">
        <v>2505</v>
      </c>
      <c r="BR1085" s="20" t="s">
        <v>2505</v>
      </c>
      <c r="BS1085" s="23"/>
      <c r="BT1085" s="13"/>
      <c r="BU1085" s="14"/>
      <c r="BV1085" s="13"/>
      <c r="BW1085" s="13"/>
      <c r="BX1085" s="13"/>
      <c r="BY1085" s="13"/>
      <c r="BZ1085" s="13"/>
      <c r="CA1085" s="13"/>
      <c r="CB1085" s="13"/>
      <c r="CC1085" s="13"/>
      <c r="CD1085" s="13"/>
      <c r="CE1085" s="13"/>
      <c r="CF1085" s="13"/>
      <c r="CG1085" s="13"/>
      <c r="CH1085" s="13"/>
      <c r="CI1085" s="13"/>
      <c r="CJ1085" s="13"/>
      <c r="CK1085" s="13"/>
      <c r="CL1085" s="13"/>
      <c r="CM1085" s="13"/>
      <c r="CN1085" s="13"/>
      <c r="CO1085" s="13"/>
      <c r="CP1085" s="13"/>
      <c r="CQ1085" s="13"/>
      <c r="CR1085" s="13"/>
      <c r="CS1085" s="13"/>
      <c r="CT1085" s="13"/>
      <c r="CU1085" s="13"/>
      <c r="CV1085" s="13"/>
      <c r="CW1085" s="13"/>
      <c r="CX1085" s="13"/>
      <c r="CY1085" s="13"/>
      <c r="CZ1085" s="13"/>
      <c r="DA1085" s="13"/>
      <c r="DB1085" s="13"/>
      <c r="DC1085" s="13"/>
      <c r="DD1085" s="13"/>
      <c r="DE1085" s="13"/>
      <c r="DF1085" s="13"/>
      <c r="DG1085" s="13"/>
      <c r="DH1085" s="13"/>
      <c r="DI1085" s="13"/>
      <c r="DJ1085" s="13"/>
      <c r="DK1085" s="13"/>
      <c r="DL1085" s="13"/>
    </row>
    <row r="1086" spans="1:116" s="3" customFormat="1" ht="27" customHeight="1">
      <c r="A1086" s="95">
        <v>504</v>
      </c>
      <c r="B1086" s="85" t="s">
        <v>797</v>
      </c>
      <c r="C1086" s="95" t="s">
        <v>1578</v>
      </c>
      <c r="D1086" s="85" t="s">
        <v>66</v>
      </c>
      <c r="E1086" s="85" t="s">
        <v>2008</v>
      </c>
      <c r="F1086" s="85" t="s">
        <v>2623</v>
      </c>
      <c r="G1086" s="85" t="s">
        <v>761</v>
      </c>
      <c r="H1086" s="85" t="s">
        <v>761</v>
      </c>
      <c r="I1086" s="85" t="s">
        <v>882</v>
      </c>
      <c r="J1086" s="85" t="s">
        <v>2505</v>
      </c>
      <c r="K1086" s="85" t="s">
        <v>822</v>
      </c>
      <c r="L1086" s="85">
        <v>0</v>
      </c>
      <c r="M1086" s="85" t="s">
        <v>450</v>
      </c>
      <c r="N1086" s="85" t="s">
        <v>451</v>
      </c>
      <c r="O1086" s="85" t="s">
        <v>86</v>
      </c>
      <c r="P1086" s="85" t="s">
        <v>2624</v>
      </c>
      <c r="Q1086" s="85" t="s">
        <v>2505</v>
      </c>
      <c r="R1086" s="85"/>
      <c r="S1086" s="85" t="s">
        <v>2505</v>
      </c>
      <c r="T1086" s="85" t="s">
        <v>2505</v>
      </c>
      <c r="U1086" s="85" t="s">
        <v>2505</v>
      </c>
      <c r="V1086" s="85" t="s">
        <v>2505</v>
      </c>
      <c r="W1086" s="85" t="s">
        <v>2505</v>
      </c>
      <c r="X1086" s="85" t="s">
        <v>2505</v>
      </c>
      <c r="Y1086" s="85" t="s">
        <v>2505</v>
      </c>
      <c r="Z1086" s="85" t="s">
        <v>1816</v>
      </c>
      <c r="AA1086" s="2" t="s">
        <v>389</v>
      </c>
      <c r="AB1086" s="2" t="s">
        <v>86</v>
      </c>
      <c r="AC1086" s="2" t="s">
        <v>390</v>
      </c>
      <c r="AD1086" s="2" t="s">
        <v>391</v>
      </c>
      <c r="AE1086" s="2" t="s">
        <v>453</v>
      </c>
      <c r="AF1086" s="2" t="s">
        <v>454</v>
      </c>
      <c r="AG1086" s="2" t="s">
        <v>2505</v>
      </c>
      <c r="AH1086" s="2" t="s">
        <v>1588</v>
      </c>
      <c r="AI1086" s="2" t="s">
        <v>741</v>
      </c>
      <c r="AJ1086" s="2" t="s">
        <v>2505</v>
      </c>
      <c r="AK1086" s="2" t="s">
        <v>2505</v>
      </c>
      <c r="AL1086" s="2" t="s">
        <v>2505</v>
      </c>
      <c r="AM1086" s="2" t="s">
        <v>2505</v>
      </c>
      <c r="AN1086" s="2" t="s">
        <v>2505</v>
      </c>
      <c r="AO1086" s="2" t="s">
        <v>2505</v>
      </c>
      <c r="AP1086" s="2"/>
      <c r="AQ1086" s="2"/>
      <c r="AR1086" s="2" t="s">
        <v>2505</v>
      </c>
      <c r="AS1086" s="2" t="s">
        <v>2505</v>
      </c>
      <c r="AT1086" s="2" t="s">
        <v>2505</v>
      </c>
      <c r="AU1086" s="2"/>
      <c r="AV1086" s="2"/>
      <c r="AW1086" s="2"/>
      <c r="AX1086" s="2" t="s">
        <v>2505</v>
      </c>
      <c r="AY1086" s="2" t="s">
        <v>2505</v>
      </c>
      <c r="AZ1086" s="2" t="s">
        <v>2505</v>
      </c>
      <c r="BA1086" s="2" t="s">
        <v>2505</v>
      </c>
      <c r="BB1086" s="85" t="s">
        <v>590</v>
      </c>
      <c r="BC1086" s="2" t="s">
        <v>588</v>
      </c>
      <c r="BD1086" s="2" t="s">
        <v>2505</v>
      </c>
      <c r="BE1086" s="2" t="s">
        <v>390</v>
      </c>
      <c r="BF1086" s="2" t="s">
        <v>470</v>
      </c>
      <c r="BG1086" s="2" t="s">
        <v>453</v>
      </c>
      <c r="BH1086" s="2" t="s">
        <v>456</v>
      </c>
      <c r="BI1086" s="2"/>
      <c r="BJ1086" s="2" t="s">
        <v>2505</v>
      </c>
      <c r="BK1086" s="2" t="s">
        <v>2505</v>
      </c>
      <c r="BL1086" s="2" t="s">
        <v>2505</v>
      </c>
      <c r="BM1086" s="2" t="s">
        <v>2505</v>
      </c>
      <c r="BN1086" s="2" t="s">
        <v>2505</v>
      </c>
      <c r="BO1086" s="2" t="s">
        <v>2505</v>
      </c>
      <c r="BP1086" s="2" t="s">
        <v>2505</v>
      </c>
      <c r="BQ1086" s="2" t="s">
        <v>2505</v>
      </c>
      <c r="BR1086" s="20" t="s">
        <v>2505</v>
      </c>
      <c r="BS1086" s="23"/>
      <c r="BT1086" s="13"/>
      <c r="BU1086" s="14"/>
      <c r="BV1086" s="27"/>
      <c r="BW1086" s="27"/>
      <c r="BX1086" s="27"/>
      <c r="BY1086" s="27"/>
      <c r="BZ1086" s="27"/>
      <c r="CA1086" s="27"/>
      <c r="CB1086" s="27"/>
      <c r="CC1086" s="27"/>
      <c r="CD1086" s="27"/>
      <c r="CE1086" s="27"/>
      <c r="CF1086" s="27"/>
      <c r="CG1086" s="27"/>
      <c r="CH1086" s="27"/>
      <c r="CI1086" s="13"/>
      <c r="CJ1086" s="13"/>
      <c r="CK1086" s="13"/>
      <c r="CL1086" s="13"/>
      <c r="CM1086" s="13"/>
      <c r="CN1086" s="13"/>
      <c r="CO1086" s="13"/>
      <c r="CP1086" s="13"/>
      <c r="CQ1086" s="13"/>
      <c r="CR1086" s="13"/>
      <c r="CS1086" s="13"/>
      <c r="CT1086" s="13"/>
      <c r="CU1086" s="13"/>
      <c r="CV1086" s="13"/>
      <c r="CW1086" s="13"/>
      <c r="CX1086" s="13"/>
      <c r="CY1086" s="13"/>
      <c r="CZ1086" s="13"/>
      <c r="DA1086" s="13"/>
      <c r="DB1086" s="13"/>
      <c r="DC1086" s="13"/>
      <c r="DD1086" s="13"/>
      <c r="DE1086" s="13"/>
      <c r="DF1086" s="13"/>
      <c r="DG1086" s="13"/>
      <c r="DH1086" s="13"/>
      <c r="DI1086" s="13"/>
      <c r="DJ1086" s="13"/>
      <c r="DK1086" s="13"/>
      <c r="DL1086" s="13"/>
    </row>
    <row r="1087" spans="1:116" s="3" customFormat="1" ht="27" customHeight="1">
      <c r="A1087" s="95"/>
      <c r="B1087" s="85"/>
      <c r="C1087" s="95"/>
      <c r="D1087" s="85"/>
      <c r="E1087" s="85" t="s">
        <v>2505</v>
      </c>
      <c r="F1087" s="85"/>
      <c r="G1087" s="85"/>
      <c r="H1087" s="85"/>
      <c r="I1087" s="85"/>
      <c r="J1087" s="85"/>
      <c r="K1087" s="85"/>
      <c r="L1087" s="85"/>
      <c r="M1087" s="85"/>
      <c r="N1087" s="85"/>
      <c r="O1087" s="85"/>
      <c r="P1087" s="85"/>
      <c r="Q1087" s="85"/>
      <c r="R1087" s="85"/>
      <c r="S1087" s="85"/>
      <c r="T1087" s="85"/>
      <c r="U1087" s="85"/>
      <c r="V1087" s="85"/>
      <c r="W1087" s="85"/>
      <c r="X1087" s="85"/>
      <c r="Y1087" s="85"/>
      <c r="Z1087" s="85"/>
      <c r="AA1087" s="2" t="s">
        <v>392</v>
      </c>
      <c r="AB1087" s="2" t="s">
        <v>2505</v>
      </c>
      <c r="AC1087" s="2" t="s">
        <v>857</v>
      </c>
      <c r="AD1087" s="2" t="s">
        <v>858</v>
      </c>
      <c r="AE1087" s="2" t="s">
        <v>2505</v>
      </c>
      <c r="AF1087" s="2" t="s">
        <v>2505</v>
      </c>
      <c r="AG1087" s="2" t="s">
        <v>2505</v>
      </c>
      <c r="AH1087" s="2" t="s">
        <v>2505</v>
      </c>
      <c r="AI1087" s="2" t="s">
        <v>2505</v>
      </c>
      <c r="AJ1087" s="2" t="s">
        <v>2505</v>
      </c>
      <c r="AK1087" s="2" t="s">
        <v>2505</v>
      </c>
      <c r="AL1087" s="2" t="s">
        <v>2505</v>
      </c>
      <c r="AM1087" s="2" t="s">
        <v>2505</v>
      </c>
      <c r="AN1087" s="2" t="s">
        <v>2505</v>
      </c>
      <c r="AO1087" s="2" t="s">
        <v>2505</v>
      </c>
      <c r="AP1087" s="2"/>
      <c r="AQ1087" s="2"/>
      <c r="AR1087" s="2" t="s">
        <v>2505</v>
      </c>
      <c r="AS1087" s="2" t="s">
        <v>2505</v>
      </c>
      <c r="AT1087" s="2" t="s">
        <v>2505</v>
      </c>
      <c r="AU1087" s="2"/>
      <c r="AV1087" s="2"/>
      <c r="AW1087" s="2"/>
      <c r="AX1087" s="2" t="s">
        <v>2505</v>
      </c>
      <c r="AY1087" s="2" t="s">
        <v>2505</v>
      </c>
      <c r="AZ1087" s="2" t="s">
        <v>2505</v>
      </c>
      <c r="BA1087" s="2" t="s">
        <v>2505</v>
      </c>
      <c r="BB1087" s="85"/>
      <c r="BC1087" s="2" t="s">
        <v>591</v>
      </c>
      <c r="BD1087" s="2" t="s">
        <v>2505</v>
      </c>
      <c r="BE1087" s="2" t="s">
        <v>857</v>
      </c>
      <c r="BF1087" s="2" t="s">
        <v>470</v>
      </c>
      <c r="BG1087" s="2" t="s">
        <v>453</v>
      </c>
      <c r="BH1087" s="2" t="s">
        <v>2505</v>
      </c>
      <c r="BI1087" s="2"/>
      <c r="BJ1087" s="2" t="s">
        <v>2505</v>
      </c>
      <c r="BK1087" s="2" t="s">
        <v>2505</v>
      </c>
      <c r="BL1087" s="2" t="s">
        <v>2505</v>
      </c>
      <c r="BM1087" s="2" t="s">
        <v>2505</v>
      </c>
      <c r="BN1087" s="2" t="s">
        <v>2505</v>
      </c>
      <c r="BO1087" s="2" t="s">
        <v>2505</v>
      </c>
      <c r="BP1087" s="2" t="s">
        <v>2505</v>
      </c>
      <c r="BQ1087" s="2" t="s">
        <v>2505</v>
      </c>
      <c r="BR1087" s="20" t="s">
        <v>2505</v>
      </c>
      <c r="BS1087" s="23"/>
      <c r="BT1087" s="13"/>
      <c r="BU1087" s="14"/>
      <c r="BV1087" s="27"/>
      <c r="BW1087" s="27"/>
      <c r="BX1087" s="27"/>
      <c r="BY1087" s="27"/>
      <c r="BZ1087" s="27"/>
      <c r="CA1087" s="27"/>
      <c r="CB1087" s="27"/>
      <c r="CC1087" s="27"/>
      <c r="CD1087" s="27"/>
      <c r="CE1087" s="27"/>
      <c r="CF1087" s="27"/>
      <c r="CG1087" s="27"/>
      <c r="CH1087" s="27"/>
      <c r="CI1087" s="13"/>
      <c r="CJ1087" s="13"/>
      <c r="CK1087" s="13"/>
      <c r="CL1087" s="13"/>
      <c r="CM1087" s="13"/>
      <c r="CN1087" s="13"/>
      <c r="CO1087" s="13"/>
      <c r="CP1087" s="13"/>
      <c r="CQ1087" s="13"/>
      <c r="CR1087" s="13"/>
      <c r="CS1087" s="13"/>
      <c r="CT1087" s="13"/>
      <c r="CU1087" s="13"/>
      <c r="CV1087" s="13"/>
      <c r="CW1087" s="13"/>
      <c r="CX1087" s="13"/>
      <c r="CY1087" s="13"/>
      <c r="CZ1087" s="13"/>
      <c r="DA1087" s="13"/>
      <c r="DB1087" s="13"/>
      <c r="DC1087" s="13"/>
      <c r="DD1087" s="13"/>
      <c r="DE1087" s="13"/>
      <c r="DF1087" s="13"/>
      <c r="DG1087" s="13"/>
      <c r="DH1087" s="13"/>
      <c r="DI1087" s="13"/>
      <c r="DJ1087" s="13"/>
      <c r="DK1087" s="13"/>
      <c r="DL1087" s="13"/>
    </row>
    <row r="1088" spans="1:116" s="3" customFormat="1" ht="56.25">
      <c r="A1088" s="71">
        <v>505</v>
      </c>
      <c r="B1088" s="2" t="s">
        <v>1497</v>
      </c>
      <c r="C1088" s="76" t="s">
        <v>1757</v>
      </c>
      <c r="D1088" s="4" t="s">
        <v>2288</v>
      </c>
      <c r="E1088" s="2" t="s">
        <v>417</v>
      </c>
      <c r="F1088" s="4" t="s">
        <v>2623</v>
      </c>
      <c r="G1088" s="4" t="s">
        <v>2008</v>
      </c>
      <c r="H1088" s="2" t="s">
        <v>2512</v>
      </c>
      <c r="I1088" s="6" t="s">
        <v>1044</v>
      </c>
      <c r="J1088" s="2" t="s">
        <v>2505</v>
      </c>
      <c r="K1088" s="4" t="s">
        <v>2505</v>
      </c>
      <c r="L1088" s="4" t="s">
        <v>2505</v>
      </c>
      <c r="M1088" s="2" t="s">
        <v>2505</v>
      </c>
      <c r="N1088" s="4" t="s">
        <v>654</v>
      </c>
      <c r="O1088" s="4" t="s">
        <v>1759</v>
      </c>
      <c r="P1088" s="4" t="s">
        <v>2619</v>
      </c>
      <c r="Q1088" s="4" t="s">
        <v>860</v>
      </c>
      <c r="R1088" s="4"/>
      <c r="S1088" s="4" t="s">
        <v>2020</v>
      </c>
      <c r="T1088" s="4" t="s">
        <v>654</v>
      </c>
      <c r="U1088" s="4" t="s">
        <v>75</v>
      </c>
      <c r="V1088" s="4" t="s">
        <v>861</v>
      </c>
      <c r="W1088" s="4" t="s">
        <v>1756</v>
      </c>
      <c r="X1088" s="4" t="s">
        <v>2619</v>
      </c>
      <c r="Y1088" s="4" t="s">
        <v>2022</v>
      </c>
      <c r="Z1088" s="4" t="s">
        <v>2291</v>
      </c>
      <c r="AA1088" s="4" t="s">
        <v>2291</v>
      </c>
      <c r="AB1088" s="2" t="s">
        <v>2505</v>
      </c>
      <c r="AC1088" s="4" t="s">
        <v>2291</v>
      </c>
      <c r="AD1088" s="4" t="s">
        <v>2025</v>
      </c>
      <c r="AE1088" s="4" t="s">
        <v>2020</v>
      </c>
      <c r="AF1088" s="4" t="s">
        <v>2022</v>
      </c>
      <c r="AG1088" s="4" t="s">
        <v>82</v>
      </c>
      <c r="AH1088" s="4" t="s">
        <v>2292</v>
      </c>
      <c r="AI1088" s="4" t="s">
        <v>76</v>
      </c>
      <c r="AJ1088" s="2" t="s">
        <v>2505</v>
      </c>
      <c r="AK1088" s="2" t="s">
        <v>2505</v>
      </c>
      <c r="AL1088" s="2" t="s">
        <v>2505</v>
      </c>
      <c r="AM1088" s="2" t="s">
        <v>2505</v>
      </c>
      <c r="AN1088" s="2" t="s">
        <v>2505</v>
      </c>
      <c r="AO1088" s="4" t="s">
        <v>2602</v>
      </c>
      <c r="AP1088" s="4"/>
      <c r="AQ1088" s="4"/>
      <c r="AR1088" s="4" t="s">
        <v>1762</v>
      </c>
      <c r="AS1088" s="4" t="s">
        <v>2020</v>
      </c>
      <c r="AT1088" s="4" t="s">
        <v>2619</v>
      </c>
      <c r="AU1088" s="4"/>
      <c r="AV1088" s="4"/>
      <c r="AW1088" s="4"/>
      <c r="AX1088" s="4" t="s">
        <v>654</v>
      </c>
      <c r="AY1088" s="4" t="s">
        <v>75</v>
      </c>
      <c r="AZ1088" s="4" t="s">
        <v>76</v>
      </c>
      <c r="BA1088" s="4" t="s">
        <v>656</v>
      </c>
      <c r="BB1088" s="4" t="s">
        <v>402</v>
      </c>
      <c r="BC1088" s="4" t="s">
        <v>2291</v>
      </c>
      <c r="BD1088" s="2" t="s">
        <v>2505</v>
      </c>
      <c r="BE1088" s="4" t="s">
        <v>2291</v>
      </c>
      <c r="BF1088" s="4" t="s">
        <v>2025</v>
      </c>
      <c r="BG1088" s="4" t="s">
        <v>2020</v>
      </c>
      <c r="BH1088" s="4" t="s">
        <v>659</v>
      </c>
      <c r="BI1088" s="4"/>
      <c r="BJ1088" s="4" t="s">
        <v>862</v>
      </c>
      <c r="BK1088" s="4" t="s">
        <v>414</v>
      </c>
      <c r="BL1088" s="4" t="s">
        <v>76</v>
      </c>
      <c r="BM1088" s="4" t="s">
        <v>86</v>
      </c>
      <c r="BN1088" s="4" t="s">
        <v>86</v>
      </c>
      <c r="BO1088" s="4" t="s">
        <v>86</v>
      </c>
      <c r="BP1088" s="4" t="s">
        <v>86</v>
      </c>
      <c r="BQ1088" s="4" t="s">
        <v>86</v>
      </c>
      <c r="BR1088" s="34" t="s">
        <v>658</v>
      </c>
      <c r="BS1088" s="23"/>
      <c r="BT1088" s="13"/>
      <c r="BU1088" s="14"/>
      <c r="BV1088" s="13"/>
      <c r="BW1088" s="13"/>
      <c r="BX1088" s="13"/>
      <c r="BY1088" s="13"/>
      <c r="BZ1088" s="13"/>
      <c r="CA1088" s="13"/>
      <c r="CB1088" s="13"/>
      <c r="CC1088" s="13"/>
      <c r="CD1088" s="13"/>
      <c r="CE1088" s="13"/>
      <c r="CF1088" s="13"/>
      <c r="CG1088" s="13"/>
      <c r="CH1088" s="13"/>
      <c r="CI1088" s="13"/>
      <c r="CJ1088" s="13"/>
      <c r="CK1088" s="13"/>
      <c r="CL1088" s="13"/>
      <c r="CM1088" s="13"/>
      <c r="CN1088" s="13"/>
      <c r="CO1088" s="13"/>
      <c r="CP1088" s="13"/>
      <c r="CQ1088" s="13"/>
      <c r="CR1088" s="13"/>
      <c r="CS1088" s="13"/>
      <c r="CT1088" s="13"/>
      <c r="CU1088" s="13"/>
      <c r="CV1088" s="13"/>
      <c r="CW1088" s="13"/>
      <c r="CX1088" s="13"/>
      <c r="CY1088" s="13"/>
      <c r="CZ1088" s="13"/>
      <c r="DA1088" s="13"/>
      <c r="DB1088" s="13"/>
      <c r="DC1088" s="13"/>
      <c r="DD1088" s="13"/>
      <c r="DE1088" s="13"/>
      <c r="DF1088" s="13"/>
      <c r="DG1088" s="13"/>
      <c r="DH1088" s="13"/>
      <c r="DI1088" s="13"/>
      <c r="DJ1088" s="13"/>
      <c r="DK1088" s="13"/>
      <c r="DL1088" s="13"/>
    </row>
    <row r="1089" spans="1:116" s="3" customFormat="1" ht="56.25">
      <c r="A1089" s="71">
        <v>506</v>
      </c>
      <c r="B1089" s="4" t="s">
        <v>863</v>
      </c>
      <c r="C1089" s="76" t="s">
        <v>366</v>
      </c>
      <c r="D1089" s="4" t="s">
        <v>2288</v>
      </c>
      <c r="E1089" s="2" t="s">
        <v>2505</v>
      </c>
      <c r="F1089" s="4" t="str">
        <f>F1088</f>
        <v>ОАО "Предприятие"</v>
      </c>
      <c r="G1089" s="4" t="s">
        <v>2008</v>
      </c>
      <c r="H1089" s="2" t="s">
        <v>2512</v>
      </c>
      <c r="I1089" s="6" t="s">
        <v>864</v>
      </c>
      <c r="J1089" s="2" t="s">
        <v>2505</v>
      </c>
      <c r="K1089" s="4" t="s">
        <v>1758</v>
      </c>
      <c r="L1089" s="2" t="s">
        <v>2505</v>
      </c>
      <c r="M1089" s="2" t="s">
        <v>2505</v>
      </c>
      <c r="N1089" s="4" t="s">
        <v>654</v>
      </c>
      <c r="O1089" s="4" t="s">
        <v>1759</v>
      </c>
      <c r="P1089" s="4" t="s">
        <v>2619</v>
      </c>
      <c r="Q1089" s="4" t="s">
        <v>860</v>
      </c>
      <c r="R1089" s="4"/>
      <c r="S1089" s="4" t="s">
        <v>2020</v>
      </c>
      <c r="T1089" s="4" t="s">
        <v>654</v>
      </c>
      <c r="U1089" s="4" t="s">
        <v>75</v>
      </c>
      <c r="V1089" s="4" t="s">
        <v>861</v>
      </c>
      <c r="W1089" s="4" t="s">
        <v>1756</v>
      </c>
      <c r="X1089" s="4" t="s">
        <v>2619</v>
      </c>
      <c r="Y1089" s="4" t="s">
        <v>2022</v>
      </c>
      <c r="Z1089" s="4" t="s">
        <v>865</v>
      </c>
      <c r="AA1089" s="4" t="s">
        <v>866</v>
      </c>
      <c r="AB1089" s="2" t="s">
        <v>2505</v>
      </c>
      <c r="AC1089" s="4" t="s">
        <v>865</v>
      </c>
      <c r="AD1089" s="4" t="s">
        <v>366</v>
      </c>
      <c r="AE1089" s="4" t="s">
        <v>2020</v>
      </c>
      <c r="AF1089" s="4" t="s">
        <v>2022</v>
      </c>
      <c r="AG1089" s="4" t="s">
        <v>82</v>
      </c>
      <c r="AH1089" s="4" t="s">
        <v>2292</v>
      </c>
      <c r="AI1089" s="4" t="s">
        <v>76</v>
      </c>
      <c r="AJ1089" s="2" t="s">
        <v>2505</v>
      </c>
      <c r="AK1089" s="2" t="s">
        <v>2505</v>
      </c>
      <c r="AL1089" s="2" t="s">
        <v>2505</v>
      </c>
      <c r="AM1089" s="2" t="s">
        <v>2505</v>
      </c>
      <c r="AN1089" s="2" t="s">
        <v>2505</v>
      </c>
      <c r="AO1089" s="4" t="s">
        <v>2602</v>
      </c>
      <c r="AP1089" s="4"/>
      <c r="AQ1089" s="4"/>
      <c r="AR1089" s="4" t="s">
        <v>1762</v>
      </c>
      <c r="AS1089" s="4" t="s">
        <v>2020</v>
      </c>
      <c r="AT1089" s="4" t="s">
        <v>2646</v>
      </c>
      <c r="AU1089" s="4"/>
      <c r="AV1089" s="4"/>
      <c r="AW1089" s="4"/>
      <c r="AX1089" s="4" t="s">
        <v>654</v>
      </c>
      <c r="AY1089" s="4" t="s">
        <v>75</v>
      </c>
      <c r="AZ1089" s="4" t="s">
        <v>76</v>
      </c>
      <c r="BA1089" s="4" t="s">
        <v>656</v>
      </c>
      <c r="BB1089" s="4" t="s">
        <v>865</v>
      </c>
      <c r="BC1089" s="4" t="s">
        <v>865</v>
      </c>
      <c r="BD1089" s="4" t="s">
        <v>89</v>
      </c>
      <c r="BE1089" s="4" t="s">
        <v>865</v>
      </c>
      <c r="BF1089" s="4" t="s">
        <v>366</v>
      </c>
      <c r="BG1089" s="4" t="s">
        <v>2020</v>
      </c>
      <c r="BH1089" s="4" t="s">
        <v>656</v>
      </c>
      <c r="BI1089" s="4"/>
      <c r="BJ1089" s="4" t="s">
        <v>862</v>
      </c>
      <c r="BK1089" s="4" t="s">
        <v>414</v>
      </c>
      <c r="BL1089" s="4" t="s">
        <v>76</v>
      </c>
      <c r="BM1089" s="4" t="s">
        <v>86</v>
      </c>
      <c r="BN1089" s="4" t="s">
        <v>86</v>
      </c>
      <c r="BO1089" s="4" t="s">
        <v>86</v>
      </c>
      <c r="BP1089" s="4" t="s">
        <v>86</v>
      </c>
      <c r="BQ1089" s="4" t="s">
        <v>86</v>
      </c>
      <c r="BR1089" s="34" t="s">
        <v>2650</v>
      </c>
      <c r="BS1089" s="23"/>
      <c r="BT1089" s="13"/>
      <c r="BU1089" s="14"/>
      <c r="BV1089" s="13"/>
      <c r="BW1089" s="13"/>
      <c r="BX1089" s="13"/>
      <c r="BY1089" s="13"/>
      <c r="BZ1089" s="13"/>
      <c r="CA1089" s="13"/>
      <c r="CB1089" s="13"/>
      <c r="CC1089" s="13"/>
      <c r="CD1089" s="13"/>
      <c r="CE1089" s="13"/>
      <c r="CF1089" s="13"/>
      <c r="CG1089" s="13"/>
      <c r="CH1089" s="13"/>
      <c r="CI1089" s="13"/>
      <c r="CJ1089" s="13"/>
      <c r="CK1089" s="13"/>
      <c r="CL1089" s="13"/>
      <c r="CM1089" s="13"/>
      <c r="CN1089" s="13"/>
      <c r="CO1089" s="13"/>
      <c r="CP1089" s="13"/>
      <c r="CQ1089" s="13"/>
      <c r="CR1089" s="13"/>
      <c r="CS1089" s="13"/>
      <c r="CT1089" s="13"/>
      <c r="CU1089" s="13"/>
      <c r="CV1089" s="13"/>
      <c r="CW1089" s="13"/>
      <c r="CX1089" s="13"/>
      <c r="CY1089" s="13"/>
      <c r="CZ1089" s="13"/>
      <c r="DA1089" s="13"/>
      <c r="DB1089" s="13"/>
      <c r="DC1089" s="13"/>
      <c r="DD1089" s="13"/>
      <c r="DE1089" s="13"/>
      <c r="DF1089" s="13"/>
      <c r="DG1089" s="13"/>
      <c r="DH1089" s="13"/>
      <c r="DI1089" s="13"/>
      <c r="DJ1089" s="13"/>
      <c r="DK1089" s="13"/>
      <c r="DL1089" s="13"/>
    </row>
    <row r="1090" spans="1:116" s="3" customFormat="1" ht="45">
      <c r="A1090" s="96">
        <v>507</v>
      </c>
      <c r="B1090" s="89" t="s">
        <v>1763</v>
      </c>
      <c r="C1090" s="96" t="s">
        <v>1757</v>
      </c>
      <c r="D1090" s="89" t="s">
        <v>2288</v>
      </c>
      <c r="E1090" s="89" t="s">
        <v>417</v>
      </c>
      <c r="F1090" s="89" t="str">
        <f>F1089</f>
        <v>ОАО "Предприятие"</v>
      </c>
      <c r="G1090" s="89" t="s">
        <v>2008</v>
      </c>
      <c r="H1090" s="89" t="s">
        <v>1981</v>
      </c>
      <c r="I1090" s="89" t="s">
        <v>867</v>
      </c>
      <c r="J1090" s="89" t="s">
        <v>2505</v>
      </c>
      <c r="K1090" s="89" t="s">
        <v>868</v>
      </c>
      <c r="L1090" s="89" t="s">
        <v>2505</v>
      </c>
      <c r="M1090" s="89" t="s">
        <v>2505</v>
      </c>
      <c r="N1090" s="89" t="s">
        <v>2505</v>
      </c>
      <c r="O1090" s="89" t="s">
        <v>1764</v>
      </c>
      <c r="P1090" s="89" t="s">
        <v>2619</v>
      </c>
      <c r="Q1090" s="89" t="s">
        <v>860</v>
      </c>
      <c r="R1090" s="89"/>
      <c r="S1090" s="89" t="s">
        <v>2020</v>
      </c>
      <c r="T1090" s="89" t="s">
        <v>654</v>
      </c>
      <c r="U1090" s="89" t="s">
        <v>75</v>
      </c>
      <c r="V1090" s="89" t="s">
        <v>861</v>
      </c>
      <c r="W1090" s="89" t="s">
        <v>1756</v>
      </c>
      <c r="X1090" s="89" t="s">
        <v>2619</v>
      </c>
      <c r="Y1090" s="89" t="s">
        <v>2022</v>
      </c>
      <c r="Z1090" s="89" t="s">
        <v>1891</v>
      </c>
      <c r="AA1090" s="4" t="s">
        <v>2291</v>
      </c>
      <c r="AB1090" s="2" t="s">
        <v>2505</v>
      </c>
      <c r="AC1090" s="4" t="s">
        <v>2291</v>
      </c>
      <c r="AD1090" s="4" t="s">
        <v>2025</v>
      </c>
      <c r="AE1090" s="4" t="s">
        <v>2020</v>
      </c>
      <c r="AF1090" s="4" t="s">
        <v>2022</v>
      </c>
      <c r="AG1090" s="4" t="s">
        <v>82</v>
      </c>
      <c r="AH1090" s="4" t="s">
        <v>2292</v>
      </c>
      <c r="AI1090" s="4" t="s">
        <v>76</v>
      </c>
      <c r="AJ1090" s="2" t="s">
        <v>2505</v>
      </c>
      <c r="AK1090" s="2" t="s">
        <v>2505</v>
      </c>
      <c r="AL1090" s="2" t="s">
        <v>2505</v>
      </c>
      <c r="AM1090" s="2" t="s">
        <v>2505</v>
      </c>
      <c r="AN1090" s="2" t="s">
        <v>2505</v>
      </c>
      <c r="AO1090" s="4" t="s">
        <v>2602</v>
      </c>
      <c r="AP1090" s="4"/>
      <c r="AQ1090" s="2"/>
      <c r="AR1090" s="2" t="s">
        <v>2505</v>
      </c>
      <c r="AS1090" s="4" t="s">
        <v>2020</v>
      </c>
      <c r="AT1090" s="4" t="s">
        <v>2619</v>
      </c>
      <c r="AU1090" s="4"/>
      <c r="AV1090" s="4"/>
      <c r="AW1090" s="4"/>
      <c r="AX1090" s="4" t="s">
        <v>654</v>
      </c>
      <c r="AY1090" s="4" t="s">
        <v>75</v>
      </c>
      <c r="AZ1090" s="4" t="s">
        <v>76</v>
      </c>
      <c r="BA1090" s="4" t="s">
        <v>656</v>
      </c>
      <c r="BB1090" s="89" t="s">
        <v>1891</v>
      </c>
      <c r="BC1090" s="4" t="s">
        <v>2291</v>
      </c>
      <c r="BD1090" s="2" t="s">
        <v>2505</v>
      </c>
      <c r="BE1090" s="4" t="s">
        <v>2291</v>
      </c>
      <c r="BF1090" s="4" t="s">
        <v>2025</v>
      </c>
      <c r="BG1090" s="4" t="s">
        <v>2020</v>
      </c>
      <c r="BH1090" s="4" t="s">
        <v>656</v>
      </c>
      <c r="BI1090" s="4"/>
      <c r="BJ1090" s="4" t="s">
        <v>862</v>
      </c>
      <c r="BK1090" s="4" t="s">
        <v>414</v>
      </c>
      <c r="BL1090" s="4" t="s">
        <v>76</v>
      </c>
      <c r="BM1090" s="4" t="s">
        <v>86</v>
      </c>
      <c r="BN1090" s="4" t="s">
        <v>86</v>
      </c>
      <c r="BO1090" s="4" t="s">
        <v>86</v>
      </c>
      <c r="BP1090" s="4" t="s">
        <v>86</v>
      </c>
      <c r="BQ1090" s="4" t="s">
        <v>86</v>
      </c>
      <c r="BR1090" s="34" t="s">
        <v>86</v>
      </c>
      <c r="BS1090" s="23"/>
      <c r="BT1090" s="13"/>
      <c r="BU1090" s="14"/>
      <c r="BV1090" s="13"/>
      <c r="BW1090" s="13"/>
      <c r="BX1090" s="13"/>
      <c r="BY1090" s="13"/>
      <c r="BZ1090" s="13"/>
      <c r="CA1090" s="13"/>
      <c r="CB1090" s="13"/>
      <c r="CC1090" s="13"/>
      <c r="CD1090" s="13"/>
      <c r="CE1090" s="13"/>
      <c r="CF1090" s="13"/>
      <c r="CG1090" s="13"/>
      <c r="CH1090" s="13"/>
      <c r="CI1090" s="13"/>
      <c r="CJ1090" s="13"/>
      <c r="CK1090" s="13"/>
      <c r="CL1090" s="13"/>
      <c r="CM1090" s="13"/>
      <c r="CN1090" s="13"/>
      <c r="CO1090" s="13"/>
      <c r="CP1090" s="13"/>
      <c r="CQ1090" s="13"/>
      <c r="CR1090" s="13"/>
      <c r="CS1090" s="13"/>
      <c r="CT1090" s="13"/>
      <c r="CU1090" s="13"/>
      <c r="CV1090" s="13"/>
      <c r="CW1090" s="13"/>
      <c r="CX1090" s="13"/>
      <c r="CY1090" s="13"/>
      <c r="CZ1090" s="13"/>
      <c r="DA1090" s="13"/>
      <c r="DB1090" s="13"/>
      <c r="DC1090" s="13"/>
      <c r="DD1090" s="13"/>
      <c r="DE1090" s="13"/>
      <c r="DF1090" s="13"/>
      <c r="DG1090" s="13"/>
      <c r="DH1090" s="13"/>
      <c r="DI1090" s="13"/>
      <c r="DJ1090" s="13"/>
      <c r="DK1090" s="13"/>
      <c r="DL1090" s="13"/>
    </row>
    <row r="1091" spans="1:116" s="3" customFormat="1" ht="45">
      <c r="A1091" s="95"/>
      <c r="B1091" s="85"/>
      <c r="C1091" s="95"/>
      <c r="D1091" s="85"/>
      <c r="E1091" s="85"/>
      <c r="F1091" s="85"/>
      <c r="G1091" s="85"/>
      <c r="H1091" s="85"/>
      <c r="I1091" s="85"/>
      <c r="J1091" s="91"/>
      <c r="K1091" s="91"/>
      <c r="L1091" s="91"/>
      <c r="M1091" s="91"/>
      <c r="N1091" s="91"/>
      <c r="O1091" s="91"/>
      <c r="P1091" s="91"/>
      <c r="Q1091" s="91"/>
      <c r="R1091" s="91"/>
      <c r="S1091" s="91"/>
      <c r="T1091" s="91"/>
      <c r="U1091" s="91"/>
      <c r="V1091" s="91"/>
      <c r="W1091" s="91"/>
      <c r="X1091" s="91"/>
      <c r="Y1091" s="91"/>
      <c r="Z1091" s="91"/>
      <c r="AA1091" s="2" t="s">
        <v>869</v>
      </c>
      <c r="AB1091" s="2" t="s">
        <v>2505</v>
      </c>
      <c r="AC1091" s="2" t="s">
        <v>869</v>
      </c>
      <c r="AD1091" s="4" t="s">
        <v>661</v>
      </c>
      <c r="AE1091" s="4" t="s">
        <v>2020</v>
      </c>
      <c r="AF1091" s="4" t="s">
        <v>2022</v>
      </c>
      <c r="AG1091" s="4" t="s">
        <v>82</v>
      </c>
      <c r="AH1091" s="4" t="s">
        <v>2292</v>
      </c>
      <c r="AI1091" s="4" t="s">
        <v>76</v>
      </c>
      <c r="AJ1091" s="2" t="s">
        <v>2505</v>
      </c>
      <c r="AK1091" s="2" t="s">
        <v>2505</v>
      </c>
      <c r="AL1091" s="2" t="s">
        <v>2505</v>
      </c>
      <c r="AM1091" s="2" t="s">
        <v>2505</v>
      </c>
      <c r="AN1091" s="2" t="s">
        <v>2505</v>
      </c>
      <c r="AO1091" s="2" t="s">
        <v>2505</v>
      </c>
      <c r="AP1091" s="2"/>
      <c r="AQ1091" s="2"/>
      <c r="AR1091" s="2" t="s">
        <v>2505</v>
      </c>
      <c r="AS1091" s="2" t="s">
        <v>2505</v>
      </c>
      <c r="AT1091" s="2" t="s">
        <v>2505</v>
      </c>
      <c r="AU1091" s="2"/>
      <c r="AV1091" s="2"/>
      <c r="AW1091" s="2"/>
      <c r="AX1091" s="2" t="s">
        <v>2505</v>
      </c>
      <c r="AY1091" s="2" t="s">
        <v>2505</v>
      </c>
      <c r="AZ1091" s="2" t="s">
        <v>2505</v>
      </c>
      <c r="BA1091" s="2" t="s">
        <v>2505</v>
      </c>
      <c r="BB1091" s="85"/>
      <c r="BC1091" s="2" t="s">
        <v>869</v>
      </c>
      <c r="BD1091" s="2" t="s">
        <v>2505</v>
      </c>
      <c r="BE1091" s="2" t="s">
        <v>869</v>
      </c>
      <c r="BF1091" s="4" t="s">
        <v>661</v>
      </c>
      <c r="BG1091" s="4" t="s">
        <v>2020</v>
      </c>
      <c r="BH1091" s="4" t="s">
        <v>656</v>
      </c>
      <c r="BI1091" s="4"/>
      <c r="BJ1091" s="4" t="s">
        <v>862</v>
      </c>
      <c r="BK1091" s="4" t="s">
        <v>414</v>
      </c>
      <c r="BL1091" s="4" t="s">
        <v>76</v>
      </c>
      <c r="BM1091" s="2" t="s">
        <v>2505</v>
      </c>
      <c r="BN1091" s="2" t="s">
        <v>2505</v>
      </c>
      <c r="BO1091" s="2" t="s">
        <v>2505</v>
      </c>
      <c r="BP1091" s="2" t="s">
        <v>2505</v>
      </c>
      <c r="BQ1091" s="2" t="s">
        <v>2505</v>
      </c>
      <c r="BR1091" s="20" t="s">
        <v>2505</v>
      </c>
      <c r="BS1091" s="23"/>
      <c r="BT1091" s="13"/>
      <c r="BU1091" s="14"/>
      <c r="BV1091" s="13"/>
      <c r="BW1091" s="13"/>
      <c r="BX1091" s="13"/>
      <c r="BY1091" s="13"/>
      <c r="BZ1091" s="13"/>
      <c r="CA1091" s="13"/>
      <c r="CB1091" s="13"/>
      <c r="CC1091" s="13"/>
      <c r="CD1091" s="13"/>
      <c r="CE1091" s="13"/>
      <c r="CF1091" s="13"/>
      <c r="CG1091" s="13"/>
      <c r="CH1091" s="13"/>
      <c r="CI1091" s="13"/>
      <c r="CJ1091" s="13"/>
      <c r="CK1091" s="13"/>
      <c r="CL1091" s="13"/>
      <c r="CM1091" s="13"/>
      <c r="CN1091" s="13"/>
      <c r="CO1091" s="13"/>
      <c r="CP1091" s="13"/>
      <c r="CQ1091" s="13"/>
      <c r="CR1091" s="13"/>
      <c r="CS1091" s="13"/>
      <c r="CT1091" s="13"/>
      <c r="CU1091" s="13"/>
      <c r="CV1091" s="13"/>
      <c r="CW1091" s="13"/>
      <c r="CX1091" s="13"/>
      <c r="CY1091" s="13"/>
      <c r="CZ1091" s="13"/>
      <c r="DA1091" s="13"/>
      <c r="DB1091" s="13"/>
      <c r="DC1091" s="13"/>
      <c r="DD1091" s="13"/>
      <c r="DE1091" s="13"/>
      <c r="DF1091" s="13"/>
      <c r="DG1091" s="13"/>
      <c r="DH1091" s="13"/>
      <c r="DI1091" s="13"/>
      <c r="DJ1091" s="13"/>
      <c r="DK1091" s="13"/>
      <c r="DL1091" s="13"/>
    </row>
    <row r="1092" spans="1:116" s="3" customFormat="1" ht="45">
      <c r="A1092" s="96">
        <v>508</v>
      </c>
      <c r="B1092" s="89" t="s">
        <v>870</v>
      </c>
      <c r="C1092" s="96" t="s">
        <v>2019</v>
      </c>
      <c r="D1092" s="89" t="s">
        <v>2288</v>
      </c>
      <c r="E1092" s="89" t="s">
        <v>1046</v>
      </c>
      <c r="F1092" s="89" t="str">
        <f>F1090</f>
        <v>ОАО "Предприятие"</v>
      </c>
      <c r="G1092" s="89" t="s">
        <v>2008</v>
      </c>
      <c r="H1092" s="89" t="s">
        <v>319</v>
      </c>
      <c r="I1092" s="89" t="s">
        <v>320</v>
      </c>
      <c r="J1092" s="89" t="s">
        <v>2505</v>
      </c>
      <c r="K1092" s="89" t="s">
        <v>322</v>
      </c>
      <c r="L1092" s="89" t="s">
        <v>2505</v>
      </c>
      <c r="M1092" s="89" t="s">
        <v>2505</v>
      </c>
      <c r="N1092" s="89" t="s">
        <v>2505</v>
      </c>
      <c r="O1092" s="89" t="s">
        <v>1764</v>
      </c>
      <c r="P1092" s="89" t="s">
        <v>2619</v>
      </c>
      <c r="Q1092" s="89" t="s">
        <v>860</v>
      </c>
      <c r="R1092" s="89"/>
      <c r="S1092" s="89" t="s">
        <v>871</v>
      </c>
      <c r="T1092" s="89" t="s">
        <v>872</v>
      </c>
      <c r="U1092" s="89" t="s">
        <v>75</v>
      </c>
      <c r="V1092" s="89" t="s">
        <v>76</v>
      </c>
      <c r="W1092" s="89" t="s">
        <v>78</v>
      </c>
      <c r="X1092" s="89" t="s">
        <v>2619</v>
      </c>
      <c r="Y1092" s="89" t="s">
        <v>2022</v>
      </c>
      <c r="Z1092" s="89" t="s">
        <v>1878</v>
      </c>
      <c r="AA1092" s="4" t="s">
        <v>873</v>
      </c>
      <c r="AB1092" s="2" t="s">
        <v>2505</v>
      </c>
      <c r="AC1092" s="4" t="s">
        <v>221</v>
      </c>
      <c r="AD1092" s="4" t="s">
        <v>2025</v>
      </c>
      <c r="AE1092" s="4" t="s">
        <v>2020</v>
      </c>
      <c r="AF1092" s="4" t="s">
        <v>2022</v>
      </c>
      <c r="AG1092" s="4" t="s">
        <v>82</v>
      </c>
      <c r="AH1092" s="4" t="s">
        <v>2292</v>
      </c>
      <c r="AI1092" s="4" t="s">
        <v>76</v>
      </c>
      <c r="AJ1092" s="2" t="s">
        <v>2505</v>
      </c>
      <c r="AK1092" s="2" t="s">
        <v>2505</v>
      </c>
      <c r="AL1092" s="33" t="s">
        <v>2505</v>
      </c>
      <c r="AM1092" s="33" t="s">
        <v>2505</v>
      </c>
      <c r="AN1092" s="33" t="s">
        <v>2505</v>
      </c>
      <c r="AO1092" s="4" t="s">
        <v>222</v>
      </c>
      <c r="AP1092" s="4"/>
      <c r="AQ1092" s="4"/>
      <c r="AR1092" s="4" t="s">
        <v>1762</v>
      </c>
      <c r="AS1092" s="4" t="s">
        <v>2020</v>
      </c>
      <c r="AT1092" s="4" t="s">
        <v>2619</v>
      </c>
      <c r="AU1092" s="4"/>
      <c r="AV1092" s="4"/>
      <c r="AW1092" s="4"/>
      <c r="AX1092" s="4" t="s">
        <v>654</v>
      </c>
      <c r="AY1092" s="4" t="s">
        <v>75</v>
      </c>
      <c r="AZ1092" s="4" t="s">
        <v>76</v>
      </c>
      <c r="BA1092" s="4" t="s">
        <v>656</v>
      </c>
      <c r="BB1092" s="89" t="s">
        <v>1878</v>
      </c>
      <c r="BC1092" s="4" t="s">
        <v>221</v>
      </c>
      <c r="BD1092" s="33" t="s">
        <v>2505</v>
      </c>
      <c r="BE1092" s="4" t="s">
        <v>221</v>
      </c>
      <c r="BF1092" s="4" t="s">
        <v>2025</v>
      </c>
      <c r="BG1092" s="4" t="s">
        <v>2020</v>
      </c>
      <c r="BH1092" s="4" t="s">
        <v>656</v>
      </c>
      <c r="BI1092" s="4"/>
      <c r="BJ1092" s="4" t="s">
        <v>862</v>
      </c>
      <c r="BK1092" s="4" t="s">
        <v>414</v>
      </c>
      <c r="BL1092" s="4" t="s">
        <v>76</v>
      </c>
      <c r="BM1092" s="4" t="s">
        <v>86</v>
      </c>
      <c r="BN1092" s="4" t="s">
        <v>86</v>
      </c>
      <c r="BO1092" s="4" t="s">
        <v>86</v>
      </c>
      <c r="BP1092" s="4" t="s">
        <v>86</v>
      </c>
      <c r="BQ1092" s="4" t="s">
        <v>86</v>
      </c>
      <c r="BR1092" s="34" t="s">
        <v>86</v>
      </c>
      <c r="BS1092" s="23"/>
      <c r="BT1092" s="13"/>
      <c r="BU1092" s="14"/>
      <c r="BV1092" s="13"/>
      <c r="BW1092" s="13"/>
      <c r="BX1092" s="13"/>
      <c r="BY1092" s="13"/>
      <c r="BZ1092" s="13"/>
      <c r="CA1092" s="13"/>
      <c r="CB1092" s="13"/>
      <c r="CC1092" s="13"/>
      <c r="CD1092" s="13"/>
      <c r="CE1092" s="13"/>
      <c r="CF1092" s="13"/>
      <c r="CG1092" s="13"/>
      <c r="CH1092" s="13"/>
      <c r="CI1092" s="13"/>
      <c r="CJ1092" s="13"/>
      <c r="CK1092" s="13"/>
      <c r="CL1092" s="13"/>
      <c r="CM1092" s="13"/>
      <c r="CN1092" s="13"/>
      <c r="CO1092" s="13"/>
      <c r="CP1092" s="13"/>
      <c r="CQ1092" s="13"/>
      <c r="CR1092" s="13"/>
      <c r="CS1092" s="13"/>
      <c r="CT1092" s="13"/>
      <c r="CU1092" s="13"/>
      <c r="CV1092" s="13"/>
      <c r="CW1092" s="13"/>
      <c r="CX1092" s="13"/>
      <c r="CY1092" s="13"/>
      <c r="CZ1092" s="13"/>
      <c r="DA1092" s="13"/>
      <c r="DB1092" s="13"/>
      <c r="DC1092" s="13"/>
      <c r="DD1092" s="13"/>
      <c r="DE1092" s="13"/>
      <c r="DF1092" s="13"/>
      <c r="DG1092" s="13"/>
      <c r="DH1092" s="13"/>
      <c r="DI1092" s="13"/>
      <c r="DJ1092" s="13"/>
      <c r="DK1092" s="13"/>
      <c r="DL1092" s="13"/>
    </row>
    <row r="1093" spans="1:116" s="3" customFormat="1" ht="56.25">
      <c r="A1093" s="95"/>
      <c r="B1093" s="85"/>
      <c r="C1093" s="95"/>
      <c r="D1093" s="85"/>
      <c r="E1093" s="85"/>
      <c r="F1093" s="85"/>
      <c r="G1093" s="85"/>
      <c r="H1093" s="85"/>
      <c r="I1093" s="85"/>
      <c r="J1093" s="91"/>
      <c r="K1093" s="91"/>
      <c r="L1093" s="91"/>
      <c r="M1093" s="91"/>
      <c r="N1093" s="91"/>
      <c r="O1093" s="91"/>
      <c r="P1093" s="89"/>
      <c r="Q1093" s="89"/>
      <c r="R1093" s="91"/>
      <c r="S1093" s="91"/>
      <c r="T1093" s="91"/>
      <c r="U1093" s="91"/>
      <c r="V1093" s="91"/>
      <c r="W1093" s="91"/>
      <c r="X1093" s="91"/>
      <c r="Y1093" s="91"/>
      <c r="Z1093" s="91"/>
      <c r="AA1093" s="2" t="s">
        <v>223</v>
      </c>
      <c r="AB1093" s="2" t="s">
        <v>2505</v>
      </c>
      <c r="AC1093" s="4" t="s">
        <v>224</v>
      </c>
      <c r="AD1093" s="4" t="s">
        <v>366</v>
      </c>
      <c r="AE1093" s="4" t="s">
        <v>2020</v>
      </c>
      <c r="AF1093" s="4" t="s">
        <v>2022</v>
      </c>
      <c r="AG1093" s="4" t="s">
        <v>82</v>
      </c>
      <c r="AH1093" s="4" t="s">
        <v>2292</v>
      </c>
      <c r="AI1093" s="4" t="s">
        <v>76</v>
      </c>
      <c r="AJ1093" s="2" t="s">
        <v>2505</v>
      </c>
      <c r="AK1093" s="2" t="s">
        <v>2505</v>
      </c>
      <c r="AL1093" s="2" t="s">
        <v>2505</v>
      </c>
      <c r="AM1093" s="2" t="s">
        <v>2505</v>
      </c>
      <c r="AN1093" s="2" t="s">
        <v>2505</v>
      </c>
      <c r="AO1093" s="2" t="s">
        <v>2505</v>
      </c>
      <c r="AP1093" s="2"/>
      <c r="AQ1093" s="2"/>
      <c r="AR1093" s="2" t="s">
        <v>2505</v>
      </c>
      <c r="AS1093" s="2" t="s">
        <v>2505</v>
      </c>
      <c r="AT1093" s="2" t="s">
        <v>2505</v>
      </c>
      <c r="AU1093" s="2"/>
      <c r="AV1093" s="2"/>
      <c r="AW1093" s="2"/>
      <c r="AX1093" s="2" t="s">
        <v>2505</v>
      </c>
      <c r="AY1093" s="2" t="s">
        <v>2505</v>
      </c>
      <c r="AZ1093" s="2" t="s">
        <v>2505</v>
      </c>
      <c r="BA1093" s="2" t="s">
        <v>2505</v>
      </c>
      <c r="BB1093" s="85"/>
      <c r="BC1093" s="4" t="s">
        <v>224</v>
      </c>
      <c r="BD1093" s="2" t="s">
        <v>2505</v>
      </c>
      <c r="BE1093" s="4" t="s">
        <v>224</v>
      </c>
      <c r="BF1093" s="4" t="s">
        <v>366</v>
      </c>
      <c r="BG1093" s="4" t="s">
        <v>2020</v>
      </c>
      <c r="BH1093" s="4" t="s">
        <v>656</v>
      </c>
      <c r="BI1093" s="4"/>
      <c r="BJ1093" s="4" t="s">
        <v>862</v>
      </c>
      <c r="BK1093" s="4" t="s">
        <v>414</v>
      </c>
      <c r="BL1093" s="4" t="s">
        <v>76</v>
      </c>
      <c r="BM1093" s="2" t="s">
        <v>2505</v>
      </c>
      <c r="BN1093" s="2" t="s">
        <v>2505</v>
      </c>
      <c r="BO1093" s="2" t="s">
        <v>2505</v>
      </c>
      <c r="BP1093" s="2" t="s">
        <v>2505</v>
      </c>
      <c r="BQ1093" s="2" t="s">
        <v>2505</v>
      </c>
      <c r="BR1093" s="20" t="s">
        <v>2505</v>
      </c>
      <c r="BS1093" s="23"/>
      <c r="BT1093" s="13"/>
      <c r="BU1093" s="14"/>
      <c r="BV1093" s="13"/>
      <c r="BW1093" s="13"/>
      <c r="BX1093" s="13"/>
      <c r="BY1093" s="13"/>
      <c r="BZ1093" s="13"/>
      <c r="CA1093" s="13"/>
      <c r="CB1093" s="13"/>
      <c r="CC1093" s="13"/>
      <c r="CD1093" s="13"/>
      <c r="CE1093" s="13"/>
      <c r="CF1093" s="13"/>
      <c r="CG1093" s="13"/>
      <c r="CH1093" s="13"/>
      <c r="CI1093" s="13"/>
      <c r="CJ1093" s="13"/>
      <c r="CK1093" s="13"/>
      <c r="CL1093" s="13"/>
      <c r="CM1093" s="13"/>
      <c r="CN1093" s="13"/>
      <c r="CO1093" s="13"/>
      <c r="CP1093" s="13"/>
      <c r="CQ1093" s="13"/>
      <c r="CR1093" s="13"/>
      <c r="CS1093" s="13"/>
      <c r="CT1093" s="13"/>
      <c r="CU1093" s="13"/>
      <c r="CV1093" s="13"/>
      <c r="CW1093" s="13"/>
      <c r="CX1093" s="13"/>
      <c r="CY1093" s="13"/>
      <c r="CZ1093" s="13"/>
      <c r="DA1093" s="13"/>
      <c r="DB1093" s="13"/>
      <c r="DC1093" s="13"/>
      <c r="DD1093" s="13"/>
      <c r="DE1093" s="13"/>
      <c r="DF1093" s="13"/>
      <c r="DG1093" s="13"/>
      <c r="DH1093" s="13"/>
      <c r="DI1093" s="13"/>
      <c r="DJ1093" s="13"/>
      <c r="DK1093" s="13"/>
      <c r="DL1093" s="13"/>
    </row>
    <row r="1094" spans="1:116" s="3" customFormat="1" ht="33.75" customHeight="1">
      <c r="A1094" s="123">
        <v>509</v>
      </c>
      <c r="B1094" s="92" t="s">
        <v>1340</v>
      </c>
      <c r="C1094" s="123" t="s">
        <v>97</v>
      </c>
      <c r="D1094" s="92" t="s">
        <v>66</v>
      </c>
      <c r="E1094" s="92" t="s">
        <v>2008</v>
      </c>
      <c r="F1094" s="89" t="str">
        <f>F1092</f>
        <v>ОАО "Предприятие"</v>
      </c>
      <c r="G1094" s="92" t="s">
        <v>2008</v>
      </c>
      <c r="H1094" s="92" t="s">
        <v>2008</v>
      </c>
      <c r="I1094" s="92" t="s">
        <v>215</v>
      </c>
      <c r="J1094" s="92" t="s">
        <v>2505</v>
      </c>
      <c r="K1094" s="92" t="s">
        <v>2505</v>
      </c>
      <c r="L1094" s="92" t="s">
        <v>2505</v>
      </c>
      <c r="M1094" s="92" t="s">
        <v>2505</v>
      </c>
      <c r="N1094" s="92" t="s">
        <v>2505</v>
      </c>
      <c r="O1094" s="92" t="s">
        <v>2505</v>
      </c>
      <c r="P1094" s="89" t="s">
        <v>2619</v>
      </c>
      <c r="Q1094" s="89" t="s">
        <v>860</v>
      </c>
      <c r="R1094" s="89"/>
      <c r="S1094" s="89" t="s">
        <v>871</v>
      </c>
      <c r="T1094" s="89" t="s">
        <v>872</v>
      </c>
      <c r="U1094" s="92" t="s">
        <v>75</v>
      </c>
      <c r="V1094" s="92" t="s">
        <v>76</v>
      </c>
      <c r="W1094" s="92" t="s">
        <v>1760</v>
      </c>
      <c r="X1094" s="89" t="s">
        <v>2619</v>
      </c>
      <c r="Y1094" s="89" t="s">
        <v>2022</v>
      </c>
      <c r="Z1094" s="92" t="s">
        <v>40</v>
      </c>
      <c r="AA1094" s="6" t="s">
        <v>999</v>
      </c>
      <c r="AB1094" s="6" t="s">
        <v>2505</v>
      </c>
      <c r="AC1094" s="6" t="s">
        <v>999</v>
      </c>
      <c r="AD1094" s="4" t="s">
        <v>2025</v>
      </c>
      <c r="AE1094" s="6" t="s">
        <v>2012</v>
      </c>
      <c r="AF1094" s="4" t="s">
        <v>738</v>
      </c>
      <c r="AG1094" s="6" t="s">
        <v>739</v>
      </c>
      <c r="AH1094" s="6" t="s">
        <v>740</v>
      </c>
      <c r="AI1094" s="6" t="s">
        <v>741</v>
      </c>
      <c r="AJ1094" s="92" t="s">
        <v>2505</v>
      </c>
      <c r="AK1094" s="92" t="s">
        <v>2505</v>
      </c>
      <c r="AL1094" s="92" t="s">
        <v>2505</v>
      </c>
      <c r="AM1094" s="92" t="s">
        <v>2505</v>
      </c>
      <c r="AN1094" s="92" t="s">
        <v>2505</v>
      </c>
      <c r="AO1094" s="92" t="s">
        <v>222</v>
      </c>
      <c r="AP1094" s="92"/>
      <c r="AQ1094" s="92"/>
      <c r="AR1094" s="92" t="s">
        <v>2022</v>
      </c>
      <c r="AS1094" s="92" t="s">
        <v>2012</v>
      </c>
      <c r="AT1094" s="92" t="s">
        <v>2619</v>
      </c>
      <c r="AU1094" s="92"/>
      <c r="AV1094" s="92"/>
      <c r="AW1094" s="92"/>
      <c r="AX1094" s="92" t="s">
        <v>2505</v>
      </c>
      <c r="AY1094" s="92" t="s">
        <v>2505</v>
      </c>
      <c r="AZ1094" s="92" t="s">
        <v>2505</v>
      </c>
      <c r="BA1094" s="92" t="s">
        <v>2505</v>
      </c>
      <c r="BB1094" s="92" t="s">
        <v>40</v>
      </c>
      <c r="BC1094" s="6" t="s">
        <v>999</v>
      </c>
      <c r="BD1094" s="6" t="s">
        <v>2505</v>
      </c>
      <c r="BE1094" s="6" t="s">
        <v>999</v>
      </c>
      <c r="BF1094" s="4" t="s">
        <v>2025</v>
      </c>
      <c r="BG1094" s="6" t="s">
        <v>2012</v>
      </c>
      <c r="BH1094" s="4" t="s">
        <v>738</v>
      </c>
      <c r="BI1094" s="4"/>
      <c r="BJ1094" s="4" t="s">
        <v>862</v>
      </c>
      <c r="BK1094" s="4" t="s">
        <v>414</v>
      </c>
      <c r="BL1094" s="4" t="s">
        <v>76</v>
      </c>
      <c r="BM1094" s="92" t="s">
        <v>2505</v>
      </c>
      <c r="BN1094" s="92" t="s">
        <v>2505</v>
      </c>
      <c r="BO1094" s="92" t="s">
        <v>2505</v>
      </c>
      <c r="BP1094" s="92" t="s">
        <v>2505</v>
      </c>
      <c r="BQ1094" s="92" t="s">
        <v>2505</v>
      </c>
      <c r="BR1094" s="124" t="s">
        <v>2505</v>
      </c>
      <c r="BS1094" s="23"/>
      <c r="BT1094" s="13"/>
      <c r="BU1094" s="14"/>
      <c r="BV1094" s="13"/>
      <c r="BW1094" s="13"/>
      <c r="BX1094" s="13"/>
      <c r="BY1094" s="13"/>
      <c r="BZ1094" s="13"/>
      <c r="CA1094" s="13"/>
      <c r="CB1094" s="13"/>
      <c r="CC1094" s="13"/>
      <c r="CD1094" s="13"/>
      <c r="CE1094" s="13"/>
      <c r="CF1094" s="13"/>
      <c r="CG1094" s="13"/>
      <c r="CH1094" s="13"/>
      <c r="CI1094" s="13"/>
      <c r="CJ1094" s="13"/>
      <c r="CK1094" s="13"/>
      <c r="CL1094" s="13"/>
      <c r="CM1094" s="13"/>
      <c r="CN1094" s="13"/>
      <c r="CO1094" s="13"/>
      <c r="CP1094" s="13"/>
      <c r="CQ1094" s="13"/>
      <c r="CR1094" s="13"/>
      <c r="CS1094" s="13"/>
      <c r="CT1094" s="13"/>
      <c r="CU1094" s="13"/>
      <c r="CV1094" s="13"/>
      <c r="CW1094" s="13"/>
      <c r="CX1094" s="13"/>
      <c r="CY1094" s="13"/>
      <c r="CZ1094" s="13"/>
      <c r="DA1094" s="13"/>
      <c r="DB1094" s="13"/>
      <c r="DC1094" s="13"/>
      <c r="DD1094" s="13"/>
      <c r="DE1094" s="13"/>
      <c r="DF1094" s="13"/>
      <c r="DG1094" s="13"/>
      <c r="DH1094" s="13"/>
      <c r="DI1094" s="13"/>
      <c r="DJ1094" s="13"/>
      <c r="DK1094" s="13"/>
      <c r="DL1094" s="13"/>
    </row>
    <row r="1095" spans="1:116" s="3" customFormat="1" ht="67.5">
      <c r="A1095" s="95"/>
      <c r="B1095" s="85"/>
      <c r="C1095" s="95"/>
      <c r="D1095" s="85"/>
      <c r="E1095" s="85"/>
      <c r="F1095" s="89"/>
      <c r="G1095" s="85"/>
      <c r="H1095" s="85"/>
      <c r="I1095" s="85"/>
      <c r="J1095" s="85"/>
      <c r="K1095" s="85"/>
      <c r="L1095" s="85"/>
      <c r="M1095" s="85"/>
      <c r="N1095" s="85"/>
      <c r="O1095" s="85"/>
      <c r="P1095" s="89"/>
      <c r="Q1095" s="89"/>
      <c r="R1095" s="91"/>
      <c r="S1095" s="91"/>
      <c r="T1095" s="91"/>
      <c r="U1095" s="85"/>
      <c r="V1095" s="85"/>
      <c r="W1095" s="85"/>
      <c r="X1095" s="91"/>
      <c r="Y1095" s="91"/>
      <c r="Z1095" s="85"/>
      <c r="AA1095" s="6" t="s">
        <v>202</v>
      </c>
      <c r="AB1095" s="2" t="s">
        <v>2505</v>
      </c>
      <c r="AC1095" s="6" t="s">
        <v>202</v>
      </c>
      <c r="AD1095" s="4" t="s">
        <v>2025</v>
      </c>
      <c r="AE1095" s="6" t="s">
        <v>2012</v>
      </c>
      <c r="AF1095" s="4" t="s">
        <v>738</v>
      </c>
      <c r="AG1095" s="6" t="s">
        <v>749</v>
      </c>
      <c r="AH1095" s="6" t="s">
        <v>740</v>
      </c>
      <c r="AI1095" s="6" t="s">
        <v>741</v>
      </c>
      <c r="AJ1095" s="85"/>
      <c r="AK1095" s="85"/>
      <c r="AL1095" s="85"/>
      <c r="AM1095" s="85"/>
      <c r="AN1095" s="85"/>
      <c r="AO1095" s="85"/>
      <c r="AP1095" s="85"/>
      <c r="AQ1095" s="85"/>
      <c r="AR1095" s="85"/>
      <c r="AS1095" s="85" t="s">
        <v>2012</v>
      </c>
      <c r="AT1095" s="85" t="s">
        <v>859</v>
      </c>
      <c r="AU1095" s="85"/>
      <c r="AV1095" s="85"/>
      <c r="AW1095" s="85"/>
      <c r="AX1095" s="85"/>
      <c r="AY1095" s="85"/>
      <c r="AZ1095" s="85"/>
      <c r="BA1095" s="85"/>
      <c r="BB1095" s="85"/>
      <c r="BC1095" s="6" t="s">
        <v>202</v>
      </c>
      <c r="BD1095" s="2" t="s">
        <v>2505</v>
      </c>
      <c r="BE1095" s="6" t="s">
        <v>202</v>
      </c>
      <c r="BF1095" s="4" t="s">
        <v>2025</v>
      </c>
      <c r="BG1095" s="6" t="s">
        <v>2012</v>
      </c>
      <c r="BH1095" s="4" t="s">
        <v>738</v>
      </c>
      <c r="BI1095" s="4"/>
      <c r="BJ1095" s="4" t="s">
        <v>862</v>
      </c>
      <c r="BK1095" s="4" t="s">
        <v>414</v>
      </c>
      <c r="BL1095" s="4" t="s">
        <v>76</v>
      </c>
      <c r="BM1095" s="85"/>
      <c r="BN1095" s="85"/>
      <c r="BO1095" s="85"/>
      <c r="BP1095" s="85"/>
      <c r="BQ1095" s="85"/>
      <c r="BR1095" s="93"/>
      <c r="BS1095" s="23"/>
      <c r="BT1095" s="13"/>
      <c r="BU1095" s="14"/>
      <c r="BV1095" s="13"/>
      <c r="BW1095" s="13"/>
      <c r="BX1095" s="13"/>
      <c r="BY1095" s="13"/>
      <c r="BZ1095" s="13"/>
      <c r="CA1095" s="13"/>
      <c r="CB1095" s="13"/>
      <c r="CC1095" s="13"/>
      <c r="CD1095" s="13"/>
      <c r="CE1095" s="13"/>
      <c r="CF1095" s="13"/>
      <c r="CG1095" s="13"/>
      <c r="CH1095" s="13"/>
      <c r="CI1095" s="13"/>
      <c r="CJ1095" s="13"/>
      <c r="CK1095" s="13"/>
      <c r="CL1095" s="13"/>
      <c r="CM1095" s="13"/>
      <c r="CN1095" s="13"/>
      <c r="CO1095" s="13"/>
      <c r="CP1095" s="13"/>
      <c r="CQ1095" s="13"/>
      <c r="CR1095" s="13"/>
      <c r="CS1095" s="13"/>
      <c r="CT1095" s="13"/>
      <c r="CU1095" s="13"/>
      <c r="CV1095" s="13"/>
      <c r="CW1095" s="13"/>
      <c r="CX1095" s="13"/>
      <c r="CY1095" s="13"/>
      <c r="CZ1095" s="13"/>
      <c r="DA1095" s="13"/>
      <c r="DB1095" s="13"/>
      <c r="DC1095" s="13"/>
      <c r="DD1095" s="13"/>
      <c r="DE1095" s="13"/>
      <c r="DF1095" s="13"/>
      <c r="DG1095" s="13"/>
      <c r="DH1095" s="13"/>
      <c r="DI1095" s="13"/>
      <c r="DJ1095" s="13"/>
      <c r="DK1095" s="13"/>
      <c r="DL1095" s="13"/>
    </row>
    <row r="1096" spans="1:116" s="3" customFormat="1" ht="33.75" customHeight="1">
      <c r="A1096" s="123">
        <v>510</v>
      </c>
      <c r="B1096" s="92" t="s">
        <v>1341</v>
      </c>
      <c r="C1096" s="123" t="s">
        <v>97</v>
      </c>
      <c r="D1096" s="92" t="s">
        <v>66</v>
      </c>
      <c r="E1096" s="92" t="s">
        <v>2008</v>
      </c>
      <c r="F1096" s="89" t="str">
        <f>F1090</f>
        <v>ОАО "Предприятие"</v>
      </c>
      <c r="G1096" s="89" t="s">
        <v>2008</v>
      </c>
      <c r="H1096" s="89" t="s">
        <v>2008</v>
      </c>
      <c r="I1096" s="92" t="s">
        <v>1495</v>
      </c>
      <c r="J1096" s="92" t="s">
        <v>2505</v>
      </c>
      <c r="K1096" s="92" t="s">
        <v>2505</v>
      </c>
      <c r="L1096" s="92" t="s">
        <v>2505</v>
      </c>
      <c r="M1096" s="92" t="s">
        <v>2505</v>
      </c>
      <c r="N1096" s="92" t="s">
        <v>2505</v>
      </c>
      <c r="O1096" s="92" t="s">
        <v>2505</v>
      </c>
      <c r="P1096" s="89" t="s">
        <v>2619</v>
      </c>
      <c r="Q1096" s="89" t="s">
        <v>860</v>
      </c>
      <c r="R1096" s="89"/>
      <c r="S1096" s="92" t="s">
        <v>736</v>
      </c>
      <c r="T1096" s="92" t="s">
        <v>2505</v>
      </c>
      <c r="U1096" s="92" t="s">
        <v>75</v>
      </c>
      <c r="V1096" s="92" t="s">
        <v>76</v>
      </c>
      <c r="W1096" s="85" t="s">
        <v>2021</v>
      </c>
      <c r="X1096" s="89" t="s">
        <v>2619</v>
      </c>
      <c r="Y1096" s="89" t="s">
        <v>2022</v>
      </c>
      <c r="Z1096" s="92" t="s">
        <v>1838</v>
      </c>
      <c r="AA1096" s="6" t="s">
        <v>744</v>
      </c>
      <c r="AB1096" s="2" t="s">
        <v>2505</v>
      </c>
      <c r="AC1096" s="6" t="s">
        <v>744</v>
      </c>
      <c r="AD1096" s="4" t="s">
        <v>2025</v>
      </c>
      <c r="AE1096" s="6" t="s">
        <v>2012</v>
      </c>
      <c r="AF1096" s="4" t="s">
        <v>738</v>
      </c>
      <c r="AG1096" s="6" t="s">
        <v>739</v>
      </c>
      <c r="AH1096" s="6" t="s">
        <v>740</v>
      </c>
      <c r="AI1096" s="6" t="s">
        <v>741</v>
      </c>
      <c r="AJ1096" s="92" t="s">
        <v>2505</v>
      </c>
      <c r="AK1096" s="92" t="s">
        <v>2505</v>
      </c>
      <c r="AL1096" s="92" t="s">
        <v>2505</v>
      </c>
      <c r="AM1096" s="92" t="s">
        <v>2505</v>
      </c>
      <c r="AN1096" s="92" t="s">
        <v>2505</v>
      </c>
      <c r="AO1096" s="92" t="s">
        <v>2505</v>
      </c>
      <c r="AP1096" s="92"/>
      <c r="AQ1096" s="92"/>
      <c r="AR1096" s="92" t="s">
        <v>2505</v>
      </c>
      <c r="AS1096" s="92" t="s">
        <v>2505</v>
      </c>
      <c r="AT1096" s="92" t="s">
        <v>2619</v>
      </c>
      <c r="AU1096" s="92"/>
      <c r="AV1096" s="92"/>
      <c r="AW1096" s="92"/>
      <c r="AX1096" s="92" t="s">
        <v>2505</v>
      </c>
      <c r="AY1096" s="92" t="s">
        <v>2505</v>
      </c>
      <c r="AZ1096" s="92" t="s">
        <v>2505</v>
      </c>
      <c r="BA1096" s="92" t="s">
        <v>2505</v>
      </c>
      <c r="BB1096" s="92" t="s">
        <v>1838</v>
      </c>
      <c r="BC1096" s="6" t="s">
        <v>744</v>
      </c>
      <c r="BD1096" s="2" t="s">
        <v>2505</v>
      </c>
      <c r="BE1096" s="6" t="s">
        <v>744</v>
      </c>
      <c r="BF1096" s="4" t="s">
        <v>2025</v>
      </c>
      <c r="BG1096" s="6" t="s">
        <v>2012</v>
      </c>
      <c r="BH1096" s="4" t="s">
        <v>738</v>
      </c>
      <c r="BI1096" s="4"/>
      <c r="BJ1096" s="6" t="s">
        <v>739</v>
      </c>
      <c r="BK1096" s="6" t="s">
        <v>740</v>
      </c>
      <c r="BL1096" s="6" t="s">
        <v>741</v>
      </c>
      <c r="BM1096" s="92" t="s">
        <v>2505</v>
      </c>
      <c r="BN1096" s="92" t="s">
        <v>2505</v>
      </c>
      <c r="BO1096" s="92" t="s">
        <v>2505</v>
      </c>
      <c r="BP1096" s="92" t="s">
        <v>2505</v>
      </c>
      <c r="BQ1096" s="92" t="s">
        <v>2505</v>
      </c>
      <c r="BR1096" s="124" t="s">
        <v>2505</v>
      </c>
      <c r="BS1096" s="23"/>
      <c r="BT1096" s="13"/>
      <c r="BU1096" s="14"/>
      <c r="BV1096" s="13"/>
      <c r="BW1096" s="13"/>
      <c r="BX1096" s="13"/>
      <c r="BY1096" s="13"/>
      <c r="BZ1096" s="13"/>
      <c r="CA1096" s="13"/>
      <c r="CB1096" s="13"/>
      <c r="CC1096" s="13"/>
      <c r="CD1096" s="13"/>
      <c r="CE1096" s="13"/>
      <c r="CF1096" s="13"/>
      <c r="CG1096" s="13"/>
      <c r="CH1096" s="13"/>
      <c r="CI1096" s="13"/>
      <c r="CJ1096" s="13"/>
      <c r="CK1096" s="13"/>
      <c r="CL1096" s="13"/>
      <c r="CM1096" s="13"/>
      <c r="CN1096" s="13"/>
      <c r="CO1096" s="13"/>
      <c r="CP1096" s="13"/>
      <c r="CQ1096" s="13"/>
      <c r="CR1096" s="13"/>
      <c r="CS1096" s="13"/>
      <c r="CT1096" s="13"/>
      <c r="CU1096" s="13"/>
      <c r="CV1096" s="13"/>
      <c r="CW1096" s="13"/>
      <c r="CX1096" s="13"/>
      <c r="CY1096" s="13"/>
      <c r="CZ1096" s="13"/>
      <c r="DA1096" s="13"/>
      <c r="DB1096" s="13"/>
      <c r="DC1096" s="13"/>
      <c r="DD1096" s="13"/>
      <c r="DE1096" s="13"/>
      <c r="DF1096" s="13"/>
      <c r="DG1096" s="13"/>
      <c r="DH1096" s="13"/>
      <c r="DI1096" s="13"/>
      <c r="DJ1096" s="13"/>
      <c r="DK1096" s="13"/>
      <c r="DL1096" s="13"/>
    </row>
    <row r="1097" spans="1:116" s="3" customFormat="1" ht="45">
      <c r="A1097" s="95"/>
      <c r="B1097" s="85"/>
      <c r="C1097" s="95"/>
      <c r="D1097" s="85"/>
      <c r="E1097" s="85"/>
      <c r="F1097" s="85"/>
      <c r="G1097" s="85"/>
      <c r="H1097" s="85"/>
      <c r="I1097" s="85"/>
      <c r="J1097" s="85"/>
      <c r="K1097" s="85"/>
      <c r="L1097" s="85"/>
      <c r="M1097" s="85"/>
      <c r="N1097" s="85"/>
      <c r="O1097" s="85"/>
      <c r="P1097" s="89"/>
      <c r="Q1097" s="89"/>
      <c r="R1097" s="91"/>
      <c r="S1097" s="85"/>
      <c r="T1097" s="85"/>
      <c r="U1097" s="85"/>
      <c r="V1097" s="85"/>
      <c r="W1097" s="85"/>
      <c r="X1097" s="91"/>
      <c r="Y1097" s="91"/>
      <c r="Z1097" s="85"/>
      <c r="AA1097" s="6" t="s">
        <v>1385</v>
      </c>
      <c r="AB1097" s="2" t="s">
        <v>2505</v>
      </c>
      <c r="AC1097" s="6" t="s">
        <v>179</v>
      </c>
      <c r="AD1097" s="4" t="s">
        <v>2025</v>
      </c>
      <c r="AE1097" s="6" t="s">
        <v>736</v>
      </c>
      <c r="AF1097" s="4" t="s">
        <v>748</v>
      </c>
      <c r="AG1097" s="6" t="s">
        <v>749</v>
      </c>
      <c r="AH1097" s="6" t="s">
        <v>740</v>
      </c>
      <c r="AI1097" s="6" t="s">
        <v>741</v>
      </c>
      <c r="AJ1097" s="85"/>
      <c r="AK1097" s="85"/>
      <c r="AL1097" s="85"/>
      <c r="AM1097" s="85"/>
      <c r="AN1097" s="85"/>
      <c r="AO1097" s="85"/>
      <c r="AP1097" s="85"/>
      <c r="AQ1097" s="85"/>
      <c r="AR1097" s="85"/>
      <c r="AS1097" s="85"/>
      <c r="AT1097" s="85" t="s">
        <v>859</v>
      </c>
      <c r="AU1097" s="85"/>
      <c r="AV1097" s="85"/>
      <c r="AW1097" s="85"/>
      <c r="AX1097" s="85"/>
      <c r="AY1097" s="85"/>
      <c r="AZ1097" s="85"/>
      <c r="BA1097" s="85"/>
      <c r="BB1097" s="85"/>
      <c r="BC1097" s="6" t="s">
        <v>1385</v>
      </c>
      <c r="BD1097" s="2" t="s">
        <v>2505</v>
      </c>
      <c r="BE1097" s="6" t="s">
        <v>179</v>
      </c>
      <c r="BF1097" s="4" t="s">
        <v>2025</v>
      </c>
      <c r="BG1097" s="6" t="s">
        <v>736</v>
      </c>
      <c r="BH1097" s="4" t="s">
        <v>748</v>
      </c>
      <c r="BI1097" s="4"/>
      <c r="BJ1097" s="6" t="s">
        <v>749</v>
      </c>
      <c r="BK1097" s="6" t="s">
        <v>740</v>
      </c>
      <c r="BL1097" s="6" t="s">
        <v>741</v>
      </c>
      <c r="BM1097" s="85"/>
      <c r="BN1097" s="85"/>
      <c r="BO1097" s="85"/>
      <c r="BP1097" s="85"/>
      <c r="BQ1097" s="85"/>
      <c r="BR1097" s="93"/>
      <c r="BS1097" s="23"/>
      <c r="BT1097" s="13"/>
      <c r="BU1097" s="14"/>
      <c r="BV1097" s="13"/>
      <c r="BW1097" s="13"/>
      <c r="BX1097" s="13"/>
      <c r="BY1097" s="13"/>
      <c r="BZ1097" s="13"/>
      <c r="CA1097" s="13"/>
      <c r="CB1097" s="13"/>
      <c r="CC1097" s="13"/>
      <c r="CD1097" s="13"/>
      <c r="CE1097" s="13"/>
      <c r="CF1097" s="13"/>
      <c r="CG1097" s="13"/>
      <c r="CH1097" s="13"/>
      <c r="CI1097" s="13"/>
      <c r="CJ1097" s="13"/>
      <c r="CK1097" s="13"/>
      <c r="CL1097" s="13"/>
      <c r="CM1097" s="13"/>
      <c r="CN1097" s="13"/>
      <c r="CO1097" s="13"/>
      <c r="CP1097" s="13"/>
      <c r="CQ1097" s="13"/>
      <c r="CR1097" s="13"/>
      <c r="CS1097" s="13"/>
      <c r="CT1097" s="13"/>
      <c r="CU1097" s="13"/>
      <c r="CV1097" s="13"/>
      <c r="CW1097" s="13"/>
      <c r="CX1097" s="13"/>
      <c r="CY1097" s="13"/>
      <c r="CZ1097" s="13"/>
      <c r="DA1097" s="13"/>
      <c r="DB1097" s="13"/>
      <c r="DC1097" s="13"/>
      <c r="DD1097" s="13"/>
      <c r="DE1097" s="13"/>
      <c r="DF1097" s="13"/>
      <c r="DG1097" s="13"/>
      <c r="DH1097" s="13"/>
      <c r="DI1097" s="13"/>
      <c r="DJ1097" s="13"/>
      <c r="DK1097" s="13"/>
      <c r="DL1097" s="13"/>
    </row>
    <row r="1098" spans="1:116" s="3" customFormat="1" ht="45">
      <c r="A1098" s="96">
        <v>511</v>
      </c>
      <c r="B1098" s="89" t="s">
        <v>1765</v>
      </c>
      <c r="C1098" s="96" t="s">
        <v>1757</v>
      </c>
      <c r="D1098" s="89" t="s">
        <v>2288</v>
      </c>
      <c r="E1098" s="89" t="s">
        <v>1046</v>
      </c>
      <c r="F1098" s="89" t="str">
        <f>F1092</f>
        <v>ОАО "Предприятие"</v>
      </c>
      <c r="G1098" s="89" t="s">
        <v>2008</v>
      </c>
      <c r="H1098" s="89" t="s">
        <v>878</v>
      </c>
      <c r="I1098" s="89" t="s">
        <v>876</v>
      </c>
      <c r="J1098" s="92" t="s">
        <v>2505</v>
      </c>
      <c r="K1098" s="89" t="s">
        <v>1781</v>
      </c>
      <c r="L1098" s="89" t="s">
        <v>2505</v>
      </c>
      <c r="M1098" s="89" t="s">
        <v>2505</v>
      </c>
      <c r="N1098" s="89" t="s">
        <v>2505</v>
      </c>
      <c r="O1098" s="89" t="s">
        <v>1764</v>
      </c>
      <c r="P1098" s="89" t="s">
        <v>2505</v>
      </c>
      <c r="Q1098" s="89" t="s">
        <v>2505</v>
      </c>
      <c r="R1098" s="89"/>
      <c r="S1098" s="89" t="s">
        <v>2020</v>
      </c>
      <c r="T1098" s="89" t="s">
        <v>2505</v>
      </c>
      <c r="U1098" s="89" t="s">
        <v>75</v>
      </c>
      <c r="V1098" s="89" t="s">
        <v>76</v>
      </c>
      <c r="W1098" s="89" t="s">
        <v>1760</v>
      </c>
      <c r="X1098" s="89" t="s">
        <v>2505</v>
      </c>
      <c r="Y1098" s="89" t="s">
        <v>2022</v>
      </c>
      <c r="Z1098" s="89" t="s">
        <v>1844</v>
      </c>
      <c r="AA1098" s="4" t="s">
        <v>662</v>
      </c>
      <c r="AB1098" s="2" t="s">
        <v>2505</v>
      </c>
      <c r="AC1098" s="4" t="s">
        <v>663</v>
      </c>
      <c r="AD1098" s="4" t="s">
        <v>2025</v>
      </c>
      <c r="AE1098" s="4" t="s">
        <v>2020</v>
      </c>
      <c r="AF1098" s="4" t="s">
        <v>2022</v>
      </c>
      <c r="AG1098" s="4" t="s">
        <v>82</v>
      </c>
      <c r="AH1098" s="4" t="s">
        <v>2292</v>
      </c>
      <c r="AI1098" s="4" t="s">
        <v>76</v>
      </c>
      <c r="AJ1098" s="2" t="s">
        <v>2505</v>
      </c>
      <c r="AK1098" s="2" t="s">
        <v>2505</v>
      </c>
      <c r="AL1098" s="2" t="s">
        <v>2505</v>
      </c>
      <c r="AM1098" s="2" t="s">
        <v>2505</v>
      </c>
      <c r="AN1098" s="2" t="s">
        <v>2505</v>
      </c>
      <c r="AO1098" s="85" t="s">
        <v>2505</v>
      </c>
      <c r="AP1098" s="85"/>
      <c r="AQ1098" s="85"/>
      <c r="AR1098" s="85" t="s">
        <v>2505</v>
      </c>
      <c r="AS1098" s="85" t="s">
        <v>2020</v>
      </c>
      <c r="AT1098" s="85" t="s">
        <v>2619</v>
      </c>
      <c r="AU1098" s="85"/>
      <c r="AV1098" s="85"/>
      <c r="AW1098" s="85"/>
      <c r="AX1098" s="85" t="s">
        <v>654</v>
      </c>
      <c r="AY1098" s="85" t="s">
        <v>75</v>
      </c>
      <c r="AZ1098" s="85" t="s">
        <v>76</v>
      </c>
      <c r="BA1098" s="85" t="s">
        <v>2505</v>
      </c>
      <c r="BB1098" s="85" t="s">
        <v>1844</v>
      </c>
      <c r="BC1098" s="4" t="s">
        <v>662</v>
      </c>
      <c r="BD1098" s="4" t="s">
        <v>89</v>
      </c>
      <c r="BE1098" s="4" t="s">
        <v>663</v>
      </c>
      <c r="BF1098" s="4" t="s">
        <v>2025</v>
      </c>
      <c r="BG1098" s="4" t="s">
        <v>2020</v>
      </c>
      <c r="BH1098" s="4" t="s">
        <v>2505</v>
      </c>
      <c r="BI1098" s="4"/>
      <c r="BJ1098" s="4" t="s">
        <v>413</v>
      </c>
      <c r="BK1098" s="4" t="s">
        <v>414</v>
      </c>
      <c r="BL1098" s="4" t="s">
        <v>76</v>
      </c>
      <c r="BM1098" s="89" t="s">
        <v>2505</v>
      </c>
      <c r="BN1098" s="89" t="s">
        <v>2505</v>
      </c>
      <c r="BO1098" s="89" t="s">
        <v>2505</v>
      </c>
      <c r="BP1098" s="89" t="s">
        <v>2505</v>
      </c>
      <c r="BQ1098" s="89" t="s">
        <v>2505</v>
      </c>
      <c r="BR1098" s="100" t="s">
        <v>2505</v>
      </c>
      <c r="BS1098" s="23"/>
      <c r="BT1098" s="13"/>
      <c r="BU1098" s="14"/>
      <c r="BV1098" s="13"/>
      <c r="BW1098" s="13"/>
      <c r="BX1098" s="13"/>
      <c r="BY1098" s="13"/>
      <c r="BZ1098" s="13"/>
      <c r="CA1098" s="13"/>
      <c r="CB1098" s="13"/>
      <c r="CC1098" s="13"/>
      <c r="CD1098" s="13"/>
      <c r="CE1098" s="13"/>
      <c r="CF1098" s="13"/>
      <c r="CG1098" s="13"/>
      <c r="CH1098" s="13"/>
      <c r="CI1098" s="13"/>
      <c r="CJ1098" s="13"/>
      <c r="CK1098" s="13"/>
      <c r="CL1098" s="13"/>
      <c r="CM1098" s="13"/>
      <c r="CN1098" s="13"/>
      <c r="CO1098" s="13"/>
      <c r="CP1098" s="13"/>
      <c r="CQ1098" s="13"/>
      <c r="CR1098" s="13"/>
      <c r="CS1098" s="13"/>
      <c r="CT1098" s="13"/>
      <c r="CU1098" s="13"/>
      <c r="CV1098" s="13"/>
      <c r="CW1098" s="13"/>
      <c r="CX1098" s="13"/>
      <c r="CY1098" s="13"/>
      <c r="CZ1098" s="13"/>
      <c r="DA1098" s="13"/>
      <c r="DB1098" s="13"/>
      <c r="DC1098" s="13"/>
      <c r="DD1098" s="13"/>
      <c r="DE1098" s="13"/>
      <c r="DF1098" s="13"/>
      <c r="DG1098" s="13"/>
      <c r="DH1098" s="13"/>
      <c r="DI1098" s="13"/>
      <c r="DJ1098" s="13"/>
      <c r="DK1098" s="13"/>
      <c r="DL1098" s="13"/>
    </row>
    <row r="1099" spans="1:116" s="3" customFormat="1" ht="45">
      <c r="A1099" s="95"/>
      <c r="B1099" s="85"/>
      <c r="C1099" s="95"/>
      <c r="D1099" s="85"/>
      <c r="E1099" s="85"/>
      <c r="F1099" s="85"/>
      <c r="G1099" s="85"/>
      <c r="H1099" s="85"/>
      <c r="I1099" s="85"/>
      <c r="J1099" s="85"/>
      <c r="K1099" s="85"/>
      <c r="L1099" s="85"/>
      <c r="M1099" s="85"/>
      <c r="N1099" s="85"/>
      <c r="O1099" s="85"/>
      <c r="P1099" s="85"/>
      <c r="Q1099" s="85"/>
      <c r="R1099" s="85"/>
      <c r="S1099" s="85"/>
      <c r="T1099" s="85"/>
      <c r="U1099" s="85"/>
      <c r="V1099" s="85"/>
      <c r="W1099" s="85"/>
      <c r="X1099" s="85"/>
      <c r="Y1099" s="85"/>
      <c r="Z1099" s="85"/>
      <c r="AA1099" s="4" t="s">
        <v>2259</v>
      </c>
      <c r="AB1099" s="4" t="s">
        <v>2505</v>
      </c>
      <c r="AC1099" s="4" t="s">
        <v>664</v>
      </c>
      <c r="AD1099" s="4" t="s">
        <v>661</v>
      </c>
      <c r="AE1099" s="4" t="s">
        <v>2020</v>
      </c>
      <c r="AF1099" s="4" t="s">
        <v>2022</v>
      </c>
      <c r="AG1099" s="4" t="s">
        <v>82</v>
      </c>
      <c r="AH1099" s="4" t="s">
        <v>2292</v>
      </c>
      <c r="AI1099" s="4" t="s">
        <v>76</v>
      </c>
      <c r="AJ1099" s="2" t="s">
        <v>2505</v>
      </c>
      <c r="AK1099" s="2" t="s">
        <v>2505</v>
      </c>
      <c r="AL1099" s="2" t="s">
        <v>2505</v>
      </c>
      <c r="AM1099" s="2" t="s">
        <v>2505</v>
      </c>
      <c r="AN1099" s="2" t="s">
        <v>2505</v>
      </c>
      <c r="AO1099" s="85"/>
      <c r="AP1099" s="85"/>
      <c r="AQ1099" s="85"/>
      <c r="AR1099" s="85"/>
      <c r="AS1099" s="85" t="s">
        <v>2020</v>
      </c>
      <c r="AT1099" s="85" t="s">
        <v>222</v>
      </c>
      <c r="AU1099" s="85"/>
      <c r="AV1099" s="85"/>
      <c r="AW1099" s="85"/>
      <c r="AX1099" s="85" t="s">
        <v>654</v>
      </c>
      <c r="AY1099" s="85" t="s">
        <v>75</v>
      </c>
      <c r="AZ1099" s="85" t="s">
        <v>76</v>
      </c>
      <c r="BA1099" s="85"/>
      <c r="BB1099" s="85"/>
      <c r="BC1099" s="4" t="s">
        <v>2258</v>
      </c>
      <c r="BD1099" s="2" t="s">
        <v>2505</v>
      </c>
      <c r="BE1099" s="4" t="s">
        <v>664</v>
      </c>
      <c r="BF1099" s="4" t="s">
        <v>661</v>
      </c>
      <c r="BG1099" s="4" t="s">
        <v>2020</v>
      </c>
      <c r="BH1099" s="4" t="s">
        <v>2505</v>
      </c>
      <c r="BI1099" s="4"/>
      <c r="BJ1099" s="4" t="s">
        <v>413</v>
      </c>
      <c r="BK1099" s="4" t="s">
        <v>414</v>
      </c>
      <c r="BL1099" s="4" t="s">
        <v>76</v>
      </c>
      <c r="BM1099" s="85"/>
      <c r="BN1099" s="85"/>
      <c r="BO1099" s="85"/>
      <c r="BP1099" s="85"/>
      <c r="BQ1099" s="85"/>
      <c r="BR1099" s="93"/>
      <c r="BS1099" s="23"/>
      <c r="BT1099" s="13"/>
      <c r="BU1099" s="14"/>
      <c r="BV1099" s="13"/>
      <c r="BW1099" s="13"/>
      <c r="BX1099" s="13"/>
      <c r="BY1099" s="13"/>
      <c r="BZ1099" s="13"/>
      <c r="CA1099" s="13"/>
      <c r="CB1099" s="13"/>
      <c r="CC1099" s="13"/>
      <c r="CD1099" s="13"/>
      <c r="CE1099" s="13"/>
      <c r="CF1099" s="13"/>
      <c r="CG1099" s="13"/>
      <c r="CH1099" s="13"/>
      <c r="CI1099" s="13"/>
      <c r="CJ1099" s="13"/>
      <c r="CK1099" s="13"/>
      <c r="CL1099" s="13"/>
      <c r="CM1099" s="13"/>
      <c r="CN1099" s="13"/>
      <c r="CO1099" s="13"/>
      <c r="CP1099" s="13"/>
      <c r="CQ1099" s="13"/>
      <c r="CR1099" s="13"/>
      <c r="CS1099" s="13"/>
      <c r="CT1099" s="13"/>
      <c r="CU1099" s="13"/>
      <c r="CV1099" s="13"/>
      <c r="CW1099" s="13"/>
      <c r="CX1099" s="13"/>
      <c r="CY1099" s="13"/>
      <c r="CZ1099" s="13"/>
      <c r="DA1099" s="13"/>
      <c r="DB1099" s="13"/>
      <c r="DC1099" s="13"/>
      <c r="DD1099" s="13"/>
      <c r="DE1099" s="13"/>
      <c r="DF1099" s="13"/>
      <c r="DG1099" s="13"/>
      <c r="DH1099" s="13"/>
      <c r="DI1099" s="13"/>
      <c r="DJ1099" s="13"/>
      <c r="DK1099" s="13"/>
      <c r="DL1099" s="13"/>
    </row>
    <row r="1100" spans="1:116" s="3" customFormat="1" ht="326.25">
      <c r="A1100" s="99">
        <v>512</v>
      </c>
      <c r="B1100" s="90" t="s">
        <v>1479</v>
      </c>
      <c r="C1100" s="99" t="s">
        <v>97</v>
      </c>
      <c r="D1100" s="90" t="s">
        <v>66</v>
      </c>
      <c r="E1100" s="90" t="s">
        <v>2008</v>
      </c>
      <c r="F1100" s="89" t="str">
        <f>F1098</f>
        <v>ОАО "Предприятие"</v>
      </c>
      <c r="G1100" s="90" t="s">
        <v>2008</v>
      </c>
      <c r="H1100" s="90" t="s">
        <v>2008</v>
      </c>
      <c r="I1100" s="90" t="s">
        <v>2054</v>
      </c>
      <c r="J1100" s="90" t="s">
        <v>2505</v>
      </c>
      <c r="K1100" s="90" t="s">
        <v>2505</v>
      </c>
      <c r="L1100" s="90" t="s">
        <v>2505</v>
      </c>
      <c r="M1100" s="90" t="s">
        <v>2505</v>
      </c>
      <c r="N1100" s="90" t="s">
        <v>1480</v>
      </c>
      <c r="O1100" s="90" t="s">
        <v>2505</v>
      </c>
      <c r="P1100" s="90" t="s">
        <v>2505</v>
      </c>
      <c r="Q1100" s="90" t="s">
        <v>2505</v>
      </c>
      <c r="R1100" s="90"/>
      <c r="S1100" s="90" t="s">
        <v>2020</v>
      </c>
      <c r="T1100" s="90" t="s">
        <v>2505</v>
      </c>
      <c r="U1100" s="90" t="s">
        <v>75</v>
      </c>
      <c r="V1100" s="90" t="s">
        <v>76</v>
      </c>
      <c r="W1100" s="90" t="s">
        <v>1760</v>
      </c>
      <c r="X1100" s="90" t="s">
        <v>2505</v>
      </c>
      <c r="Y1100" s="90" t="s">
        <v>2022</v>
      </c>
      <c r="Z1100" s="90" t="s">
        <v>127</v>
      </c>
      <c r="AA1100" s="2" t="s">
        <v>755</v>
      </c>
      <c r="AB1100" s="33" t="s">
        <v>819</v>
      </c>
      <c r="AC1100" s="2" t="s">
        <v>755</v>
      </c>
      <c r="AD1100" s="33" t="s">
        <v>2025</v>
      </c>
      <c r="AE1100" s="33" t="s">
        <v>2020</v>
      </c>
      <c r="AF1100" s="33" t="s">
        <v>2022</v>
      </c>
      <c r="AG1100" s="33" t="s">
        <v>82</v>
      </c>
      <c r="AH1100" s="33" t="s">
        <v>2292</v>
      </c>
      <c r="AI1100" s="33" t="s">
        <v>76</v>
      </c>
      <c r="AJ1100" s="85" t="s">
        <v>2505</v>
      </c>
      <c r="AK1100" s="85" t="s">
        <v>2505</v>
      </c>
      <c r="AL1100" s="85" t="s">
        <v>2505</v>
      </c>
      <c r="AM1100" s="85" t="s">
        <v>2505</v>
      </c>
      <c r="AN1100" s="85" t="s">
        <v>2505</v>
      </c>
      <c r="AO1100" s="90" t="s">
        <v>2505</v>
      </c>
      <c r="AP1100" s="90"/>
      <c r="AQ1100" s="90"/>
      <c r="AR1100" s="90" t="s">
        <v>2505</v>
      </c>
      <c r="AS1100" s="90" t="s">
        <v>2020</v>
      </c>
      <c r="AT1100" s="90" t="s">
        <v>2505</v>
      </c>
      <c r="AU1100" s="90"/>
      <c r="AV1100" s="90"/>
      <c r="AW1100" s="90"/>
      <c r="AX1100" s="90" t="s">
        <v>2505</v>
      </c>
      <c r="AY1100" s="90" t="s">
        <v>75</v>
      </c>
      <c r="AZ1100" s="90" t="s">
        <v>76</v>
      </c>
      <c r="BA1100" s="90" t="s">
        <v>2505</v>
      </c>
      <c r="BB1100" s="90" t="s">
        <v>127</v>
      </c>
      <c r="BC1100" s="2" t="s">
        <v>755</v>
      </c>
      <c r="BD1100" s="2" t="s">
        <v>2505</v>
      </c>
      <c r="BE1100" s="2" t="s">
        <v>755</v>
      </c>
      <c r="BF1100" s="33" t="s">
        <v>2025</v>
      </c>
      <c r="BG1100" s="33" t="s">
        <v>2020</v>
      </c>
      <c r="BH1100" s="33" t="s">
        <v>2505</v>
      </c>
      <c r="BI1100" s="4"/>
      <c r="BJ1100" s="33" t="s">
        <v>413</v>
      </c>
      <c r="BK1100" s="33" t="s">
        <v>414</v>
      </c>
      <c r="BL1100" s="33" t="s">
        <v>76</v>
      </c>
      <c r="BM1100" s="90" t="s">
        <v>2505</v>
      </c>
      <c r="BN1100" s="90" t="s">
        <v>2505</v>
      </c>
      <c r="BO1100" s="90" t="s">
        <v>2505</v>
      </c>
      <c r="BP1100" s="90" t="s">
        <v>2505</v>
      </c>
      <c r="BQ1100" s="90" t="s">
        <v>2505</v>
      </c>
      <c r="BR1100" s="98" t="s">
        <v>2505</v>
      </c>
      <c r="BS1100" s="23"/>
      <c r="BT1100" s="13"/>
      <c r="BU1100" s="14"/>
      <c r="BV1100" s="13"/>
      <c r="BW1100" s="13"/>
      <c r="BX1100" s="13"/>
      <c r="BY1100" s="13"/>
      <c r="BZ1100" s="13"/>
      <c r="CA1100" s="13"/>
      <c r="CB1100" s="13"/>
      <c r="CC1100" s="13"/>
      <c r="CD1100" s="13"/>
      <c r="CE1100" s="13"/>
      <c r="CF1100" s="13"/>
      <c r="CG1100" s="13"/>
      <c r="CH1100" s="13"/>
      <c r="CI1100" s="13"/>
      <c r="CJ1100" s="13"/>
      <c r="CK1100" s="13"/>
      <c r="CL1100" s="13"/>
      <c r="CM1100" s="13"/>
      <c r="CN1100" s="13"/>
      <c r="CO1100" s="13"/>
      <c r="CP1100" s="13"/>
      <c r="CQ1100" s="13"/>
      <c r="CR1100" s="13"/>
      <c r="CS1100" s="13"/>
      <c r="CT1100" s="13"/>
      <c r="CU1100" s="13"/>
      <c r="CV1100" s="13"/>
      <c r="CW1100" s="13"/>
      <c r="CX1100" s="13"/>
      <c r="CY1100" s="13"/>
      <c r="CZ1100" s="13"/>
      <c r="DA1100" s="13"/>
      <c r="DB1100" s="13"/>
      <c r="DC1100" s="13"/>
      <c r="DD1100" s="13"/>
      <c r="DE1100" s="13"/>
      <c r="DF1100" s="13"/>
      <c r="DG1100" s="13"/>
      <c r="DH1100" s="13"/>
      <c r="DI1100" s="13"/>
      <c r="DJ1100" s="13"/>
      <c r="DK1100" s="13"/>
      <c r="DL1100" s="13"/>
    </row>
    <row r="1101" spans="1:116" s="3" customFormat="1" ht="45">
      <c r="A1101" s="95"/>
      <c r="B1101" s="85"/>
      <c r="C1101" s="95"/>
      <c r="D1101" s="85"/>
      <c r="E1101" s="85"/>
      <c r="F1101" s="89"/>
      <c r="G1101" s="85"/>
      <c r="H1101" s="85"/>
      <c r="I1101" s="85"/>
      <c r="J1101" s="85"/>
      <c r="K1101" s="85"/>
      <c r="L1101" s="85"/>
      <c r="M1101" s="85"/>
      <c r="N1101" s="85"/>
      <c r="O1101" s="85"/>
      <c r="P1101" s="85"/>
      <c r="Q1101" s="85"/>
      <c r="R1101" s="85"/>
      <c r="S1101" s="85"/>
      <c r="T1101" s="85"/>
      <c r="U1101" s="85"/>
      <c r="V1101" s="85"/>
      <c r="W1101" s="85"/>
      <c r="X1101" s="85"/>
      <c r="Y1101" s="85"/>
      <c r="Z1101" s="85"/>
      <c r="AA1101" s="2" t="s">
        <v>666</v>
      </c>
      <c r="AB1101" s="2" t="s">
        <v>2505</v>
      </c>
      <c r="AC1101" s="2" t="s">
        <v>666</v>
      </c>
      <c r="AD1101" s="33" t="s">
        <v>2025</v>
      </c>
      <c r="AE1101" s="4" t="s">
        <v>2020</v>
      </c>
      <c r="AF1101" s="4" t="s">
        <v>2022</v>
      </c>
      <c r="AG1101" s="4" t="s">
        <v>421</v>
      </c>
      <c r="AH1101" s="4" t="s">
        <v>2292</v>
      </c>
      <c r="AI1101" s="4" t="s">
        <v>76</v>
      </c>
      <c r="AJ1101" s="85"/>
      <c r="AK1101" s="85"/>
      <c r="AL1101" s="85"/>
      <c r="AM1101" s="85"/>
      <c r="AN1101" s="85"/>
      <c r="AO1101" s="85"/>
      <c r="AP1101" s="85"/>
      <c r="AQ1101" s="85"/>
      <c r="AR1101" s="85"/>
      <c r="AS1101" s="85"/>
      <c r="AT1101" s="85"/>
      <c r="AU1101" s="85"/>
      <c r="AV1101" s="85"/>
      <c r="AW1101" s="85"/>
      <c r="AX1101" s="85"/>
      <c r="AY1101" s="85"/>
      <c r="AZ1101" s="85"/>
      <c r="BA1101" s="85"/>
      <c r="BB1101" s="85"/>
      <c r="BC1101" s="2" t="s">
        <v>666</v>
      </c>
      <c r="BD1101" s="2" t="s">
        <v>2505</v>
      </c>
      <c r="BE1101" s="2" t="s">
        <v>666</v>
      </c>
      <c r="BF1101" s="33" t="s">
        <v>2025</v>
      </c>
      <c r="BG1101" s="4" t="s">
        <v>2020</v>
      </c>
      <c r="BH1101" s="4" t="s">
        <v>2505</v>
      </c>
      <c r="BI1101" s="4"/>
      <c r="BJ1101" s="4" t="s">
        <v>422</v>
      </c>
      <c r="BK1101" s="4" t="s">
        <v>414</v>
      </c>
      <c r="BL1101" s="4" t="s">
        <v>76</v>
      </c>
      <c r="BM1101" s="85"/>
      <c r="BN1101" s="85"/>
      <c r="BO1101" s="85"/>
      <c r="BP1101" s="85"/>
      <c r="BQ1101" s="85"/>
      <c r="BR1101" s="93"/>
      <c r="BS1101" s="23"/>
      <c r="BT1101" s="13"/>
      <c r="BU1101" s="14"/>
      <c r="BV1101" s="13"/>
      <c r="BW1101" s="13"/>
      <c r="BX1101" s="13"/>
      <c r="BY1101" s="13"/>
      <c r="BZ1101" s="13"/>
      <c r="CA1101" s="13"/>
      <c r="CB1101" s="13"/>
      <c r="CC1101" s="13"/>
      <c r="CD1101" s="13"/>
      <c r="CE1101" s="13"/>
      <c r="CF1101" s="13"/>
      <c r="CG1101" s="13"/>
      <c r="CH1101" s="13"/>
      <c r="CI1101" s="13"/>
      <c r="CJ1101" s="13"/>
      <c r="CK1101" s="13"/>
      <c r="CL1101" s="13"/>
      <c r="CM1101" s="13"/>
      <c r="CN1101" s="13"/>
      <c r="CO1101" s="13"/>
      <c r="CP1101" s="13"/>
      <c r="CQ1101" s="13"/>
      <c r="CR1101" s="13"/>
      <c r="CS1101" s="13"/>
      <c r="CT1101" s="13"/>
      <c r="CU1101" s="13"/>
      <c r="CV1101" s="13"/>
      <c r="CW1101" s="13"/>
      <c r="CX1101" s="13"/>
      <c r="CY1101" s="13"/>
      <c r="CZ1101" s="13"/>
      <c r="DA1101" s="13"/>
      <c r="DB1101" s="13"/>
      <c r="DC1101" s="13"/>
      <c r="DD1101" s="13"/>
      <c r="DE1101" s="13"/>
      <c r="DF1101" s="13"/>
      <c r="DG1101" s="13"/>
      <c r="DH1101" s="13"/>
      <c r="DI1101" s="13"/>
      <c r="DJ1101" s="13"/>
      <c r="DK1101" s="13"/>
      <c r="DL1101" s="13"/>
    </row>
    <row r="1102" spans="1:116" s="3" customFormat="1" ht="45">
      <c r="A1102" s="96">
        <v>513</v>
      </c>
      <c r="B1102" s="89" t="s">
        <v>225</v>
      </c>
      <c r="C1102" s="96" t="s">
        <v>2019</v>
      </c>
      <c r="D1102" s="89" t="s">
        <v>2288</v>
      </c>
      <c r="E1102" s="89" t="s">
        <v>1046</v>
      </c>
      <c r="F1102" s="89" t="str">
        <f>F1092</f>
        <v>ОАО "Предприятие"</v>
      </c>
      <c r="G1102" s="89" t="s">
        <v>2008</v>
      </c>
      <c r="H1102" s="89" t="s">
        <v>319</v>
      </c>
      <c r="I1102" s="89" t="s">
        <v>320</v>
      </c>
      <c r="J1102" s="89" t="s">
        <v>2505</v>
      </c>
      <c r="K1102" s="89" t="s">
        <v>322</v>
      </c>
      <c r="L1102" s="89" t="s">
        <v>2505</v>
      </c>
      <c r="M1102" s="89" t="s">
        <v>2505</v>
      </c>
      <c r="N1102" s="89" t="s">
        <v>2505</v>
      </c>
      <c r="O1102" s="89" t="s">
        <v>1764</v>
      </c>
      <c r="P1102" s="89" t="s">
        <v>2619</v>
      </c>
      <c r="Q1102" s="89" t="s">
        <v>860</v>
      </c>
      <c r="R1102" s="89"/>
      <c r="S1102" s="89" t="s">
        <v>871</v>
      </c>
      <c r="T1102" s="89" t="s">
        <v>872</v>
      </c>
      <c r="U1102" s="89" t="s">
        <v>75</v>
      </c>
      <c r="V1102" s="89" t="s">
        <v>76</v>
      </c>
      <c r="W1102" s="89" t="s">
        <v>78</v>
      </c>
      <c r="X1102" s="89" t="s">
        <v>2619</v>
      </c>
      <c r="Y1102" s="89" t="s">
        <v>2022</v>
      </c>
      <c r="Z1102" s="89" t="s">
        <v>1874</v>
      </c>
      <c r="AA1102" s="4" t="s">
        <v>226</v>
      </c>
      <c r="AB1102" s="2" t="s">
        <v>2505</v>
      </c>
      <c r="AC1102" s="4" t="s">
        <v>227</v>
      </c>
      <c r="AD1102" s="4" t="s">
        <v>2025</v>
      </c>
      <c r="AE1102" s="4" t="s">
        <v>2020</v>
      </c>
      <c r="AF1102" s="4" t="s">
        <v>2022</v>
      </c>
      <c r="AG1102" s="4" t="s">
        <v>82</v>
      </c>
      <c r="AH1102" s="4" t="s">
        <v>2292</v>
      </c>
      <c r="AI1102" s="4" t="s">
        <v>76</v>
      </c>
      <c r="AJ1102" s="4" t="s">
        <v>2505</v>
      </c>
      <c r="AK1102" s="4" t="s">
        <v>2505</v>
      </c>
      <c r="AL1102" s="4" t="s">
        <v>2505</v>
      </c>
      <c r="AM1102" s="4" t="s">
        <v>2505</v>
      </c>
      <c r="AN1102" s="4" t="s">
        <v>2505</v>
      </c>
      <c r="AO1102" s="4" t="s">
        <v>222</v>
      </c>
      <c r="AP1102" s="4"/>
      <c r="AQ1102" s="4"/>
      <c r="AR1102" s="4" t="s">
        <v>1762</v>
      </c>
      <c r="AS1102" s="4" t="s">
        <v>2020</v>
      </c>
      <c r="AT1102" s="4" t="s">
        <v>2619</v>
      </c>
      <c r="AU1102" s="4"/>
      <c r="AV1102" s="4"/>
      <c r="AW1102" s="4"/>
      <c r="AX1102" s="4" t="s">
        <v>654</v>
      </c>
      <c r="AY1102" s="4" t="s">
        <v>75</v>
      </c>
      <c r="AZ1102" s="4" t="s">
        <v>76</v>
      </c>
      <c r="BA1102" s="4" t="s">
        <v>656</v>
      </c>
      <c r="BB1102" s="89" t="s">
        <v>1874</v>
      </c>
      <c r="BC1102" s="4" t="s">
        <v>227</v>
      </c>
      <c r="BD1102" s="2" t="s">
        <v>2505</v>
      </c>
      <c r="BE1102" s="4" t="s">
        <v>227</v>
      </c>
      <c r="BF1102" s="4" t="s">
        <v>2025</v>
      </c>
      <c r="BG1102" s="4" t="s">
        <v>2020</v>
      </c>
      <c r="BH1102" s="4" t="s">
        <v>656</v>
      </c>
      <c r="BI1102" s="4"/>
      <c r="BJ1102" s="4" t="s">
        <v>862</v>
      </c>
      <c r="BK1102" s="4" t="s">
        <v>414</v>
      </c>
      <c r="BL1102" s="4" t="s">
        <v>76</v>
      </c>
      <c r="BM1102" s="4" t="s">
        <v>86</v>
      </c>
      <c r="BN1102" s="4" t="s">
        <v>86</v>
      </c>
      <c r="BO1102" s="4" t="s">
        <v>86</v>
      </c>
      <c r="BP1102" s="4" t="s">
        <v>86</v>
      </c>
      <c r="BQ1102" s="4" t="s">
        <v>86</v>
      </c>
      <c r="BR1102" s="34" t="s">
        <v>1046</v>
      </c>
      <c r="BS1102" s="23"/>
      <c r="BT1102" s="13"/>
      <c r="BU1102" s="14"/>
      <c r="BV1102" s="13"/>
      <c r="BW1102" s="13"/>
      <c r="BX1102" s="13"/>
      <c r="BY1102" s="13"/>
      <c r="BZ1102" s="13"/>
      <c r="CA1102" s="13"/>
      <c r="CB1102" s="13"/>
      <c r="CC1102" s="13"/>
      <c r="CD1102" s="13"/>
      <c r="CE1102" s="13"/>
      <c r="CF1102" s="13"/>
      <c r="CG1102" s="13"/>
      <c r="CH1102" s="13"/>
      <c r="CI1102" s="13"/>
      <c r="CJ1102" s="13"/>
      <c r="CK1102" s="13"/>
      <c r="CL1102" s="13"/>
      <c r="CM1102" s="13"/>
      <c r="CN1102" s="13"/>
      <c r="CO1102" s="13"/>
      <c r="CP1102" s="13"/>
      <c r="CQ1102" s="13"/>
      <c r="CR1102" s="13"/>
      <c r="CS1102" s="13"/>
      <c r="CT1102" s="13"/>
      <c r="CU1102" s="13"/>
      <c r="CV1102" s="13"/>
      <c r="CW1102" s="13"/>
      <c r="CX1102" s="13"/>
      <c r="CY1102" s="13"/>
      <c r="CZ1102" s="13"/>
      <c r="DA1102" s="13"/>
      <c r="DB1102" s="13"/>
      <c r="DC1102" s="13"/>
      <c r="DD1102" s="13"/>
      <c r="DE1102" s="13"/>
      <c r="DF1102" s="13"/>
      <c r="DG1102" s="13"/>
      <c r="DH1102" s="13"/>
      <c r="DI1102" s="13"/>
      <c r="DJ1102" s="13"/>
      <c r="DK1102" s="13"/>
      <c r="DL1102" s="13"/>
    </row>
    <row r="1103" spans="1:116" s="3" customFormat="1" ht="56.25">
      <c r="A1103" s="95"/>
      <c r="B1103" s="85"/>
      <c r="C1103" s="95"/>
      <c r="D1103" s="85"/>
      <c r="E1103" s="85"/>
      <c r="F1103" s="85"/>
      <c r="G1103" s="85"/>
      <c r="H1103" s="85"/>
      <c r="I1103" s="85"/>
      <c r="J1103" s="91"/>
      <c r="K1103" s="91"/>
      <c r="L1103" s="91"/>
      <c r="M1103" s="91"/>
      <c r="N1103" s="91"/>
      <c r="O1103" s="91"/>
      <c r="P1103" s="91"/>
      <c r="Q1103" s="91"/>
      <c r="R1103" s="91"/>
      <c r="S1103" s="91"/>
      <c r="T1103" s="91"/>
      <c r="U1103" s="91"/>
      <c r="V1103" s="91"/>
      <c r="W1103" s="91"/>
      <c r="X1103" s="91"/>
      <c r="Y1103" s="91"/>
      <c r="Z1103" s="91"/>
      <c r="AA1103" s="4" t="s">
        <v>228</v>
      </c>
      <c r="AB1103" s="2" t="s">
        <v>2505</v>
      </c>
      <c r="AC1103" s="4" t="s">
        <v>224</v>
      </c>
      <c r="AD1103" s="4" t="s">
        <v>366</v>
      </c>
      <c r="AE1103" s="4" t="s">
        <v>2020</v>
      </c>
      <c r="AF1103" s="4" t="s">
        <v>2022</v>
      </c>
      <c r="AG1103" s="4" t="s">
        <v>82</v>
      </c>
      <c r="AH1103" s="4" t="s">
        <v>2292</v>
      </c>
      <c r="AI1103" s="4" t="s">
        <v>76</v>
      </c>
      <c r="AJ1103" s="2" t="s">
        <v>2505</v>
      </c>
      <c r="AK1103" s="2" t="s">
        <v>2505</v>
      </c>
      <c r="AL1103" s="2" t="s">
        <v>2505</v>
      </c>
      <c r="AM1103" s="2" t="s">
        <v>2505</v>
      </c>
      <c r="AN1103" s="2" t="s">
        <v>2505</v>
      </c>
      <c r="AO1103" s="2" t="s">
        <v>2505</v>
      </c>
      <c r="AP1103" s="2"/>
      <c r="AQ1103" s="2"/>
      <c r="AR1103" s="2" t="s">
        <v>2505</v>
      </c>
      <c r="AS1103" s="2" t="s">
        <v>2505</v>
      </c>
      <c r="AT1103" s="2" t="s">
        <v>2505</v>
      </c>
      <c r="AU1103" s="2"/>
      <c r="AV1103" s="2"/>
      <c r="AW1103" s="2"/>
      <c r="AX1103" s="2" t="s">
        <v>2505</v>
      </c>
      <c r="AY1103" s="2" t="s">
        <v>2505</v>
      </c>
      <c r="AZ1103" s="2" t="s">
        <v>2505</v>
      </c>
      <c r="BA1103" s="2" t="s">
        <v>2505</v>
      </c>
      <c r="BB1103" s="85"/>
      <c r="BC1103" s="4" t="s">
        <v>224</v>
      </c>
      <c r="BD1103" s="2" t="s">
        <v>2505</v>
      </c>
      <c r="BE1103" s="4" t="s">
        <v>224</v>
      </c>
      <c r="BF1103" s="4" t="s">
        <v>366</v>
      </c>
      <c r="BG1103" s="4" t="s">
        <v>2020</v>
      </c>
      <c r="BH1103" s="4" t="s">
        <v>656</v>
      </c>
      <c r="BI1103" s="4"/>
      <c r="BJ1103" s="4" t="s">
        <v>862</v>
      </c>
      <c r="BK1103" s="4" t="s">
        <v>414</v>
      </c>
      <c r="BL1103" s="4" t="s">
        <v>76</v>
      </c>
      <c r="BM1103" s="2" t="s">
        <v>2505</v>
      </c>
      <c r="BN1103" s="2" t="s">
        <v>2505</v>
      </c>
      <c r="BO1103" s="2" t="s">
        <v>2505</v>
      </c>
      <c r="BP1103" s="2" t="s">
        <v>2505</v>
      </c>
      <c r="BQ1103" s="2" t="s">
        <v>2505</v>
      </c>
      <c r="BR1103" s="20" t="s">
        <v>2505</v>
      </c>
      <c r="BS1103" s="23"/>
      <c r="BT1103" s="13"/>
      <c r="BU1103" s="14"/>
      <c r="BV1103" s="13"/>
      <c r="BW1103" s="13"/>
      <c r="BX1103" s="13"/>
      <c r="BY1103" s="13"/>
      <c r="BZ1103" s="13"/>
      <c r="CA1103" s="13"/>
      <c r="CB1103" s="13"/>
      <c r="CC1103" s="13"/>
      <c r="CD1103" s="13"/>
      <c r="CE1103" s="13"/>
      <c r="CF1103" s="13"/>
      <c r="CG1103" s="13"/>
      <c r="CH1103" s="13"/>
      <c r="CI1103" s="13"/>
      <c r="CJ1103" s="13"/>
      <c r="CK1103" s="13"/>
      <c r="CL1103" s="13"/>
      <c r="CM1103" s="13"/>
      <c r="CN1103" s="13"/>
      <c r="CO1103" s="13"/>
      <c r="CP1103" s="13"/>
      <c r="CQ1103" s="13"/>
      <c r="CR1103" s="13"/>
      <c r="CS1103" s="13"/>
      <c r="CT1103" s="13"/>
      <c r="CU1103" s="13"/>
      <c r="CV1103" s="13"/>
      <c r="CW1103" s="13"/>
      <c r="CX1103" s="13"/>
      <c r="CY1103" s="13"/>
      <c r="CZ1103" s="13"/>
      <c r="DA1103" s="13"/>
      <c r="DB1103" s="13"/>
      <c r="DC1103" s="13"/>
      <c r="DD1103" s="13"/>
      <c r="DE1103" s="13"/>
      <c r="DF1103" s="13"/>
      <c r="DG1103" s="13"/>
      <c r="DH1103" s="13"/>
      <c r="DI1103" s="13"/>
      <c r="DJ1103" s="13"/>
      <c r="DK1103" s="13"/>
      <c r="DL1103" s="13"/>
    </row>
    <row r="1104" spans="1:116" s="3" customFormat="1" ht="45">
      <c r="A1104" s="96">
        <v>514</v>
      </c>
      <c r="B1104" s="89" t="s">
        <v>2506</v>
      </c>
      <c r="C1104" s="96" t="s">
        <v>97</v>
      </c>
      <c r="D1104" s="89" t="s">
        <v>66</v>
      </c>
      <c r="E1104" s="89" t="s">
        <v>1046</v>
      </c>
      <c r="F1104" s="89" t="str">
        <f>F1106</f>
        <v>ОАО "Предприятие"</v>
      </c>
      <c r="G1104" s="89" t="s">
        <v>2008</v>
      </c>
      <c r="H1104" s="89" t="s">
        <v>319</v>
      </c>
      <c r="I1104" s="89" t="s">
        <v>1490</v>
      </c>
      <c r="J1104" s="89" t="s">
        <v>2505</v>
      </c>
      <c r="K1104" s="89" t="s">
        <v>2335</v>
      </c>
      <c r="L1104" s="89" t="s">
        <v>2505</v>
      </c>
      <c r="M1104" s="89" t="s">
        <v>2505</v>
      </c>
      <c r="N1104" s="89" t="s">
        <v>2505</v>
      </c>
      <c r="O1104" s="89" t="s">
        <v>2505</v>
      </c>
      <c r="P1104" s="89" t="s">
        <v>2619</v>
      </c>
      <c r="Q1104" s="89" t="s">
        <v>860</v>
      </c>
      <c r="R1104" s="89"/>
      <c r="S1104" s="89" t="s">
        <v>2020</v>
      </c>
      <c r="T1104" s="89" t="s">
        <v>2505</v>
      </c>
      <c r="U1104" s="89" t="s">
        <v>75</v>
      </c>
      <c r="V1104" s="89" t="s">
        <v>76</v>
      </c>
      <c r="W1104" s="89" t="s">
        <v>1760</v>
      </c>
      <c r="X1104" s="89" t="s">
        <v>2619</v>
      </c>
      <c r="Y1104" s="89" t="s">
        <v>2022</v>
      </c>
      <c r="Z1104" s="89" t="s">
        <v>110</v>
      </c>
      <c r="AA1104" s="4" t="s">
        <v>734</v>
      </c>
      <c r="AB1104" s="2" t="s">
        <v>2505</v>
      </c>
      <c r="AC1104" s="4" t="s">
        <v>2291</v>
      </c>
      <c r="AD1104" s="4" t="s">
        <v>2025</v>
      </c>
      <c r="AE1104" s="4" t="s">
        <v>2020</v>
      </c>
      <c r="AF1104" s="4" t="s">
        <v>2022</v>
      </c>
      <c r="AG1104" s="4" t="s">
        <v>82</v>
      </c>
      <c r="AH1104" s="4" t="s">
        <v>2292</v>
      </c>
      <c r="AI1104" s="4" t="s">
        <v>76</v>
      </c>
      <c r="AJ1104" s="89" t="s">
        <v>2505</v>
      </c>
      <c r="AK1104" s="89" t="s">
        <v>2505</v>
      </c>
      <c r="AL1104" s="89" t="s">
        <v>2505</v>
      </c>
      <c r="AM1104" s="89" t="s">
        <v>2505</v>
      </c>
      <c r="AN1104" s="89" t="s">
        <v>2505</v>
      </c>
      <c r="AO1104" s="89" t="s">
        <v>2505</v>
      </c>
      <c r="AP1104" s="89"/>
      <c r="AQ1104" s="89"/>
      <c r="AR1104" s="89" t="s">
        <v>1762</v>
      </c>
      <c r="AS1104" s="89" t="s">
        <v>2020</v>
      </c>
      <c r="AT1104" s="89" t="s">
        <v>2505</v>
      </c>
      <c r="AU1104" s="89"/>
      <c r="AV1104" s="89"/>
      <c r="AW1104" s="89"/>
      <c r="AX1104" s="89" t="s">
        <v>2290</v>
      </c>
      <c r="AY1104" s="89" t="s">
        <v>75</v>
      </c>
      <c r="AZ1104" s="89" t="s">
        <v>76</v>
      </c>
      <c r="BA1104" s="89" t="s">
        <v>656</v>
      </c>
      <c r="BB1104" s="89" t="s">
        <v>110</v>
      </c>
      <c r="BC1104" s="4" t="s">
        <v>734</v>
      </c>
      <c r="BD1104" s="2" t="s">
        <v>2505</v>
      </c>
      <c r="BE1104" s="4" t="s">
        <v>2291</v>
      </c>
      <c r="BF1104" s="4" t="s">
        <v>2025</v>
      </c>
      <c r="BG1104" s="4" t="s">
        <v>2020</v>
      </c>
      <c r="BH1104" s="4" t="s">
        <v>659</v>
      </c>
      <c r="BI1104" s="4"/>
      <c r="BJ1104" s="4" t="s">
        <v>413</v>
      </c>
      <c r="BK1104" s="4" t="s">
        <v>414</v>
      </c>
      <c r="BL1104" s="4" t="s">
        <v>76</v>
      </c>
      <c r="BM1104" s="89" t="s">
        <v>2505</v>
      </c>
      <c r="BN1104" s="89" t="s">
        <v>2505</v>
      </c>
      <c r="BO1104" s="89" t="s">
        <v>2505</v>
      </c>
      <c r="BP1104" s="89" t="s">
        <v>2505</v>
      </c>
      <c r="BQ1104" s="89" t="s">
        <v>2505</v>
      </c>
      <c r="BR1104" s="100" t="s">
        <v>2505</v>
      </c>
      <c r="BS1104" s="23"/>
      <c r="BT1104" s="13"/>
      <c r="BU1104" s="14"/>
      <c r="BV1104" s="13"/>
      <c r="BW1104" s="13"/>
      <c r="BX1104" s="13"/>
      <c r="BY1104" s="13"/>
      <c r="BZ1104" s="13"/>
      <c r="CA1104" s="13"/>
      <c r="CB1104" s="13"/>
      <c r="CC1104" s="13"/>
      <c r="CD1104" s="13"/>
      <c r="CE1104" s="13"/>
      <c r="CF1104" s="13"/>
      <c r="CG1104" s="13"/>
      <c r="CH1104" s="13"/>
      <c r="CI1104" s="13"/>
      <c r="CJ1104" s="13"/>
      <c r="CK1104" s="13"/>
      <c r="CL1104" s="13"/>
      <c r="CM1104" s="13"/>
      <c r="CN1104" s="13"/>
      <c r="CO1104" s="13"/>
      <c r="CP1104" s="13"/>
      <c r="CQ1104" s="13"/>
      <c r="CR1104" s="13"/>
      <c r="CS1104" s="13"/>
      <c r="CT1104" s="13"/>
      <c r="CU1104" s="13"/>
      <c r="CV1104" s="13"/>
      <c r="CW1104" s="13"/>
      <c r="CX1104" s="13"/>
      <c r="CY1104" s="13"/>
      <c r="CZ1104" s="13"/>
      <c r="DA1104" s="13"/>
      <c r="DB1104" s="13"/>
      <c r="DC1104" s="13"/>
      <c r="DD1104" s="13"/>
      <c r="DE1104" s="13"/>
      <c r="DF1104" s="13"/>
      <c r="DG1104" s="13"/>
      <c r="DH1104" s="13"/>
      <c r="DI1104" s="13"/>
      <c r="DJ1104" s="13"/>
      <c r="DK1104" s="13"/>
      <c r="DL1104" s="13"/>
    </row>
    <row r="1105" spans="1:116" s="3" customFormat="1" ht="45">
      <c r="A1105" s="95"/>
      <c r="B1105" s="85"/>
      <c r="C1105" s="95"/>
      <c r="D1105" s="85"/>
      <c r="E1105" s="85"/>
      <c r="F1105" s="89"/>
      <c r="G1105" s="85"/>
      <c r="H1105" s="85"/>
      <c r="I1105" s="85"/>
      <c r="J1105" s="85"/>
      <c r="K1105" s="85"/>
      <c r="L1105" s="85"/>
      <c r="M1105" s="85"/>
      <c r="N1105" s="85"/>
      <c r="O1105" s="85"/>
      <c r="P1105" s="85"/>
      <c r="Q1105" s="85" t="s">
        <v>860</v>
      </c>
      <c r="R1105" s="85"/>
      <c r="S1105" s="85" t="s">
        <v>2020</v>
      </c>
      <c r="T1105" s="85"/>
      <c r="U1105" s="85"/>
      <c r="V1105" s="85"/>
      <c r="W1105" s="85"/>
      <c r="X1105" s="85"/>
      <c r="Y1105" s="85"/>
      <c r="Z1105" s="85"/>
      <c r="AA1105" s="4" t="s">
        <v>997</v>
      </c>
      <c r="AB1105" s="2" t="s">
        <v>2505</v>
      </c>
      <c r="AC1105" s="4" t="s">
        <v>997</v>
      </c>
      <c r="AD1105" s="4" t="s">
        <v>2025</v>
      </c>
      <c r="AE1105" s="4" t="s">
        <v>2020</v>
      </c>
      <c r="AF1105" s="4" t="s">
        <v>656</v>
      </c>
      <c r="AG1105" s="4" t="s">
        <v>993</v>
      </c>
      <c r="AH1105" s="4" t="s">
        <v>414</v>
      </c>
      <c r="AI1105" s="4" t="s">
        <v>76</v>
      </c>
      <c r="AJ1105" s="85"/>
      <c r="AK1105" s="85"/>
      <c r="AL1105" s="85"/>
      <c r="AM1105" s="85"/>
      <c r="AN1105" s="85"/>
      <c r="AO1105" s="85"/>
      <c r="AP1105" s="85"/>
      <c r="AQ1105" s="85"/>
      <c r="AR1105" s="85"/>
      <c r="AS1105" s="85" t="s">
        <v>2020</v>
      </c>
      <c r="AT1105" s="85"/>
      <c r="AU1105" s="85"/>
      <c r="AV1105" s="85"/>
      <c r="AW1105" s="85"/>
      <c r="AX1105" s="85" t="s">
        <v>2290</v>
      </c>
      <c r="AY1105" s="85" t="s">
        <v>75</v>
      </c>
      <c r="AZ1105" s="85" t="s">
        <v>76</v>
      </c>
      <c r="BA1105" s="85" t="s">
        <v>656</v>
      </c>
      <c r="BB1105" s="85"/>
      <c r="BC1105" s="4" t="s">
        <v>997</v>
      </c>
      <c r="BD1105" s="2" t="s">
        <v>2505</v>
      </c>
      <c r="BE1105" s="4" t="s">
        <v>997</v>
      </c>
      <c r="BF1105" s="4" t="s">
        <v>2025</v>
      </c>
      <c r="BG1105" s="4" t="s">
        <v>2020</v>
      </c>
      <c r="BH1105" s="4" t="s">
        <v>659</v>
      </c>
      <c r="BI1105" s="4"/>
      <c r="BJ1105" s="4" t="s">
        <v>993</v>
      </c>
      <c r="BK1105" s="4" t="s">
        <v>414</v>
      </c>
      <c r="BL1105" s="4" t="s">
        <v>76</v>
      </c>
      <c r="BM1105" s="85"/>
      <c r="BN1105" s="85"/>
      <c r="BO1105" s="85"/>
      <c r="BP1105" s="85"/>
      <c r="BQ1105" s="85"/>
      <c r="BR1105" s="93"/>
      <c r="BS1105" s="23"/>
      <c r="BT1105" s="13"/>
      <c r="BU1105" s="14"/>
      <c r="BV1105" s="13"/>
      <c r="BW1105" s="13"/>
      <c r="BX1105" s="13"/>
      <c r="BY1105" s="13"/>
      <c r="BZ1105" s="13"/>
      <c r="CA1105" s="13"/>
      <c r="CB1105" s="13"/>
      <c r="CC1105" s="13"/>
      <c r="CD1105" s="13"/>
      <c r="CE1105" s="13"/>
      <c r="CF1105" s="13"/>
      <c r="CG1105" s="13"/>
      <c r="CH1105" s="13"/>
      <c r="CI1105" s="13"/>
      <c r="CJ1105" s="13"/>
      <c r="CK1105" s="13"/>
      <c r="CL1105" s="13"/>
      <c r="CM1105" s="13"/>
      <c r="CN1105" s="13"/>
      <c r="CO1105" s="13"/>
      <c r="CP1105" s="13"/>
      <c r="CQ1105" s="13"/>
      <c r="CR1105" s="13"/>
      <c r="CS1105" s="13"/>
      <c r="CT1105" s="13"/>
      <c r="CU1105" s="13"/>
      <c r="CV1105" s="13"/>
      <c r="CW1105" s="13"/>
      <c r="CX1105" s="13"/>
      <c r="CY1105" s="13"/>
      <c r="CZ1105" s="13"/>
      <c r="DA1105" s="13"/>
      <c r="DB1105" s="13"/>
      <c r="DC1105" s="13"/>
      <c r="DD1105" s="13"/>
      <c r="DE1105" s="13"/>
      <c r="DF1105" s="13"/>
      <c r="DG1105" s="13"/>
      <c r="DH1105" s="13"/>
      <c r="DI1105" s="13"/>
      <c r="DJ1105" s="13"/>
      <c r="DK1105" s="13"/>
      <c r="DL1105" s="13"/>
    </row>
    <row r="1106" spans="1:116" s="3" customFormat="1" ht="157.5">
      <c r="A1106" s="95">
        <v>515</v>
      </c>
      <c r="B1106" s="85" t="s">
        <v>821</v>
      </c>
      <c r="C1106" s="95" t="s">
        <v>97</v>
      </c>
      <c r="D1106" s="85" t="s">
        <v>2043</v>
      </c>
      <c r="E1106" s="85" t="s">
        <v>759</v>
      </c>
      <c r="F1106" s="85" t="str">
        <f>F1100</f>
        <v>ОАО "Предприятие"</v>
      </c>
      <c r="G1106" s="85" t="s">
        <v>2008</v>
      </c>
      <c r="H1106" s="85" t="s">
        <v>761</v>
      </c>
      <c r="I1106" s="85" t="s">
        <v>2053</v>
      </c>
      <c r="J1106" s="85" t="s">
        <v>2505</v>
      </c>
      <c r="K1106" s="85" t="s">
        <v>822</v>
      </c>
      <c r="L1106" s="85" t="s">
        <v>2505</v>
      </c>
      <c r="M1106" s="85" t="s">
        <v>823</v>
      </c>
      <c r="N1106" s="85" t="s">
        <v>2505</v>
      </c>
      <c r="O1106" s="85" t="s">
        <v>2505</v>
      </c>
      <c r="P1106" s="85" t="s">
        <v>2619</v>
      </c>
      <c r="Q1106" s="85" t="s">
        <v>2505</v>
      </c>
      <c r="R1106" s="85"/>
      <c r="S1106" s="85" t="s">
        <v>2505</v>
      </c>
      <c r="T1106" s="85" t="s">
        <v>2505</v>
      </c>
      <c r="U1106" s="85" t="s">
        <v>75</v>
      </c>
      <c r="V1106" s="85" t="s">
        <v>76</v>
      </c>
      <c r="W1106" s="85" t="s">
        <v>1760</v>
      </c>
      <c r="X1106" s="85" t="s">
        <v>2619</v>
      </c>
      <c r="Y1106" s="85" t="s">
        <v>1760</v>
      </c>
      <c r="Z1106" s="85" t="s">
        <v>1861</v>
      </c>
      <c r="AA1106" s="2" t="s">
        <v>672</v>
      </c>
      <c r="AB1106" s="2" t="s">
        <v>2505</v>
      </c>
      <c r="AC1106" s="2" t="s">
        <v>672</v>
      </c>
      <c r="AD1106" s="33" t="s">
        <v>2025</v>
      </c>
      <c r="AE1106" s="33" t="s">
        <v>2020</v>
      </c>
      <c r="AF1106" s="33" t="s">
        <v>2022</v>
      </c>
      <c r="AG1106" s="33" t="s">
        <v>82</v>
      </c>
      <c r="AH1106" s="33" t="s">
        <v>2292</v>
      </c>
      <c r="AI1106" s="33" t="s">
        <v>76</v>
      </c>
      <c r="AJ1106" s="2" t="s">
        <v>2505</v>
      </c>
      <c r="AK1106" s="2" t="s">
        <v>2505</v>
      </c>
      <c r="AL1106" s="2" t="s">
        <v>2505</v>
      </c>
      <c r="AM1106" s="2" t="s">
        <v>2505</v>
      </c>
      <c r="AN1106" s="2" t="s">
        <v>2505</v>
      </c>
      <c r="AO1106" s="2" t="s">
        <v>2505</v>
      </c>
      <c r="AP1106" s="2"/>
      <c r="AQ1106" s="2"/>
      <c r="AR1106" s="2" t="s">
        <v>1762</v>
      </c>
      <c r="AS1106" s="2" t="s">
        <v>2020</v>
      </c>
      <c r="AT1106" s="2" t="s">
        <v>2505</v>
      </c>
      <c r="AU1106" s="2"/>
      <c r="AV1106" s="2"/>
      <c r="AW1106" s="2"/>
      <c r="AX1106" s="2" t="s">
        <v>2290</v>
      </c>
      <c r="AY1106" s="2" t="s">
        <v>75</v>
      </c>
      <c r="AZ1106" s="2" t="s">
        <v>76</v>
      </c>
      <c r="BA1106" s="2" t="s">
        <v>2505</v>
      </c>
      <c r="BB1106" s="85" t="s">
        <v>1861</v>
      </c>
      <c r="BC1106" s="2" t="s">
        <v>672</v>
      </c>
      <c r="BD1106" s="2" t="s">
        <v>2505</v>
      </c>
      <c r="BE1106" s="2" t="s">
        <v>672</v>
      </c>
      <c r="BF1106" s="33" t="s">
        <v>2025</v>
      </c>
      <c r="BG1106" s="33" t="s">
        <v>2020</v>
      </c>
      <c r="BH1106" s="33" t="s">
        <v>2505</v>
      </c>
      <c r="BI1106" s="4"/>
      <c r="BJ1106" s="33" t="s">
        <v>657</v>
      </c>
      <c r="BK1106" s="33" t="s">
        <v>414</v>
      </c>
      <c r="BL1106" s="33" t="s">
        <v>76</v>
      </c>
      <c r="BM1106" s="85" t="s">
        <v>86</v>
      </c>
      <c r="BN1106" s="85" t="s">
        <v>86</v>
      </c>
      <c r="BO1106" s="85" t="s">
        <v>86</v>
      </c>
      <c r="BP1106" s="85" t="s">
        <v>86</v>
      </c>
      <c r="BQ1106" s="85" t="s">
        <v>86</v>
      </c>
      <c r="BR1106" s="93" t="s">
        <v>86</v>
      </c>
      <c r="BS1106" s="23"/>
      <c r="BT1106" s="13"/>
      <c r="BU1106" s="14"/>
      <c r="BV1106" s="13"/>
      <c r="BW1106" s="13"/>
      <c r="BX1106" s="13"/>
      <c r="BY1106" s="13"/>
      <c r="BZ1106" s="13"/>
      <c r="CA1106" s="13"/>
      <c r="CB1106" s="13"/>
      <c r="CC1106" s="13"/>
      <c r="CD1106" s="13"/>
      <c r="CE1106" s="13"/>
      <c r="CF1106" s="13"/>
      <c r="CG1106" s="13"/>
      <c r="CH1106" s="13"/>
      <c r="CI1106" s="13"/>
      <c r="CJ1106" s="13"/>
      <c r="CK1106" s="13"/>
      <c r="CL1106" s="13"/>
      <c r="CM1106" s="13"/>
      <c r="CN1106" s="13"/>
      <c r="CO1106" s="13"/>
      <c r="CP1106" s="13"/>
      <c r="CQ1106" s="13"/>
      <c r="CR1106" s="13"/>
      <c r="CS1106" s="13"/>
      <c r="CT1106" s="13"/>
      <c r="CU1106" s="13"/>
      <c r="CV1106" s="13"/>
      <c r="CW1106" s="13"/>
      <c r="CX1106" s="13"/>
      <c r="CY1106" s="13"/>
      <c r="CZ1106" s="13"/>
      <c r="DA1106" s="13"/>
      <c r="DB1106" s="13"/>
      <c r="DC1106" s="13"/>
      <c r="DD1106" s="13"/>
      <c r="DE1106" s="13"/>
      <c r="DF1106" s="13"/>
      <c r="DG1106" s="13"/>
      <c r="DH1106" s="13"/>
      <c r="DI1106" s="13"/>
      <c r="DJ1106" s="13"/>
      <c r="DK1106" s="13"/>
      <c r="DL1106" s="13"/>
    </row>
    <row r="1107" spans="1:116" s="3" customFormat="1" ht="45">
      <c r="A1107" s="95"/>
      <c r="B1107" s="85"/>
      <c r="C1107" s="95"/>
      <c r="D1107" s="85"/>
      <c r="E1107" s="85"/>
      <c r="F1107" s="85"/>
      <c r="G1107" s="85"/>
      <c r="H1107" s="85"/>
      <c r="I1107" s="85"/>
      <c r="J1107" s="85"/>
      <c r="K1107" s="85"/>
      <c r="L1107" s="85"/>
      <c r="M1107" s="85"/>
      <c r="N1107" s="85"/>
      <c r="O1107" s="85"/>
      <c r="P1107" s="85"/>
      <c r="Q1107" s="85"/>
      <c r="R1107" s="85"/>
      <c r="S1107" s="85"/>
      <c r="T1107" s="85"/>
      <c r="U1107" s="85"/>
      <c r="V1107" s="85"/>
      <c r="W1107" s="85"/>
      <c r="X1107" s="85"/>
      <c r="Y1107" s="85"/>
      <c r="Z1107" s="85"/>
      <c r="AA1107" s="2" t="s">
        <v>666</v>
      </c>
      <c r="AB1107" s="2" t="s">
        <v>2505</v>
      </c>
      <c r="AC1107" s="2" t="s">
        <v>666</v>
      </c>
      <c r="AD1107" s="33" t="s">
        <v>2025</v>
      </c>
      <c r="AE1107" s="4" t="s">
        <v>2020</v>
      </c>
      <c r="AF1107" s="4" t="s">
        <v>2022</v>
      </c>
      <c r="AG1107" s="4" t="s">
        <v>421</v>
      </c>
      <c r="AH1107" s="4" t="s">
        <v>2292</v>
      </c>
      <c r="AI1107" s="4" t="s">
        <v>76</v>
      </c>
      <c r="AJ1107" s="2" t="s">
        <v>2505</v>
      </c>
      <c r="AK1107" s="2" t="s">
        <v>2505</v>
      </c>
      <c r="AL1107" s="2" t="s">
        <v>2505</v>
      </c>
      <c r="AM1107" s="2" t="s">
        <v>2505</v>
      </c>
      <c r="AN1107" s="2" t="s">
        <v>2505</v>
      </c>
      <c r="AO1107" s="2" t="s">
        <v>2505</v>
      </c>
      <c r="AP1107" s="2"/>
      <c r="AQ1107" s="2"/>
      <c r="AR1107" s="2" t="s">
        <v>2505</v>
      </c>
      <c r="AS1107" s="2" t="s">
        <v>2505</v>
      </c>
      <c r="AT1107" s="2" t="s">
        <v>2505</v>
      </c>
      <c r="AU1107" s="2"/>
      <c r="AV1107" s="2"/>
      <c r="AW1107" s="2"/>
      <c r="AX1107" s="2" t="s">
        <v>2505</v>
      </c>
      <c r="AY1107" s="2" t="s">
        <v>2505</v>
      </c>
      <c r="AZ1107" s="2" t="s">
        <v>2505</v>
      </c>
      <c r="BA1107" s="2" t="s">
        <v>2505</v>
      </c>
      <c r="BB1107" s="85"/>
      <c r="BC1107" s="2" t="s">
        <v>666</v>
      </c>
      <c r="BD1107" s="2" t="s">
        <v>2505</v>
      </c>
      <c r="BE1107" s="2" t="s">
        <v>666</v>
      </c>
      <c r="BF1107" s="33" t="s">
        <v>2025</v>
      </c>
      <c r="BG1107" s="4" t="s">
        <v>2020</v>
      </c>
      <c r="BH1107" s="4" t="s">
        <v>2505</v>
      </c>
      <c r="BI1107" s="4"/>
      <c r="BJ1107" s="4" t="s">
        <v>673</v>
      </c>
      <c r="BK1107" s="4" t="s">
        <v>414</v>
      </c>
      <c r="BL1107" s="4" t="s">
        <v>76</v>
      </c>
      <c r="BM1107" s="85"/>
      <c r="BN1107" s="85"/>
      <c r="BO1107" s="85"/>
      <c r="BP1107" s="85"/>
      <c r="BQ1107" s="85"/>
      <c r="BR1107" s="93"/>
      <c r="BS1107" s="23"/>
      <c r="BT1107" s="13"/>
      <c r="BU1107" s="14"/>
      <c r="BV1107" s="13"/>
      <c r="BW1107" s="13"/>
      <c r="BX1107" s="13"/>
      <c r="BY1107" s="13"/>
      <c r="BZ1107" s="13"/>
      <c r="CA1107" s="13"/>
      <c r="CB1107" s="13"/>
      <c r="CC1107" s="13"/>
      <c r="CD1107" s="13"/>
      <c r="CE1107" s="13"/>
      <c r="CF1107" s="13"/>
      <c r="CG1107" s="13"/>
      <c r="CH1107" s="13"/>
      <c r="CI1107" s="13"/>
      <c r="CJ1107" s="13"/>
      <c r="CK1107" s="13"/>
      <c r="CL1107" s="13"/>
      <c r="CM1107" s="13"/>
      <c r="CN1107" s="13"/>
      <c r="CO1107" s="13"/>
      <c r="CP1107" s="13"/>
      <c r="CQ1107" s="13"/>
      <c r="CR1107" s="13"/>
      <c r="CS1107" s="13"/>
      <c r="CT1107" s="13"/>
      <c r="CU1107" s="13"/>
      <c r="CV1107" s="13"/>
      <c r="CW1107" s="13"/>
      <c r="CX1107" s="13"/>
      <c r="CY1107" s="13"/>
      <c r="CZ1107" s="13"/>
      <c r="DA1107" s="13"/>
      <c r="DB1107" s="13"/>
      <c r="DC1107" s="13"/>
      <c r="DD1107" s="13"/>
      <c r="DE1107" s="13"/>
      <c r="DF1107" s="13"/>
      <c r="DG1107" s="13"/>
      <c r="DH1107" s="13"/>
      <c r="DI1107" s="13"/>
      <c r="DJ1107" s="13"/>
      <c r="DK1107" s="13"/>
      <c r="DL1107" s="13"/>
    </row>
    <row r="1108" spans="1:116" s="3" customFormat="1" ht="123.75">
      <c r="A1108" s="73">
        <v>516</v>
      </c>
      <c r="B1108" s="4" t="s">
        <v>2605</v>
      </c>
      <c r="C1108" s="76" t="s">
        <v>229</v>
      </c>
      <c r="D1108" s="4" t="s">
        <v>2288</v>
      </c>
      <c r="E1108" s="2" t="s">
        <v>1046</v>
      </c>
      <c r="F1108" s="4" t="str">
        <f>F1102</f>
        <v>ОАО "Предприятие"</v>
      </c>
      <c r="G1108" s="4" t="s">
        <v>2008</v>
      </c>
      <c r="H1108" s="2" t="s">
        <v>69</v>
      </c>
      <c r="I1108" s="6" t="s">
        <v>786</v>
      </c>
      <c r="J1108" s="2" t="s">
        <v>2505</v>
      </c>
      <c r="K1108" s="4" t="s">
        <v>787</v>
      </c>
      <c r="L1108" s="4" t="s">
        <v>2505</v>
      </c>
      <c r="M1108" s="4" t="s">
        <v>2505</v>
      </c>
      <c r="N1108" s="4" t="s">
        <v>2505</v>
      </c>
      <c r="O1108" s="2" t="s">
        <v>2505</v>
      </c>
      <c r="P1108" s="4" t="s">
        <v>2619</v>
      </c>
      <c r="Q1108" s="4" t="s">
        <v>860</v>
      </c>
      <c r="R1108" s="4"/>
      <c r="S1108" s="4" t="s">
        <v>2020</v>
      </c>
      <c r="T1108" s="4" t="s">
        <v>230</v>
      </c>
      <c r="U1108" s="4" t="s">
        <v>75</v>
      </c>
      <c r="V1108" s="4" t="s">
        <v>76</v>
      </c>
      <c r="W1108" s="4" t="s">
        <v>1760</v>
      </c>
      <c r="X1108" s="4" t="s">
        <v>2619</v>
      </c>
      <c r="Y1108" s="4" t="s">
        <v>2022</v>
      </c>
      <c r="Z1108" s="4" t="s">
        <v>231</v>
      </c>
      <c r="AA1108" s="33" t="s">
        <v>229</v>
      </c>
      <c r="AB1108" s="2" t="s">
        <v>2505</v>
      </c>
      <c r="AC1108" s="4" t="s">
        <v>231</v>
      </c>
      <c r="AD1108" s="33" t="s">
        <v>229</v>
      </c>
      <c r="AE1108" s="4" t="s">
        <v>2020</v>
      </c>
      <c r="AF1108" s="4" t="s">
        <v>2022</v>
      </c>
      <c r="AG1108" s="4" t="s">
        <v>82</v>
      </c>
      <c r="AH1108" s="4" t="s">
        <v>2292</v>
      </c>
      <c r="AI1108" s="4" t="s">
        <v>76</v>
      </c>
      <c r="AJ1108" s="4" t="s">
        <v>2505</v>
      </c>
      <c r="AK1108" s="4" t="s">
        <v>2505</v>
      </c>
      <c r="AL1108" s="4" t="s">
        <v>2505</v>
      </c>
      <c r="AM1108" s="4" t="s">
        <v>2505</v>
      </c>
      <c r="AN1108" s="4" t="s">
        <v>2505</v>
      </c>
      <c r="AO1108" s="4" t="s">
        <v>68</v>
      </c>
      <c r="AP1108" s="4"/>
      <c r="AQ1108" s="4"/>
      <c r="AR1108" s="4" t="s">
        <v>2022</v>
      </c>
      <c r="AS1108" s="4" t="s">
        <v>2020</v>
      </c>
      <c r="AT1108" s="4" t="s">
        <v>2619</v>
      </c>
      <c r="AU1108" s="4"/>
      <c r="AV1108" s="4"/>
      <c r="AW1108" s="4"/>
      <c r="AX1108" s="4" t="s">
        <v>2505</v>
      </c>
      <c r="AY1108" s="4" t="s">
        <v>75</v>
      </c>
      <c r="AZ1108" s="4" t="s">
        <v>76</v>
      </c>
      <c r="BA1108" s="4" t="s">
        <v>656</v>
      </c>
      <c r="BB1108" s="4" t="s">
        <v>231</v>
      </c>
      <c r="BC1108" s="4" t="s">
        <v>231</v>
      </c>
      <c r="BD1108" s="2" t="s">
        <v>2505</v>
      </c>
      <c r="BE1108" s="4" t="s">
        <v>231</v>
      </c>
      <c r="BF1108" s="33" t="s">
        <v>229</v>
      </c>
      <c r="BG1108" s="4" t="s">
        <v>2020</v>
      </c>
      <c r="BH1108" s="4" t="s">
        <v>656</v>
      </c>
      <c r="BI1108" s="4"/>
      <c r="BJ1108" s="4" t="s">
        <v>862</v>
      </c>
      <c r="BK1108" s="4" t="s">
        <v>414</v>
      </c>
      <c r="BL1108" s="4" t="s">
        <v>76</v>
      </c>
      <c r="BM1108" s="4" t="s">
        <v>86</v>
      </c>
      <c r="BN1108" s="4" t="s">
        <v>86</v>
      </c>
      <c r="BO1108" s="4" t="s">
        <v>86</v>
      </c>
      <c r="BP1108" s="4" t="s">
        <v>86</v>
      </c>
      <c r="BQ1108" s="4" t="s">
        <v>86</v>
      </c>
      <c r="BR1108" s="20" t="s">
        <v>1046</v>
      </c>
      <c r="BS1108" s="23"/>
      <c r="BT1108" s="13"/>
      <c r="BU1108" s="14"/>
      <c r="BV1108" s="13"/>
      <c r="BW1108" s="13"/>
      <c r="BX1108" s="13"/>
      <c r="BY1108" s="13"/>
      <c r="BZ1108" s="13"/>
      <c r="CA1108" s="13"/>
      <c r="CB1108" s="13"/>
      <c r="CC1108" s="13"/>
      <c r="CD1108" s="13"/>
      <c r="CE1108" s="13"/>
      <c r="CF1108" s="13"/>
      <c r="CG1108" s="13"/>
      <c r="CH1108" s="13"/>
      <c r="CI1108" s="13"/>
      <c r="CJ1108" s="13"/>
      <c r="CK1108" s="13"/>
      <c r="CL1108" s="13"/>
      <c r="CM1108" s="13"/>
      <c r="CN1108" s="13"/>
      <c r="CO1108" s="13"/>
      <c r="CP1108" s="13"/>
      <c r="CQ1108" s="13"/>
      <c r="CR1108" s="13"/>
      <c r="CS1108" s="13"/>
      <c r="CT1108" s="13"/>
      <c r="CU1108" s="13"/>
      <c r="CV1108" s="13"/>
      <c r="CW1108" s="13"/>
      <c r="CX1108" s="13"/>
      <c r="CY1108" s="13"/>
      <c r="CZ1108" s="13"/>
      <c r="DA1108" s="13"/>
      <c r="DB1108" s="13"/>
      <c r="DC1108" s="13"/>
      <c r="DD1108" s="13"/>
      <c r="DE1108" s="13"/>
      <c r="DF1108" s="13"/>
      <c r="DG1108" s="13"/>
      <c r="DH1108" s="13"/>
      <c r="DI1108" s="13"/>
      <c r="DJ1108" s="13"/>
      <c r="DK1108" s="13"/>
      <c r="DL1108" s="13"/>
    </row>
    <row r="1109" spans="1:116" s="3" customFormat="1" ht="33.75">
      <c r="A1109" s="123">
        <v>517</v>
      </c>
      <c r="B1109" s="92" t="s">
        <v>204</v>
      </c>
      <c r="C1109" s="123" t="s">
        <v>205</v>
      </c>
      <c r="D1109" s="92" t="s">
        <v>66</v>
      </c>
      <c r="E1109" s="92" t="s">
        <v>2008</v>
      </c>
      <c r="F1109" s="92" t="str">
        <f>F1108</f>
        <v>ОАО "Предприятие"</v>
      </c>
      <c r="G1109" s="92" t="s">
        <v>2008</v>
      </c>
      <c r="H1109" s="92" t="s">
        <v>2008</v>
      </c>
      <c r="I1109" s="92" t="s">
        <v>215</v>
      </c>
      <c r="J1109" s="92" t="s">
        <v>2505</v>
      </c>
      <c r="K1109" s="92" t="s">
        <v>2055</v>
      </c>
      <c r="L1109" s="92" t="s">
        <v>2505</v>
      </c>
      <c r="M1109" s="92" t="s">
        <v>2505</v>
      </c>
      <c r="N1109" s="92" t="s">
        <v>2505</v>
      </c>
      <c r="O1109" s="92" t="s">
        <v>2505</v>
      </c>
      <c r="P1109" s="92" t="str">
        <f>P1108</f>
        <v>Предприятие</v>
      </c>
      <c r="Q1109" s="92" t="s">
        <v>860</v>
      </c>
      <c r="R1109" s="92"/>
      <c r="S1109" s="92" t="s">
        <v>2012</v>
      </c>
      <c r="T1109" s="92" t="s">
        <v>2505</v>
      </c>
      <c r="U1109" s="92" t="s">
        <v>2505</v>
      </c>
      <c r="V1109" s="92" t="s">
        <v>2505</v>
      </c>
      <c r="W1109" s="92" t="s">
        <v>78</v>
      </c>
      <c r="X1109" s="92" t="s">
        <v>2505</v>
      </c>
      <c r="Y1109" s="92" t="s">
        <v>78</v>
      </c>
      <c r="Z1109" s="92" t="s">
        <v>1835</v>
      </c>
      <c r="AA1109" s="6" t="s">
        <v>206</v>
      </c>
      <c r="AB1109" s="2" t="s">
        <v>2505</v>
      </c>
      <c r="AC1109" s="6" t="s">
        <v>206</v>
      </c>
      <c r="AD1109" s="4" t="s">
        <v>2019</v>
      </c>
      <c r="AE1109" s="6" t="s">
        <v>2012</v>
      </c>
      <c r="AF1109" s="4" t="s">
        <v>738</v>
      </c>
      <c r="AG1109" s="6" t="s">
        <v>739</v>
      </c>
      <c r="AH1109" s="6" t="s">
        <v>740</v>
      </c>
      <c r="AI1109" s="6" t="s">
        <v>741</v>
      </c>
      <c r="AJ1109" s="85" t="s">
        <v>2505</v>
      </c>
      <c r="AK1109" s="85" t="s">
        <v>2505</v>
      </c>
      <c r="AL1109" s="85" t="s">
        <v>2505</v>
      </c>
      <c r="AM1109" s="85" t="s">
        <v>2505</v>
      </c>
      <c r="AN1109" s="85" t="s">
        <v>2505</v>
      </c>
      <c r="AO1109" s="92" t="s">
        <v>2505</v>
      </c>
      <c r="AP1109" s="92"/>
      <c r="AQ1109" s="92"/>
      <c r="AR1109" s="92" t="s">
        <v>2022</v>
      </c>
      <c r="AS1109" s="92" t="s">
        <v>2012</v>
      </c>
      <c r="AT1109" s="92" t="s">
        <v>2505</v>
      </c>
      <c r="AU1109" s="92"/>
      <c r="AV1109" s="92"/>
      <c r="AW1109" s="92"/>
      <c r="AX1109" s="92" t="s">
        <v>2505</v>
      </c>
      <c r="AY1109" s="92" t="s">
        <v>2505</v>
      </c>
      <c r="AZ1109" s="92" t="s">
        <v>2505</v>
      </c>
      <c r="BA1109" s="92" t="s">
        <v>2505</v>
      </c>
      <c r="BB1109" s="92" t="s">
        <v>1835</v>
      </c>
      <c r="BC1109" s="6" t="s">
        <v>206</v>
      </c>
      <c r="BD1109" s="2" t="s">
        <v>2505</v>
      </c>
      <c r="BE1109" s="6" t="s">
        <v>206</v>
      </c>
      <c r="BF1109" s="4" t="s">
        <v>2019</v>
      </c>
      <c r="BG1109" s="6" t="s">
        <v>2012</v>
      </c>
      <c r="BH1109" s="6" t="s">
        <v>2505</v>
      </c>
      <c r="BI1109" s="6"/>
      <c r="BJ1109" s="6" t="s">
        <v>739</v>
      </c>
      <c r="BK1109" s="6" t="s">
        <v>740</v>
      </c>
      <c r="BL1109" s="6" t="s">
        <v>741</v>
      </c>
      <c r="BM1109" s="92" t="s">
        <v>2505</v>
      </c>
      <c r="BN1109" s="92" t="s">
        <v>2505</v>
      </c>
      <c r="BO1109" s="92" t="s">
        <v>2505</v>
      </c>
      <c r="BP1109" s="92" t="s">
        <v>2505</v>
      </c>
      <c r="BQ1109" s="92" t="s">
        <v>2505</v>
      </c>
      <c r="BR1109" s="124" t="s">
        <v>2505</v>
      </c>
      <c r="BS1109" s="23"/>
      <c r="BT1109" s="13"/>
      <c r="BU1109" s="14"/>
      <c r="BV1109" s="13"/>
      <c r="BW1109" s="13"/>
      <c r="BX1109" s="13"/>
      <c r="BY1109" s="13"/>
      <c r="BZ1109" s="13"/>
      <c r="CA1109" s="13"/>
      <c r="CB1109" s="13"/>
      <c r="CC1109" s="13"/>
      <c r="CD1109" s="13"/>
      <c r="CE1109" s="13"/>
      <c r="CF1109" s="13"/>
      <c r="CG1109" s="13"/>
      <c r="CH1109" s="13"/>
      <c r="CI1109" s="13"/>
      <c r="CJ1109" s="13"/>
      <c r="CK1109" s="13"/>
      <c r="CL1109" s="13"/>
      <c r="CM1109" s="13"/>
      <c r="CN1109" s="13"/>
      <c r="CO1109" s="13"/>
      <c r="CP1109" s="13"/>
      <c r="CQ1109" s="13"/>
      <c r="CR1109" s="13"/>
      <c r="CS1109" s="13"/>
      <c r="CT1109" s="13"/>
      <c r="CU1109" s="13"/>
      <c r="CV1109" s="13"/>
      <c r="CW1109" s="13"/>
      <c r="CX1109" s="13"/>
      <c r="CY1109" s="13"/>
      <c r="CZ1109" s="13"/>
      <c r="DA1109" s="13"/>
      <c r="DB1109" s="13"/>
      <c r="DC1109" s="13"/>
      <c r="DD1109" s="13"/>
      <c r="DE1109" s="13"/>
      <c r="DF1109" s="13"/>
      <c r="DG1109" s="13"/>
      <c r="DH1109" s="13"/>
      <c r="DI1109" s="13"/>
      <c r="DJ1109" s="13"/>
      <c r="DK1109" s="13"/>
      <c r="DL1109" s="13"/>
    </row>
    <row r="1110" spans="1:116" s="3" customFormat="1" ht="33.75">
      <c r="A1110" s="123"/>
      <c r="B1110" s="92"/>
      <c r="C1110" s="95"/>
      <c r="D1110" s="85"/>
      <c r="E1110" s="85"/>
      <c r="F1110" s="85"/>
      <c r="G1110" s="85"/>
      <c r="H1110" s="85"/>
      <c r="I1110" s="85"/>
      <c r="J1110" s="85"/>
      <c r="K1110" s="85"/>
      <c r="L1110" s="85"/>
      <c r="M1110" s="85"/>
      <c r="N1110" s="85"/>
      <c r="O1110" s="85"/>
      <c r="P1110" s="85"/>
      <c r="Q1110" s="85"/>
      <c r="R1110" s="85"/>
      <c r="S1110" s="85"/>
      <c r="T1110" s="85"/>
      <c r="U1110" s="85"/>
      <c r="V1110" s="85"/>
      <c r="W1110" s="85"/>
      <c r="X1110" s="85"/>
      <c r="Y1110" s="85"/>
      <c r="Z1110" s="85"/>
      <c r="AA1110" s="6" t="s">
        <v>207</v>
      </c>
      <c r="AB1110" s="2" t="s">
        <v>2505</v>
      </c>
      <c r="AC1110" s="6" t="s">
        <v>207</v>
      </c>
      <c r="AD1110" s="4" t="s">
        <v>2019</v>
      </c>
      <c r="AE1110" s="6" t="s">
        <v>2012</v>
      </c>
      <c r="AF1110" s="4" t="s">
        <v>738</v>
      </c>
      <c r="AG1110" s="6" t="s">
        <v>739</v>
      </c>
      <c r="AH1110" s="6" t="s">
        <v>740</v>
      </c>
      <c r="AI1110" s="6" t="s">
        <v>741</v>
      </c>
      <c r="AJ1110" s="85"/>
      <c r="AK1110" s="85"/>
      <c r="AL1110" s="85"/>
      <c r="AM1110" s="85"/>
      <c r="AN1110" s="85"/>
      <c r="AO1110" s="85"/>
      <c r="AP1110" s="85"/>
      <c r="AQ1110" s="85"/>
      <c r="AR1110" s="85" t="s">
        <v>2022</v>
      </c>
      <c r="AS1110" s="85" t="s">
        <v>2012</v>
      </c>
      <c r="AT1110" s="85"/>
      <c r="AU1110" s="85"/>
      <c r="AV1110" s="85"/>
      <c r="AW1110" s="85"/>
      <c r="AX1110" s="85"/>
      <c r="AY1110" s="85"/>
      <c r="AZ1110" s="85"/>
      <c r="BA1110" s="85"/>
      <c r="BB1110" s="85"/>
      <c r="BC1110" s="6" t="s">
        <v>207</v>
      </c>
      <c r="BD1110" s="2" t="s">
        <v>2505</v>
      </c>
      <c r="BE1110" s="6" t="s">
        <v>207</v>
      </c>
      <c r="BF1110" s="4" t="s">
        <v>2019</v>
      </c>
      <c r="BG1110" s="6" t="s">
        <v>2012</v>
      </c>
      <c r="BH1110" s="6" t="s">
        <v>2505</v>
      </c>
      <c r="BI1110" s="6"/>
      <c r="BJ1110" s="6" t="s">
        <v>739</v>
      </c>
      <c r="BK1110" s="6" t="s">
        <v>740</v>
      </c>
      <c r="BL1110" s="6" t="s">
        <v>741</v>
      </c>
      <c r="BM1110" s="85"/>
      <c r="BN1110" s="85"/>
      <c r="BO1110" s="85"/>
      <c r="BP1110" s="85"/>
      <c r="BQ1110" s="85"/>
      <c r="BR1110" s="93"/>
      <c r="BS1110" s="23"/>
      <c r="BT1110" s="13"/>
      <c r="BU1110" s="14"/>
      <c r="BV1110" s="13"/>
      <c r="BW1110" s="13"/>
      <c r="BX1110" s="13"/>
      <c r="BY1110" s="13"/>
      <c r="BZ1110" s="13"/>
      <c r="CA1110" s="13"/>
      <c r="CB1110" s="13"/>
      <c r="CC1110" s="13"/>
      <c r="CD1110" s="13"/>
      <c r="CE1110" s="13"/>
      <c r="CF1110" s="13"/>
      <c r="CG1110" s="13"/>
      <c r="CH1110" s="13"/>
      <c r="CI1110" s="13"/>
      <c r="CJ1110" s="13"/>
      <c r="CK1110" s="13"/>
      <c r="CL1110" s="13"/>
      <c r="CM1110" s="13"/>
      <c r="CN1110" s="13"/>
      <c r="CO1110" s="13"/>
      <c r="CP1110" s="13"/>
      <c r="CQ1110" s="13"/>
      <c r="CR1110" s="13"/>
      <c r="CS1110" s="13"/>
      <c r="CT1110" s="13"/>
      <c r="CU1110" s="13"/>
      <c r="CV1110" s="13"/>
      <c r="CW1110" s="13"/>
      <c r="CX1110" s="13"/>
      <c r="CY1110" s="13"/>
      <c r="CZ1110" s="13"/>
      <c r="DA1110" s="13"/>
      <c r="DB1110" s="13"/>
      <c r="DC1110" s="13"/>
      <c r="DD1110" s="13"/>
      <c r="DE1110" s="13"/>
      <c r="DF1110" s="13"/>
      <c r="DG1110" s="13"/>
      <c r="DH1110" s="13"/>
      <c r="DI1110" s="13"/>
      <c r="DJ1110" s="13"/>
      <c r="DK1110" s="13"/>
      <c r="DL1110" s="13"/>
    </row>
    <row r="1111" spans="1:116" s="3" customFormat="1" ht="56.25">
      <c r="A1111" s="123"/>
      <c r="B1111" s="92"/>
      <c r="C1111" s="95"/>
      <c r="D1111" s="85"/>
      <c r="E1111" s="85"/>
      <c r="F1111" s="85"/>
      <c r="G1111" s="85"/>
      <c r="H1111" s="85"/>
      <c r="I1111" s="85"/>
      <c r="J1111" s="85"/>
      <c r="K1111" s="85"/>
      <c r="L1111" s="85"/>
      <c r="M1111" s="85"/>
      <c r="N1111" s="85"/>
      <c r="O1111" s="85"/>
      <c r="P1111" s="85"/>
      <c r="Q1111" s="85"/>
      <c r="R1111" s="85"/>
      <c r="S1111" s="85"/>
      <c r="T1111" s="85"/>
      <c r="U1111" s="85"/>
      <c r="V1111" s="85"/>
      <c r="W1111" s="85"/>
      <c r="X1111" s="85"/>
      <c r="Y1111" s="85"/>
      <c r="Z1111" s="85"/>
      <c r="AA1111" s="6" t="s">
        <v>208</v>
      </c>
      <c r="AB1111" s="2" t="s">
        <v>2505</v>
      </c>
      <c r="AC1111" s="6" t="s">
        <v>209</v>
      </c>
      <c r="AD1111" s="4" t="s">
        <v>2019</v>
      </c>
      <c r="AE1111" s="6" t="s">
        <v>2012</v>
      </c>
      <c r="AF1111" s="4" t="s">
        <v>738</v>
      </c>
      <c r="AG1111" s="6" t="s">
        <v>749</v>
      </c>
      <c r="AH1111" s="6" t="s">
        <v>740</v>
      </c>
      <c r="AI1111" s="6" t="s">
        <v>741</v>
      </c>
      <c r="AJ1111" s="85"/>
      <c r="AK1111" s="85"/>
      <c r="AL1111" s="85"/>
      <c r="AM1111" s="85"/>
      <c r="AN1111" s="85"/>
      <c r="AO1111" s="85"/>
      <c r="AP1111" s="85"/>
      <c r="AQ1111" s="85"/>
      <c r="AR1111" s="85" t="s">
        <v>2022</v>
      </c>
      <c r="AS1111" s="85" t="s">
        <v>2012</v>
      </c>
      <c r="AT1111" s="85"/>
      <c r="AU1111" s="85"/>
      <c r="AV1111" s="85"/>
      <c r="AW1111" s="85"/>
      <c r="AX1111" s="85"/>
      <c r="AY1111" s="85"/>
      <c r="AZ1111" s="85"/>
      <c r="BA1111" s="85"/>
      <c r="BB1111" s="85"/>
      <c r="BC1111" s="6" t="s">
        <v>208</v>
      </c>
      <c r="BD1111" s="2" t="s">
        <v>2505</v>
      </c>
      <c r="BE1111" s="6" t="s">
        <v>209</v>
      </c>
      <c r="BF1111" s="4" t="s">
        <v>2019</v>
      </c>
      <c r="BG1111" s="6" t="s">
        <v>2012</v>
      </c>
      <c r="BH1111" s="6" t="s">
        <v>2505</v>
      </c>
      <c r="BI1111" s="6"/>
      <c r="BJ1111" s="6" t="s">
        <v>749</v>
      </c>
      <c r="BK1111" s="6" t="s">
        <v>740</v>
      </c>
      <c r="BL1111" s="6" t="s">
        <v>741</v>
      </c>
      <c r="BM1111" s="85"/>
      <c r="BN1111" s="85"/>
      <c r="BO1111" s="85"/>
      <c r="BP1111" s="85"/>
      <c r="BQ1111" s="85"/>
      <c r="BR1111" s="93"/>
      <c r="BS1111" s="23"/>
      <c r="BT1111" s="13"/>
      <c r="BU1111" s="14"/>
      <c r="BV1111" s="13"/>
      <c r="BW1111" s="13"/>
      <c r="BX1111" s="13"/>
      <c r="BY1111" s="13"/>
      <c r="BZ1111" s="13"/>
      <c r="CA1111" s="13"/>
      <c r="CB1111" s="13"/>
      <c r="CC1111" s="13"/>
      <c r="CD1111" s="13"/>
      <c r="CE1111" s="13"/>
      <c r="CF1111" s="13"/>
      <c r="CG1111" s="13"/>
      <c r="CH1111" s="13"/>
      <c r="CI1111" s="13"/>
      <c r="CJ1111" s="13"/>
      <c r="CK1111" s="13"/>
      <c r="CL1111" s="13"/>
      <c r="CM1111" s="13"/>
      <c r="CN1111" s="13"/>
      <c r="CO1111" s="13"/>
      <c r="CP1111" s="13"/>
      <c r="CQ1111" s="13"/>
      <c r="CR1111" s="13"/>
      <c r="CS1111" s="13"/>
      <c r="CT1111" s="13"/>
      <c r="CU1111" s="13"/>
      <c r="CV1111" s="13"/>
      <c r="CW1111" s="13"/>
      <c r="CX1111" s="13"/>
      <c r="CY1111" s="13"/>
      <c r="CZ1111" s="13"/>
      <c r="DA1111" s="13"/>
      <c r="DB1111" s="13"/>
      <c r="DC1111" s="13"/>
      <c r="DD1111" s="13"/>
      <c r="DE1111" s="13"/>
      <c r="DF1111" s="13"/>
      <c r="DG1111" s="13"/>
      <c r="DH1111" s="13"/>
      <c r="DI1111" s="13"/>
      <c r="DJ1111" s="13"/>
      <c r="DK1111" s="13"/>
      <c r="DL1111" s="13"/>
    </row>
    <row r="1112" spans="1:116" s="3" customFormat="1" ht="33.75">
      <c r="A1112" s="123"/>
      <c r="B1112" s="92"/>
      <c r="C1112" s="95"/>
      <c r="D1112" s="85"/>
      <c r="E1112" s="85"/>
      <c r="F1112" s="85"/>
      <c r="G1112" s="85"/>
      <c r="H1112" s="85"/>
      <c r="I1112" s="85"/>
      <c r="J1112" s="85"/>
      <c r="K1112" s="85"/>
      <c r="L1112" s="85"/>
      <c r="M1112" s="85"/>
      <c r="N1112" s="85"/>
      <c r="O1112" s="85"/>
      <c r="P1112" s="85"/>
      <c r="Q1112" s="85"/>
      <c r="R1112" s="85"/>
      <c r="S1112" s="85"/>
      <c r="T1112" s="85"/>
      <c r="U1112" s="85"/>
      <c r="V1112" s="85"/>
      <c r="W1112" s="85"/>
      <c r="X1112" s="85"/>
      <c r="Y1112" s="85"/>
      <c r="Z1112" s="85"/>
      <c r="AA1112" s="6" t="s">
        <v>210</v>
      </c>
      <c r="AB1112" s="2" t="s">
        <v>2505</v>
      </c>
      <c r="AC1112" s="6" t="s">
        <v>210</v>
      </c>
      <c r="AD1112" s="4" t="s">
        <v>2019</v>
      </c>
      <c r="AE1112" s="6" t="s">
        <v>2012</v>
      </c>
      <c r="AF1112" s="4" t="s">
        <v>738</v>
      </c>
      <c r="AG1112" s="6" t="s">
        <v>749</v>
      </c>
      <c r="AH1112" s="6" t="s">
        <v>740</v>
      </c>
      <c r="AI1112" s="6" t="s">
        <v>741</v>
      </c>
      <c r="AJ1112" s="85"/>
      <c r="AK1112" s="85"/>
      <c r="AL1112" s="85"/>
      <c r="AM1112" s="85"/>
      <c r="AN1112" s="85"/>
      <c r="AO1112" s="85"/>
      <c r="AP1112" s="85"/>
      <c r="AQ1112" s="85"/>
      <c r="AR1112" s="85" t="s">
        <v>2022</v>
      </c>
      <c r="AS1112" s="85" t="s">
        <v>2012</v>
      </c>
      <c r="AT1112" s="85"/>
      <c r="AU1112" s="85"/>
      <c r="AV1112" s="85"/>
      <c r="AW1112" s="85"/>
      <c r="AX1112" s="85"/>
      <c r="AY1112" s="85"/>
      <c r="AZ1112" s="85"/>
      <c r="BA1112" s="85"/>
      <c r="BB1112" s="85"/>
      <c r="BC1112" s="6" t="s">
        <v>211</v>
      </c>
      <c r="BD1112" s="2" t="s">
        <v>2505</v>
      </c>
      <c r="BE1112" s="6" t="s">
        <v>210</v>
      </c>
      <c r="BF1112" s="4" t="s">
        <v>2019</v>
      </c>
      <c r="BG1112" s="6" t="s">
        <v>2012</v>
      </c>
      <c r="BH1112" s="6" t="s">
        <v>2505</v>
      </c>
      <c r="BI1112" s="6"/>
      <c r="BJ1112" s="6" t="s">
        <v>749</v>
      </c>
      <c r="BK1112" s="6" t="s">
        <v>740</v>
      </c>
      <c r="BL1112" s="6" t="s">
        <v>741</v>
      </c>
      <c r="BM1112" s="85"/>
      <c r="BN1112" s="85"/>
      <c r="BO1112" s="85"/>
      <c r="BP1112" s="85"/>
      <c r="BQ1112" s="85"/>
      <c r="BR1112" s="93"/>
      <c r="BS1112" s="23"/>
      <c r="BT1112" s="13"/>
      <c r="BU1112" s="14"/>
      <c r="BV1112" s="13"/>
      <c r="BW1112" s="13"/>
      <c r="BX1112" s="13"/>
      <c r="BY1112" s="13"/>
      <c r="BZ1112" s="13"/>
      <c r="CA1112" s="13"/>
      <c r="CB1112" s="13"/>
      <c r="CC1112" s="13"/>
      <c r="CD1112" s="13"/>
      <c r="CE1112" s="13"/>
      <c r="CF1112" s="13"/>
      <c r="CG1112" s="13"/>
      <c r="CH1112" s="13"/>
      <c r="CI1112" s="13"/>
      <c r="CJ1112" s="13"/>
      <c r="CK1112" s="13"/>
      <c r="CL1112" s="13"/>
      <c r="CM1112" s="13"/>
      <c r="CN1112" s="13"/>
      <c r="CO1112" s="13"/>
      <c r="CP1112" s="13"/>
      <c r="CQ1112" s="13"/>
      <c r="CR1112" s="13"/>
      <c r="CS1112" s="13"/>
      <c r="CT1112" s="13"/>
      <c r="CU1112" s="13"/>
      <c r="CV1112" s="13"/>
      <c r="CW1112" s="13"/>
      <c r="CX1112" s="13"/>
      <c r="CY1112" s="13"/>
      <c r="CZ1112" s="13"/>
      <c r="DA1112" s="13"/>
      <c r="DB1112" s="13"/>
      <c r="DC1112" s="13"/>
      <c r="DD1112" s="13"/>
      <c r="DE1112" s="13"/>
      <c r="DF1112" s="13"/>
      <c r="DG1112" s="13"/>
      <c r="DH1112" s="13"/>
      <c r="DI1112" s="13"/>
      <c r="DJ1112" s="13"/>
      <c r="DK1112" s="13"/>
      <c r="DL1112" s="13"/>
    </row>
    <row r="1113" spans="1:116" s="3" customFormat="1" ht="44.25" customHeight="1">
      <c r="A1113" s="123"/>
      <c r="B1113" s="92"/>
      <c r="C1113" s="95"/>
      <c r="D1113" s="85"/>
      <c r="E1113" s="85"/>
      <c r="F1113" s="85"/>
      <c r="G1113" s="85"/>
      <c r="H1113" s="85"/>
      <c r="I1113" s="85"/>
      <c r="J1113" s="85"/>
      <c r="K1113" s="85"/>
      <c r="L1113" s="85"/>
      <c r="M1113" s="85"/>
      <c r="N1113" s="85"/>
      <c r="O1113" s="85"/>
      <c r="P1113" s="85"/>
      <c r="Q1113" s="85"/>
      <c r="R1113" s="85"/>
      <c r="S1113" s="85"/>
      <c r="T1113" s="85"/>
      <c r="U1113" s="85"/>
      <c r="V1113" s="85"/>
      <c r="W1113" s="85"/>
      <c r="X1113" s="85"/>
      <c r="Y1113" s="85"/>
      <c r="Z1113" s="85"/>
      <c r="AA1113" s="6" t="s">
        <v>212</v>
      </c>
      <c r="AB1113" s="2" t="s">
        <v>2505</v>
      </c>
      <c r="AC1113" s="6" t="s">
        <v>212</v>
      </c>
      <c r="AD1113" s="4" t="s">
        <v>2019</v>
      </c>
      <c r="AE1113" s="6" t="s">
        <v>2012</v>
      </c>
      <c r="AF1113" s="4" t="s">
        <v>738</v>
      </c>
      <c r="AG1113" s="6" t="s">
        <v>749</v>
      </c>
      <c r="AH1113" s="6" t="s">
        <v>740</v>
      </c>
      <c r="AI1113" s="6" t="s">
        <v>741</v>
      </c>
      <c r="AJ1113" s="85"/>
      <c r="AK1113" s="85"/>
      <c r="AL1113" s="85"/>
      <c r="AM1113" s="85"/>
      <c r="AN1113" s="85"/>
      <c r="AO1113" s="85"/>
      <c r="AP1113" s="85"/>
      <c r="AQ1113" s="85"/>
      <c r="AR1113" s="85" t="s">
        <v>2022</v>
      </c>
      <c r="AS1113" s="85" t="s">
        <v>2012</v>
      </c>
      <c r="AT1113" s="85"/>
      <c r="AU1113" s="85"/>
      <c r="AV1113" s="85"/>
      <c r="AW1113" s="85"/>
      <c r="AX1113" s="85"/>
      <c r="AY1113" s="85"/>
      <c r="AZ1113" s="85"/>
      <c r="BA1113" s="85"/>
      <c r="BB1113" s="85"/>
      <c r="BC1113" s="6" t="s">
        <v>213</v>
      </c>
      <c r="BD1113" s="2" t="s">
        <v>2505</v>
      </c>
      <c r="BE1113" s="6" t="s">
        <v>213</v>
      </c>
      <c r="BF1113" s="4" t="s">
        <v>2019</v>
      </c>
      <c r="BG1113" s="6" t="s">
        <v>2012</v>
      </c>
      <c r="BH1113" s="6" t="s">
        <v>2505</v>
      </c>
      <c r="BI1113" s="6"/>
      <c r="BJ1113" s="6" t="s">
        <v>749</v>
      </c>
      <c r="BK1113" s="6" t="s">
        <v>740</v>
      </c>
      <c r="BL1113" s="6" t="s">
        <v>741</v>
      </c>
      <c r="BM1113" s="85"/>
      <c r="BN1113" s="85"/>
      <c r="BO1113" s="85"/>
      <c r="BP1113" s="85"/>
      <c r="BQ1113" s="85"/>
      <c r="BR1113" s="93"/>
      <c r="BS1113" s="23"/>
      <c r="BT1113" s="13"/>
      <c r="BU1113" s="14"/>
      <c r="BV1113" s="13"/>
      <c r="BW1113" s="13"/>
      <c r="BX1113" s="13"/>
      <c r="BY1113" s="13"/>
      <c r="BZ1113" s="13"/>
      <c r="CA1113" s="13"/>
      <c r="CB1113" s="13"/>
      <c r="CC1113" s="13"/>
      <c r="CD1113" s="13"/>
      <c r="CE1113" s="13"/>
      <c r="CF1113" s="13"/>
      <c r="CG1113" s="13"/>
      <c r="CH1113" s="13"/>
      <c r="CI1113" s="13"/>
      <c r="CJ1113" s="13"/>
      <c r="CK1113" s="13"/>
      <c r="CL1113" s="13"/>
      <c r="CM1113" s="13"/>
      <c r="CN1113" s="13"/>
      <c r="CO1113" s="13"/>
      <c r="CP1113" s="13"/>
      <c r="CQ1113" s="13"/>
      <c r="CR1113" s="13"/>
      <c r="CS1113" s="13"/>
      <c r="CT1113" s="13"/>
      <c r="CU1113" s="13"/>
      <c r="CV1113" s="13"/>
      <c r="CW1113" s="13"/>
      <c r="CX1113" s="13"/>
      <c r="CY1113" s="13"/>
      <c r="CZ1113" s="13"/>
      <c r="DA1113" s="13"/>
      <c r="DB1113" s="13"/>
      <c r="DC1113" s="13"/>
      <c r="DD1113" s="13"/>
      <c r="DE1113" s="13"/>
      <c r="DF1113" s="13"/>
      <c r="DG1113" s="13"/>
      <c r="DH1113" s="13"/>
      <c r="DI1113" s="13"/>
      <c r="DJ1113" s="13"/>
      <c r="DK1113" s="13"/>
      <c r="DL1113" s="13"/>
    </row>
    <row r="1114" spans="1:116" s="3" customFormat="1" ht="78.75">
      <c r="A1114" s="96">
        <v>518</v>
      </c>
      <c r="B1114" s="89" t="s">
        <v>232</v>
      </c>
      <c r="C1114" s="96" t="s">
        <v>233</v>
      </c>
      <c r="D1114" s="89" t="s">
        <v>2288</v>
      </c>
      <c r="E1114" s="89" t="s">
        <v>1046</v>
      </c>
      <c r="F1114" s="89" t="str">
        <f>F1108</f>
        <v>ОАО "Предприятие"</v>
      </c>
      <c r="G1114" s="89" t="s">
        <v>2008</v>
      </c>
      <c r="H1114" s="89" t="s">
        <v>319</v>
      </c>
      <c r="I1114" s="89" t="s">
        <v>320</v>
      </c>
      <c r="J1114" s="89" t="s">
        <v>2505</v>
      </c>
      <c r="K1114" s="89" t="s">
        <v>322</v>
      </c>
      <c r="L1114" s="89" t="s">
        <v>2505</v>
      </c>
      <c r="M1114" s="89" t="s">
        <v>2505</v>
      </c>
      <c r="N1114" s="89" t="s">
        <v>2505</v>
      </c>
      <c r="O1114" s="89" t="s">
        <v>1764</v>
      </c>
      <c r="P1114" s="89" t="s">
        <v>2619</v>
      </c>
      <c r="Q1114" s="89" t="s">
        <v>860</v>
      </c>
      <c r="R1114" s="89"/>
      <c r="S1114" s="89" t="s">
        <v>234</v>
      </c>
      <c r="T1114" s="89" t="s">
        <v>2505</v>
      </c>
      <c r="U1114" s="89" t="s">
        <v>2505</v>
      </c>
      <c r="V1114" s="89" t="s">
        <v>2505</v>
      </c>
      <c r="W1114" s="89" t="s">
        <v>2505</v>
      </c>
      <c r="X1114" s="89" t="s">
        <v>2619</v>
      </c>
      <c r="Y1114" s="89" t="s">
        <v>2022</v>
      </c>
      <c r="Z1114" s="89" t="s">
        <v>1875</v>
      </c>
      <c r="AA1114" s="4" t="s">
        <v>235</v>
      </c>
      <c r="AB1114" s="2" t="s">
        <v>2505</v>
      </c>
      <c r="AC1114" s="4" t="s">
        <v>236</v>
      </c>
      <c r="AD1114" s="4" t="s">
        <v>2025</v>
      </c>
      <c r="AE1114" s="4" t="s">
        <v>2020</v>
      </c>
      <c r="AF1114" s="4" t="s">
        <v>2022</v>
      </c>
      <c r="AG1114" s="4" t="s">
        <v>82</v>
      </c>
      <c r="AH1114" s="4" t="s">
        <v>2292</v>
      </c>
      <c r="AI1114" s="4" t="s">
        <v>76</v>
      </c>
      <c r="AJ1114" s="4" t="s">
        <v>2505</v>
      </c>
      <c r="AK1114" s="4" t="s">
        <v>2505</v>
      </c>
      <c r="AL1114" s="4" t="s">
        <v>2505</v>
      </c>
      <c r="AM1114" s="4" t="s">
        <v>2505</v>
      </c>
      <c r="AN1114" s="4" t="s">
        <v>2505</v>
      </c>
      <c r="AO1114" s="4" t="s">
        <v>222</v>
      </c>
      <c r="AP1114" s="4"/>
      <c r="AQ1114" s="4"/>
      <c r="AR1114" s="4" t="s">
        <v>1762</v>
      </c>
      <c r="AS1114" s="4" t="s">
        <v>1462</v>
      </c>
      <c r="AT1114" s="4" t="s">
        <v>2619</v>
      </c>
      <c r="AU1114" s="4"/>
      <c r="AV1114" s="4"/>
      <c r="AW1114" s="4"/>
      <c r="AX1114" s="4" t="s">
        <v>237</v>
      </c>
      <c r="AY1114" s="4" t="s">
        <v>75</v>
      </c>
      <c r="AZ1114" s="4" t="s">
        <v>76</v>
      </c>
      <c r="BA1114" s="4" t="s">
        <v>238</v>
      </c>
      <c r="BB1114" s="89" t="s">
        <v>1875</v>
      </c>
      <c r="BC1114" s="4" t="s">
        <v>236</v>
      </c>
      <c r="BD1114" s="4" t="s">
        <v>239</v>
      </c>
      <c r="BE1114" s="4" t="s">
        <v>240</v>
      </c>
      <c r="BF1114" s="4" t="s">
        <v>2025</v>
      </c>
      <c r="BG1114" s="4" t="s">
        <v>1462</v>
      </c>
      <c r="BH1114" s="4" t="s">
        <v>238</v>
      </c>
      <c r="BI1114" s="4"/>
      <c r="BJ1114" s="4" t="s">
        <v>862</v>
      </c>
      <c r="BK1114" s="4" t="s">
        <v>414</v>
      </c>
      <c r="BL1114" s="4" t="s">
        <v>76</v>
      </c>
      <c r="BM1114" s="4" t="s">
        <v>86</v>
      </c>
      <c r="BN1114" s="4" t="s">
        <v>86</v>
      </c>
      <c r="BO1114" s="4" t="s">
        <v>86</v>
      </c>
      <c r="BP1114" s="4" t="s">
        <v>86</v>
      </c>
      <c r="BQ1114" s="4" t="s">
        <v>86</v>
      </c>
      <c r="BR1114" s="34" t="s">
        <v>241</v>
      </c>
      <c r="BS1114" s="23"/>
      <c r="BT1114" s="13"/>
      <c r="BU1114" s="14"/>
      <c r="BV1114" s="13"/>
      <c r="BW1114" s="13"/>
      <c r="BX1114" s="13"/>
      <c r="BY1114" s="13"/>
      <c r="BZ1114" s="13"/>
      <c r="CA1114" s="13"/>
      <c r="CB1114" s="13"/>
      <c r="CC1114" s="13"/>
      <c r="CD1114" s="13"/>
      <c r="CE1114" s="13"/>
      <c r="CF1114" s="13"/>
      <c r="CG1114" s="13"/>
      <c r="CH1114" s="13"/>
      <c r="CI1114" s="13"/>
      <c r="CJ1114" s="13"/>
      <c r="CK1114" s="13"/>
      <c r="CL1114" s="13"/>
      <c r="CM1114" s="13"/>
      <c r="CN1114" s="13"/>
      <c r="CO1114" s="13"/>
      <c r="CP1114" s="13"/>
      <c r="CQ1114" s="13"/>
      <c r="CR1114" s="13"/>
      <c r="CS1114" s="13"/>
      <c r="CT1114" s="13"/>
      <c r="CU1114" s="13"/>
      <c r="CV1114" s="13"/>
      <c r="CW1114" s="13"/>
      <c r="CX1114" s="13"/>
      <c r="CY1114" s="13"/>
      <c r="CZ1114" s="13"/>
      <c r="DA1114" s="13"/>
      <c r="DB1114" s="13"/>
      <c r="DC1114" s="13"/>
      <c r="DD1114" s="13"/>
      <c r="DE1114" s="13"/>
      <c r="DF1114" s="13"/>
      <c r="DG1114" s="13"/>
      <c r="DH1114" s="13"/>
      <c r="DI1114" s="13"/>
      <c r="DJ1114" s="13"/>
      <c r="DK1114" s="13"/>
      <c r="DL1114" s="13"/>
    </row>
    <row r="1115" spans="1:116" s="3" customFormat="1" ht="56.25">
      <c r="A1115" s="95"/>
      <c r="B1115" s="85"/>
      <c r="C1115" s="95"/>
      <c r="D1115" s="85"/>
      <c r="E1115" s="85"/>
      <c r="F1115" s="85"/>
      <c r="G1115" s="85"/>
      <c r="H1115" s="85"/>
      <c r="I1115" s="85"/>
      <c r="J1115" s="91"/>
      <c r="K1115" s="91"/>
      <c r="L1115" s="91"/>
      <c r="M1115" s="91"/>
      <c r="N1115" s="91"/>
      <c r="O1115" s="91"/>
      <c r="P1115" s="91"/>
      <c r="Q1115" s="91"/>
      <c r="R1115" s="91"/>
      <c r="S1115" s="91"/>
      <c r="T1115" s="91"/>
      <c r="U1115" s="91"/>
      <c r="V1115" s="91"/>
      <c r="W1115" s="91"/>
      <c r="X1115" s="91"/>
      <c r="Y1115" s="91"/>
      <c r="Z1115" s="91"/>
      <c r="AA1115" s="4" t="s">
        <v>242</v>
      </c>
      <c r="AB1115" s="2" t="s">
        <v>2505</v>
      </c>
      <c r="AC1115" s="4" t="s">
        <v>243</v>
      </c>
      <c r="AD1115" s="4" t="s">
        <v>366</v>
      </c>
      <c r="AE1115" s="4" t="s">
        <v>2020</v>
      </c>
      <c r="AF1115" s="4" t="s">
        <v>2022</v>
      </c>
      <c r="AG1115" s="4" t="s">
        <v>82</v>
      </c>
      <c r="AH1115" s="4" t="s">
        <v>2292</v>
      </c>
      <c r="AI1115" s="4" t="s">
        <v>76</v>
      </c>
      <c r="AJ1115" s="2" t="s">
        <v>2505</v>
      </c>
      <c r="AK1115" s="2" t="s">
        <v>2505</v>
      </c>
      <c r="AL1115" s="2" t="s">
        <v>2505</v>
      </c>
      <c r="AM1115" s="2" t="s">
        <v>2505</v>
      </c>
      <c r="AN1115" s="2" t="s">
        <v>2505</v>
      </c>
      <c r="AO1115" s="2" t="s">
        <v>2505</v>
      </c>
      <c r="AP1115" s="2"/>
      <c r="AQ1115" s="2"/>
      <c r="AR1115" s="2" t="s">
        <v>2505</v>
      </c>
      <c r="AS1115" s="2" t="s">
        <v>2505</v>
      </c>
      <c r="AT1115" s="2" t="s">
        <v>2505</v>
      </c>
      <c r="AU1115" s="2"/>
      <c r="AV1115" s="2"/>
      <c r="AW1115" s="2"/>
      <c r="AX1115" s="2" t="s">
        <v>2505</v>
      </c>
      <c r="AY1115" s="2" t="s">
        <v>2505</v>
      </c>
      <c r="AZ1115" s="2" t="s">
        <v>2505</v>
      </c>
      <c r="BA1115" s="2" t="s">
        <v>2505</v>
      </c>
      <c r="BB1115" s="85"/>
      <c r="BC1115" s="4" t="s">
        <v>243</v>
      </c>
      <c r="BD1115" s="2" t="s">
        <v>2505</v>
      </c>
      <c r="BE1115" s="4" t="s">
        <v>243</v>
      </c>
      <c r="BF1115" s="4" t="s">
        <v>366</v>
      </c>
      <c r="BG1115" s="4" t="s">
        <v>2020</v>
      </c>
      <c r="BH1115" s="4" t="s">
        <v>524</v>
      </c>
      <c r="BI1115" s="4"/>
      <c r="BJ1115" s="4" t="s">
        <v>862</v>
      </c>
      <c r="BK1115" s="4" t="s">
        <v>414</v>
      </c>
      <c r="BL1115" s="4" t="s">
        <v>76</v>
      </c>
      <c r="BM1115" s="2" t="s">
        <v>2505</v>
      </c>
      <c r="BN1115" s="2" t="s">
        <v>2505</v>
      </c>
      <c r="BO1115" s="2" t="s">
        <v>2505</v>
      </c>
      <c r="BP1115" s="2" t="s">
        <v>2505</v>
      </c>
      <c r="BQ1115" s="2" t="s">
        <v>2505</v>
      </c>
      <c r="BR1115" s="20" t="s">
        <v>2505</v>
      </c>
      <c r="BS1115" s="23"/>
      <c r="BT1115" s="13"/>
      <c r="BU1115" s="14"/>
      <c r="BV1115" s="13"/>
      <c r="BW1115" s="13"/>
      <c r="BX1115" s="13"/>
      <c r="BY1115" s="13"/>
      <c r="BZ1115" s="13"/>
      <c r="CA1115" s="13"/>
      <c r="CB1115" s="13"/>
      <c r="CC1115" s="13"/>
      <c r="CD1115" s="13"/>
      <c r="CE1115" s="13"/>
      <c r="CF1115" s="13"/>
      <c r="CG1115" s="13"/>
      <c r="CH1115" s="13"/>
      <c r="CI1115" s="13"/>
      <c r="CJ1115" s="13"/>
      <c r="CK1115" s="13"/>
      <c r="CL1115" s="13"/>
      <c r="CM1115" s="13"/>
      <c r="CN1115" s="13"/>
      <c r="CO1115" s="13"/>
      <c r="CP1115" s="13"/>
      <c r="CQ1115" s="13"/>
      <c r="CR1115" s="13"/>
      <c r="CS1115" s="13"/>
      <c r="CT1115" s="13"/>
      <c r="CU1115" s="13"/>
      <c r="CV1115" s="13"/>
      <c r="CW1115" s="13"/>
      <c r="CX1115" s="13"/>
      <c r="CY1115" s="13"/>
      <c r="CZ1115" s="13"/>
      <c r="DA1115" s="13"/>
      <c r="DB1115" s="13"/>
      <c r="DC1115" s="13"/>
      <c r="DD1115" s="13"/>
      <c r="DE1115" s="13"/>
      <c r="DF1115" s="13"/>
      <c r="DG1115" s="13"/>
      <c r="DH1115" s="13"/>
      <c r="DI1115" s="13"/>
      <c r="DJ1115" s="13"/>
      <c r="DK1115" s="13"/>
      <c r="DL1115" s="13"/>
    </row>
    <row r="1116" spans="1:116" s="3" customFormat="1" ht="326.25">
      <c r="A1116" s="99">
        <v>519</v>
      </c>
      <c r="B1116" s="90" t="s">
        <v>753</v>
      </c>
      <c r="C1116" s="99" t="s">
        <v>97</v>
      </c>
      <c r="D1116" s="90" t="s">
        <v>2288</v>
      </c>
      <c r="E1116" s="90" t="s">
        <v>2008</v>
      </c>
      <c r="F1116" s="90" t="s">
        <v>2623</v>
      </c>
      <c r="G1116" s="90" t="s">
        <v>2008</v>
      </c>
      <c r="H1116" s="90" t="s">
        <v>2008</v>
      </c>
      <c r="I1116" s="90" t="s">
        <v>876</v>
      </c>
      <c r="J1116" s="90" t="s">
        <v>2505</v>
      </c>
      <c r="K1116" s="90" t="s">
        <v>754</v>
      </c>
      <c r="L1116" s="90" t="s">
        <v>2505</v>
      </c>
      <c r="M1116" s="90" t="s">
        <v>2505</v>
      </c>
      <c r="N1116" s="90" t="s">
        <v>2505</v>
      </c>
      <c r="O1116" s="90" t="s">
        <v>2505</v>
      </c>
      <c r="P1116" s="90" t="s">
        <v>2619</v>
      </c>
      <c r="Q1116" s="90" t="s">
        <v>860</v>
      </c>
      <c r="R1116" s="90"/>
      <c r="S1116" s="90" t="s">
        <v>2020</v>
      </c>
      <c r="T1116" s="90" t="s">
        <v>2505</v>
      </c>
      <c r="U1116" s="90" t="s">
        <v>75</v>
      </c>
      <c r="V1116" s="90" t="s">
        <v>76</v>
      </c>
      <c r="W1116" s="90" t="s">
        <v>2021</v>
      </c>
      <c r="X1116" s="90" t="s">
        <v>2619</v>
      </c>
      <c r="Y1116" s="90" t="s">
        <v>2022</v>
      </c>
      <c r="Z1116" s="90" t="s">
        <v>2221</v>
      </c>
      <c r="AA1116" s="2" t="s">
        <v>755</v>
      </c>
      <c r="AB1116" s="2" t="s">
        <v>2505</v>
      </c>
      <c r="AC1116" s="2" t="s">
        <v>755</v>
      </c>
      <c r="AD1116" s="33" t="s">
        <v>2019</v>
      </c>
      <c r="AE1116" s="33" t="s">
        <v>2020</v>
      </c>
      <c r="AF1116" s="33" t="s">
        <v>2022</v>
      </c>
      <c r="AG1116" s="33" t="s">
        <v>82</v>
      </c>
      <c r="AH1116" s="33" t="s">
        <v>2292</v>
      </c>
      <c r="AI1116" s="33" t="s">
        <v>76</v>
      </c>
      <c r="AJ1116" s="33" t="s">
        <v>2505</v>
      </c>
      <c r="AK1116" s="33" t="s">
        <v>2505</v>
      </c>
      <c r="AL1116" s="33" t="s">
        <v>2505</v>
      </c>
      <c r="AM1116" s="33" t="s">
        <v>2505</v>
      </c>
      <c r="AN1116" s="33" t="s">
        <v>2505</v>
      </c>
      <c r="AO1116" s="33" t="s">
        <v>68</v>
      </c>
      <c r="AP1116" s="33"/>
      <c r="AQ1116" s="33"/>
      <c r="AR1116" s="33" t="s">
        <v>2022</v>
      </c>
      <c r="AS1116" s="33" t="s">
        <v>2020</v>
      </c>
      <c r="AT1116" s="33" t="s">
        <v>2619</v>
      </c>
      <c r="AU1116" s="33"/>
      <c r="AV1116" s="33"/>
      <c r="AW1116" s="33"/>
      <c r="AX1116" s="33" t="s">
        <v>2290</v>
      </c>
      <c r="AY1116" s="33" t="s">
        <v>75</v>
      </c>
      <c r="AZ1116" s="33" t="s">
        <v>76</v>
      </c>
      <c r="BA1116" s="33" t="s">
        <v>2293</v>
      </c>
      <c r="BB1116" s="90" t="s">
        <v>2221</v>
      </c>
      <c r="BC1116" s="2" t="s">
        <v>755</v>
      </c>
      <c r="BD1116" s="2" t="s">
        <v>2505</v>
      </c>
      <c r="BE1116" s="2" t="s">
        <v>755</v>
      </c>
      <c r="BF1116" s="33" t="s">
        <v>2019</v>
      </c>
      <c r="BG1116" s="33" t="s">
        <v>2020</v>
      </c>
      <c r="BH1116" s="33" t="s">
        <v>2293</v>
      </c>
      <c r="BI1116" s="4"/>
      <c r="BJ1116" s="4" t="s">
        <v>862</v>
      </c>
      <c r="BK1116" s="33" t="s">
        <v>414</v>
      </c>
      <c r="BL1116" s="33" t="s">
        <v>76</v>
      </c>
      <c r="BM1116" s="33" t="s">
        <v>86</v>
      </c>
      <c r="BN1116" s="33" t="s">
        <v>86</v>
      </c>
      <c r="BO1116" s="33" t="s">
        <v>86</v>
      </c>
      <c r="BP1116" s="33" t="s">
        <v>86</v>
      </c>
      <c r="BQ1116" s="33" t="s">
        <v>86</v>
      </c>
      <c r="BR1116" s="50" t="s">
        <v>86</v>
      </c>
      <c r="BS1116" s="23"/>
      <c r="BT1116" s="13"/>
      <c r="BU1116" s="14"/>
      <c r="BV1116" s="27"/>
      <c r="BW1116" s="27"/>
      <c r="BX1116" s="27"/>
      <c r="BY1116" s="27"/>
      <c r="BZ1116" s="27"/>
      <c r="CA1116" s="27"/>
      <c r="CB1116" s="27"/>
      <c r="CC1116" s="27"/>
      <c r="CD1116" s="27"/>
      <c r="CE1116" s="27"/>
      <c r="CF1116" s="27"/>
      <c r="CG1116" s="27"/>
      <c r="CH1116" s="27"/>
      <c r="CI1116" s="13"/>
      <c r="CJ1116" s="13"/>
      <c r="CK1116" s="13"/>
      <c r="CL1116" s="13"/>
      <c r="CM1116" s="13"/>
      <c r="CN1116" s="13"/>
      <c r="CO1116" s="13"/>
      <c r="CP1116" s="13"/>
      <c r="CQ1116" s="13"/>
      <c r="CR1116" s="13"/>
      <c r="CS1116" s="13"/>
      <c r="CT1116" s="13"/>
      <c r="CU1116" s="13"/>
      <c r="CV1116" s="13"/>
      <c r="CW1116" s="13"/>
      <c r="CX1116" s="13"/>
      <c r="CY1116" s="13"/>
      <c r="CZ1116" s="13"/>
      <c r="DA1116" s="13"/>
      <c r="DB1116" s="13"/>
      <c r="DC1116" s="13"/>
      <c r="DD1116" s="13"/>
      <c r="DE1116" s="13"/>
      <c r="DF1116" s="13"/>
      <c r="DG1116" s="13"/>
      <c r="DH1116" s="13"/>
      <c r="DI1116" s="13"/>
      <c r="DJ1116" s="13"/>
      <c r="DK1116" s="13"/>
      <c r="DL1116" s="13"/>
    </row>
    <row r="1117" spans="1:116" s="3" customFormat="1" ht="45">
      <c r="A1117" s="95"/>
      <c r="B1117" s="85"/>
      <c r="C1117" s="95"/>
      <c r="D1117" s="85"/>
      <c r="E1117" s="85" t="s">
        <v>2505</v>
      </c>
      <c r="F1117" s="85"/>
      <c r="G1117" s="85"/>
      <c r="H1117" s="85"/>
      <c r="I1117" s="85"/>
      <c r="J1117" s="85"/>
      <c r="K1117" s="85"/>
      <c r="L1117" s="85"/>
      <c r="M1117" s="85"/>
      <c r="N1117" s="85"/>
      <c r="O1117" s="85"/>
      <c r="P1117" s="85"/>
      <c r="Q1117" s="85"/>
      <c r="R1117" s="85"/>
      <c r="S1117" s="85"/>
      <c r="T1117" s="85"/>
      <c r="U1117" s="85"/>
      <c r="V1117" s="85"/>
      <c r="W1117" s="85"/>
      <c r="X1117" s="85"/>
      <c r="Y1117" s="85"/>
      <c r="Z1117" s="85"/>
      <c r="AA1117" s="6" t="s">
        <v>1350</v>
      </c>
      <c r="AB1117" s="2" t="s">
        <v>2505</v>
      </c>
      <c r="AC1117" s="6" t="s">
        <v>1350</v>
      </c>
      <c r="AD1117" s="4" t="s">
        <v>2019</v>
      </c>
      <c r="AE1117" s="4" t="s">
        <v>2020</v>
      </c>
      <c r="AF1117" s="4" t="s">
        <v>2022</v>
      </c>
      <c r="AG1117" s="4" t="s">
        <v>421</v>
      </c>
      <c r="AH1117" s="4" t="s">
        <v>2292</v>
      </c>
      <c r="AI1117" s="4" t="s">
        <v>76</v>
      </c>
      <c r="AJ1117" s="2" t="s">
        <v>2505</v>
      </c>
      <c r="AK1117" s="2" t="s">
        <v>2505</v>
      </c>
      <c r="AL1117" s="2" t="s">
        <v>2505</v>
      </c>
      <c r="AM1117" s="2" t="s">
        <v>2505</v>
      </c>
      <c r="AN1117" s="2" t="s">
        <v>2505</v>
      </c>
      <c r="AO1117" s="2" t="s">
        <v>2505</v>
      </c>
      <c r="AP1117" s="2"/>
      <c r="AQ1117" s="2"/>
      <c r="AR1117" s="2" t="s">
        <v>2505</v>
      </c>
      <c r="AS1117" s="2" t="s">
        <v>2505</v>
      </c>
      <c r="AT1117" s="2" t="s">
        <v>2505</v>
      </c>
      <c r="AU1117" s="2"/>
      <c r="AV1117" s="2"/>
      <c r="AW1117" s="2"/>
      <c r="AX1117" s="2" t="s">
        <v>2505</v>
      </c>
      <c r="AY1117" s="2" t="s">
        <v>2505</v>
      </c>
      <c r="AZ1117" s="2" t="s">
        <v>2505</v>
      </c>
      <c r="BA1117" s="2" t="s">
        <v>2505</v>
      </c>
      <c r="BB1117" s="85"/>
      <c r="BC1117" s="6" t="s">
        <v>1350</v>
      </c>
      <c r="BD1117" s="2" t="s">
        <v>2505</v>
      </c>
      <c r="BE1117" s="6" t="s">
        <v>1350</v>
      </c>
      <c r="BF1117" s="4" t="s">
        <v>2019</v>
      </c>
      <c r="BG1117" s="4" t="s">
        <v>2020</v>
      </c>
      <c r="BH1117" s="4" t="s">
        <v>412</v>
      </c>
      <c r="BI1117" s="4"/>
      <c r="BJ1117" s="4" t="s">
        <v>862</v>
      </c>
      <c r="BK1117" s="4" t="s">
        <v>414</v>
      </c>
      <c r="BL1117" s="4" t="s">
        <v>76</v>
      </c>
      <c r="BM1117" s="2" t="s">
        <v>2505</v>
      </c>
      <c r="BN1117" s="2" t="s">
        <v>2505</v>
      </c>
      <c r="BO1117" s="2" t="s">
        <v>2505</v>
      </c>
      <c r="BP1117" s="2" t="s">
        <v>2505</v>
      </c>
      <c r="BQ1117" s="2" t="s">
        <v>2505</v>
      </c>
      <c r="BR1117" s="20" t="s">
        <v>2505</v>
      </c>
      <c r="BS1117" s="23"/>
      <c r="BT1117" s="13"/>
      <c r="BU1117" s="14"/>
      <c r="BV1117" s="27"/>
      <c r="BW1117" s="27"/>
      <c r="BX1117" s="27"/>
      <c r="BY1117" s="27"/>
      <c r="BZ1117" s="27"/>
      <c r="CA1117" s="27"/>
      <c r="CB1117" s="27"/>
      <c r="CC1117" s="27"/>
      <c r="CD1117" s="27"/>
      <c r="CE1117" s="27"/>
      <c r="CF1117" s="27"/>
      <c r="CG1117" s="27"/>
      <c r="CH1117" s="27"/>
      <c r="CI1117" s="13"/>
      <c r="CJ1117" s="13"/>
      <c r="CK1117" s="13"/>
      <c r="CL1117" s="13"/>
      <c r="CM1117" s="13"/>
      <c r="CN1117" s="13"/>
      <c r="CO1117" s="13"/>
      <c r="CP1117" s="13"/>
      <c r="CQ1117" s="13"/>
      <c r="CR1117" s="13"/>
      <c r="CS1117" s="13"/>
      <c r="CT1117" s="13"/>
      <c r="CU1117" s="13"/>
      <c r="CV1117" s="13"/>
      <c r="CW1117" s="13"/>
      <c r="CX1117" s="13"/>
      <c r="CY1117" s="13"/>
      <c r="CZ1117" s="13"/>
      <c r="DA1117" s="13"/>
      <c r="DB1117" s="13"/>
      <c r="DC1117" s="13"/>
      <c r="DD1117" s="13"/>
      <c r="DE1117" s="13"/>
      <c r="DF1117" s="13"/>
      <c r="DG1117" s="13"/>
      <c r="DH1117" s="13"/>
      <c r="DI1117" s="13"/>
      <c r="DJ1117" s="13"/>
      <c r="DK1117" s="13"/>
      <c r="DL1117" s="13"/>
    </row>
    <row r="1118" spans="1:116" s="3" customFormat="1" ht="102" customHeight="1">
      <c r="A1118" s="99">
        <v>520</v>
      </c>
      <c r="B1118" s="90" t="s">
        <v>1352</v>
      </c>
      <c r="C1118" s="99" t="s">
        <v>2019</v>
      </c>
      <c r="D1118" s="90" t="s">
        <v>2288</v>
      </c>
      <c r="E1118" s="90" t="s">
        <v>1046</v>
      </c>
      <c r="F1118" s="90" t="s">
        <v>2623</v>
      </c>
      <c r="G1118" s="90" t="s">
        <v>2008</v>
      </c>
      <c r="H1118" s="90" t="s">
        <v>2008</v>
      </c>
      <c r="I1118" s="90" t="s">
        <v>1353</v>
      </c>
      <c r="J1118" s="90" t="s">
        <v>525</v>
      </c>
      <c r="K1118" s="90" t="s">
        <v>2505</v>
      </c>
      <c r="L1118" s="90" t="s">
        <v>2505</v>
      </c>
      <c r="M1118" s="90" t="s">
        <v>2505</v>
      </c>
      <c r="N1118" s="90" t="s">
        <v>2505</v>
      </c>
      <c r="O1118" s="90" t="s">
        <v>2505</v>
      </c>
      <c r="P1118" s="90" t="s">
        <v>2619</v>
      </c>
      <c r="Q1118" s="90" t="s">
        <v>860</v>
      </c>
      <c r="R1118" s="90"/>
      <c r="S1118" s="90" t="s">
        <v>2020</v>
      </c>
      <c r="T1118" s="90" t="s">
        <v>2505</v>
      </c>
      <c r="U1118" s="90" t="s">
        <v>75</v>
      </c>
      <c r="V1118" s="90" t="s">
        <v>76</v>
      </c>
      <c r="W1118" s="90" t="s">
        <v>2021</v>
      </c>
      <c r="X1118" s="90" t="s">
        <v>2619</v>
      </c>
      <c r="Y1118" s="90" t="s">
        <v>2022</v>
      </c>
      <c r="Z1118" s="90" t="s">
        <v>34</v>
      </c>
      <c r="AA1118" s="2" t="s">
        <v>166</v>
      </c>
      <c r="AB1118" s="2" t="s">
        <v>2505</v>
      </c>
      <c r="AC1118" s="2" t="s">
        <v>166</v>
      </c>
      <c r="AD1118" s="33" t="s">
        <v>2019</v>
      </c>
      <c r="AE1118" s="33" t="s">
        <v>2020</v>
      </c>
      <c r="AF1118" s="33" t="s">
        <v>2022</v>
      </c>
      <c r="AG1118" s="33" t="s">
        <v>82</v>
      </c>
      <c r="AH1118" s="33" t="s">
        <v>2292</v>
      </c>
      <c r="AI1118" s="33" t="s">
        <v>76</v>
      </c>
      <c r="AJ1118" s="2" t="s">
        <v>2505</v>
      </c>
      <c r="AK1118" s="2" t="s">
        <v>2505</v>
      </c>
      <c r="AL1118" s="2" t="s">
        <v>2505</v>
      </c>
      <c r="AM1118" s="2" t="s">
        <v>2505</v>
      </c>
      <c r="AN1118" s="2" t="s">
        <v>2505</v>
      </c>
      <c r="AO1118" s="33" t="s">
        <v>68</v>
      </c>
      <c r="AP1118" s="33"/>
      <c r="AQ1118" s="33"/>
      <c r="AR1118" s="33" t="s">
        <v>2022</v>
      </c>
      <c r="AS1118" s="33" t="s">
        <v>2020</v>
      </c>
      <c r="AT1118" s="4" t="s">
        <v>2619</v>
      </c>
      <c r="AU1118" s="4"/>
      <c r="AV1118" s="4"/>
      <c r="AW1118" s="33"/>
      <c r="AX1118" s="33" t="s">
        <v>2290</v>
      </c>
      <c r="AY1118" s="33" t="s">
        <v>75</v>
      </c>
      <c r="AZ1118" s="33" t="s">
        <v>76</v>
      </c>
      <c r="BA1118" s="33" t="s">
        <v>2293</v>
      </c>
      <c r="BB1118" s="90" t="s">
        <v>34</v>
      </c>
      <c r="BC1118" s="2" t="s">
        <v>166</v>
      </c>
      <c r="BD1118" s="2" t="s">
        <v>2505</v>
      </c>
      <c r="BE1118" s="2" t="s">
        <v>166</v>
      </c>
      <c r="BF1118" s="33" t="s">
        <v>2019</v>
      </c>
      <c r="BG1118" s="33" t="s">
        <v>2020</v>
      </c>
      <c r="BH1118" s="33" t="s">
        <v>2293</v>
      </c>
      <c r="BI1118" s="4"/>
      <c r="BJ1118" s="4" t="s">
        <v>862</v>
      </c>
      <c r="BK1118" s="33" t="s">
        <v>414</v>
      </c>
      <c r="BL1118" s="33" t="s">
        <v>76</v>
      </c>
      <c r="BM1118" s="33" t="s">
        <v>86</v>
      </c>
      <c r="BN1118" s="33" t="s">
        <v>86</v>
      </c>
      <c r="BO1118" s="33" t="s">
        <v>86</v>
      </c>
      <c r="BP1118" s="33" t="s">
        <v>86</v>
      </c>
      <c r="BQ1118" s="33" t="s">
        <v>86</v>
      </c>
      <c r="BR1118" s="50" t="s">
        <v>86</v>
      </c>
      <c r="BS1118" s="23"/>
      <c r="BT1118" s="13"/>
      <c r="BU1118" s="14"/>
      <c r="BV1118" s="27"/>
      <c r="BW1118" s="27"/>
      <c r="BX1118" s="27"/>
      <c r="BY1118" s="27"/>
      <c r="BZ1118" s="27"/>
      <c r="CA1118" s="27"/>
      <c r="CB1118" s="27"/>
      <c r="CC1118" s="27"/>
      <c r="CD1118" s="27"/>
      <c r="CE1118" s="27"/>
      <c r="CF1118" s="27"/>
      <c r="CG1118" s="27"/>
      <c r="CH1118" s="27"/>
      <c r="CI1118" s="13"/>
      <c r="CJ1118" s="13"/>
      <c r="CK1118" s="13"/>
      <c r="CL1118" s="13"/>
      <c r="CM1118" s="13"/>
      <c r="CN1118" s="13"/>
      <c r="CO1118" s="13"/>
      <c r="CP1118" s="13"/>
      <c r="CQ1118" s="13"/>
      <c r="CR1118" s="13"/>
      <c r="CS1118" s="13"/>
      <c r="CT1118" s="13"/>
      <c r="CU1118" s="13"/>
      <c r="CV1118" s="13"/>
      <c r="CW1118" s="13"/>
      <c r="CX1118" s="13"/>
      <c r="CY1118" s="13"/>
      <c r="CZ1118" s="13"/>
      <c r="DA1118" s="13"/>
      <c r="DB1118" s="13"/>
      <c r="DC1118" s="13"/>
      <c r="DD1118" s="13"/>
      <c r="DE1118" s="13"/>
      <c r="DF1118" s="13"/>
      <c r="DG1118" s="13"/>
      <c r="DH1118" s="13"/>
      <c r="DI1118" s="13"/>
      <c r="DJ1118" s="13"/>
      <c r="DK1118" s="13"/>
      <c r="DL1118" s="13"/>
    </row>
    <row r="1119" spans="1:116" s="3" customFormat="1" ht="45">
      <c r="A1119" s="95"/>
      <c r="B1119" s="85"/>
      <c r="C1119" s="95"/>
      <c r="D1119" s="85"/>
      <c r="E1119" s="85"/>
      <c r="F1119" s="85"/>
      <c r="G1119" s="85"/>
      <c r="H1119" s="85"/>
      <c r="I1119" s="85"/>
      <c r="J1119" s="85"/>
      <c r="K1119" s="85"/>
      <c r="L1119" s="85"/>
      <c r="M1119" s="85"/>
      <c r="N1119" s="85"/>
      <c r="O1119" s="85"/>
      <c r="P1119" s="85"/>
      <c r="Q1119" s="85"/>
      <c r="R1119" s="85"/>
      <c r="S1119" s="85"/>
      <c r="T1119" s="85"/>
      <c r="U1119" s="85"/>
      <c r="V1119" s="85"/>
      <c r="W1119" s="85"/>
      <c r="X1119" s="85"/>
      <c r="Y1119" s="85"/>
      <c r="Z1119" s="85"/>
      <c r="AA1119" s="6" t="s">
        <v>1350</v>
      </c>
      <c r="AB1119" s="2" t="s">
        <v>2505</v>
      </c>
      <c r="AC1119" s="6" t="s">
        <v>1350</v>
      </c>
      <c r="AD1119" s="4" t="s">
        <v>2019</v>
      </c>
      <c r="AE1119" s="4" t="s">
        <v>2020</v>
      </c>
      <c r="AF1119" s="4" t="s">
        <v>2022</v>
      </c>
      <c r="AG1119" s="4" t="s">
        <v>421</v>
      </c>
      <c r="AH1119" s="4" t="s">
        <v>2292</v>
      </c>
      <c r="AI1119" s="4" t="s">
        <v>76</v>
      </c>
      <c r="AJ1119" s="2" t="s">
        <v>2505</v>
      </c>
      <c r="AK1119" s="2" t="s">
        <v>2505</v>
      </c>
      <c r="AL1119" s="2" t="s">
        <v>2505</v>
      </c>
      <c r="AM1119" s="2" t="s">
        <v>2505</v>
      </c>
      <c r="AN1119" s="2" t="s">
        <v>2505</v>
      </c>
      <c r="AO1119" s="2" t="s">
        <v>2505</v>
      </c>
      <c r="AP1119" s="2"/>
      <c r="AQ1119" s="2"/>
      <c r="AR1119" s="2" t="s">
        <v>2505</v>
      </c>
      <c r="AS1119" s="2" t="s">
        <v>2505</v>
      </c>
      <c r="AT1119" s="2" t="s">
        <v>2505</v>
      </c>
      <c r="AU1119" s="2"/>
      <c r="AV1119" s="2"/>
      <c r="AW1119" s="2"/>
      <c r="AX1119" s="2" t="s">
        <v>2505</v>
      </c>
      <c r="AY1119" s="2" t="s">
        <v>2505</v>
      </c>
      <c r="AZ1119" s="2" t="s">
        <v>2505</v>
      </c>
      <c r="BA1119" s="2" t="s">
        <v>2505</v>
      </c>
      <c r="BB1119" s="85"/>
      <c r="BC1119" s="6" t="s">
        <v>1350</v>
      </c>
      <c r="BD1119" s="2" t="s">
        <v>2505</v>
      </c>
      <c r="BE1119" s="6" t="s">
        <v>1350</v>
      </c>
      <c r="BF1119" s="4" t="s">
        <v>2019</v>
      </c>
      <c r="BG1119" s="4" t="s">
        <v>2020</v>
      </c>
      <c r="BH1119" s="4" t="s">
        <v>412</v>
      </c>
      <c r="BI1119" s="4"/>
      <c r="BJ1119" s="4" t="s">
        <v>862</v>
      </c>
      <c r="BK1119" s="4" t="s">
        <v>414</v>
      </c>
      <c r="BL1119" s="4" t="s">
        <v>76</v>
      </c>
      <c r="BM1119" s="33" t="s">
        <v>86</v>
      </c>
      <c r="BN1119" s="33" t="s">
        <v>86</v>
      </c>
      <c r="BO1119" s="33" t="s">
        <v>86</v>
      </c>
      <c r="BP1119" s="33" t="s">
        <v>86</v>
      </c>
      <c r="BQ1119" s="33" t="s">
        <v>86</v>
      </c>
      <c r="BR1119" s="50" t="s">
        <v>86</v>
      </c>
      <c r="BS1119" s="23"/>
      <c r="BT1119" s="13"/>
      <c r="BU1119" s="14"/>
      <c r="BV1119" s="27"/>
      <c r="BW1119" s="27"/>
      <c r="BX1119" s="27"/>
      <c r="BY1119" s="27"/>
      <c r="BZ1119" s="27"/>
      <c r="CA1119" s="27"/>
      <c r="CB1119" s="27"/>
      <c r="CC1119" s="27"/>
      <c r="CD1119" s="27"/>
      <c r="CE1119" s="27"/>
      <c r="CF1119" s="27"/>
      <c r="CG1119" s="27"/>
      <c r="CH1119" s="27"/>
      <c r="CI1119" s="13"/>
      <c r="CJ1119" s="13"/>
      <c r="CK1119" s="13"/>
      <c r="CL1119" s="13"/>
      <c r="CM1119" s="13"/>
      <c r="CN1119" s="13"/>
      <c r="CO1119" s="13"/>
      <c r="CP1119" s="13"/>
      <c r="CQ1119" s="13"/>
      <c r="CR1119" s="13"/>
      <c r="CS1119" s="13"/>
      <c r="CT1119" s="13"/>
      <c r="CU1119" s="13"/>
      <c r="CV1119" s="13"/>
      <c r="CW1119" s="13"/>
      <c r="CX1119" s="13"/>
      <c r="CY1119" s="13"/>
      <c r="CZ1119" s="13"/>
      <c r="DA1119" s="13"/>
      <c r="DB1119" s="13"/>
      <c r="DC1119" s="13"/>
      <c r="DD1119" s="13"/>
      <c r="DE1119" s="13"/>
      <c r="DF1119" s="13"/>
      <c r="DG1119" s="13"/>
      <c r="DH1119" s="13"/>
      <c r="DI1119" s="13"/>
      <c r="DJ1119" s="13"/>
      <c r="DK1119" s="13"/>
      <c r="DL1119" s="13"/>
    </row>
    <row r="1120" spans="1:116" s="3" customFormat="1" ht="56.25">
      <c r="A1120" s="96">
        <v>521</v>
      </c>
      <c r="B1120" s="89" t="s">
        <v>526</v>
      </c>
      <c r="C1120" s="96" t="s">
        <v>527</v>
      </c>
      <c r="D1120" s="89" t="s">
        <v>66</v>
      </c>
      <c r="E1120" s="89" t="s">
        <v>2008</v>
      </c>
      <c r="F1120" s="89" t="str">
        <f>F1118</f>
        <v>ОАО "Предприятие"</v>
      </c>
      <c r="G1120" s="89" t="s">
        <v>2008</v>
      </c>
      <c r="H1120" s="89" t="s">
        <v>761</v>
      </c>
      <c r="I1120" s="89" t="s">
        <v>876</v>
      </c>
      <c r="J1120" s="89" t="s">
        <v>822</v>
      </c>
      <c r="K1120" s="89" t="s">
        <v>2505</v>
      </c>
      <c r="L1120" s="89" t="s">
        <v>2505</v>
      </c>
      <c r="M1120" s="89" t="s">
        <v>2505</v>
      </c>
      <c r="N1120" s="89" t="s">
        <v>1764</v>
      </c>
      <c r="O1120" s="89" t="s">
        <v>2505</v>
      </c>
      <c r="P1120" s="89" t="s">
        <v>2619</v>
      </c>
      <c r="Q1120" s="89" t="s">
        <v>860</v>
      </c>
      <c r="R1120" s="89"/>
      <c r="S1120" s="89" t="s">
        <v>74</v>
      </c>
      <c r="T1120" s="89" t="s">
        <v>237</v>
      </c>
      <c r="U1120" s="89" t="s">
        <v>75</v>
      </c>
      <c r="V1120" s="89" t="s">
        <v>861</v>
      </c>
      <c r="W1120" s="89" t="s">
        <v>528</v>
      </c>
      <c r="X1120" s="89" t="s">
        <v>2619</v>
      </c>
      <c r="Y1120" s="89" t="s">
        <v>2022</v>
      </c>
      <c r="Z1120" s="89" t="s">
        <v>1856</v>
      </c>
      <c r="AA1120" s="4" t="s">
        <v>529</v>
      </c>
      <c r="AB1120" s="2" t="s">
        <v>2505</v>
      </c>
      <c r="AC1120" s="4" t="s">
        <v>530</v>
      </c>
      <c r="AD1120" s="4" t="s">
        <v>2025</v>
      </c>
      <c r="AE1120" s="4" t="s">
        <v>2020</v>
      </c>
      <c r="AF1120" s="4" t="s">
        <v>2022</v>
      </c>
      <c r="AG1120" s="4" t="s">
        <v>82</v>
      </c>
      <c r="AH1120" s="4" t="s">
        <v>2292</v>
      </c>
      <c r="AI1120" s="4" t="s">
        <v>76</v>
      </c>
      <c r="AJ1120" s="2" t="s">
        <v>2505</v>
      </c>
      <c r="AK1120" s="2" t="s">
        <v>2505</v>
      </c>
      <c r="AL1120" s="2" t="s">
        <v>2505</v>
      </c>
      <c r="AM1120" s="2" t="s">
        <v>2505</v>
      </c>
      <c r="AN1120" s="2" t="s">
        <v>2505</v>
      </c>
      <c r="AO1120" s="2" t="s">
        <v>222</v>
      </c>
      <c r="AP1120" s="2"/>
      <c r="AQ1120" s="2"/>
      <c r="AR1120" s="2" t="s">
        <v>2505</v>
      </c>
      <c r="AS1120" s="2" t="s">
        <v>2020</v>
      </c>
      <c r="AT1120" s="2" t="s">
        <v>2619</v>
      </c>
      <c r="AU1120" s="2"/>
      <c r="AV1120" s="2"/>
      <c r="AW1120" s="2"/>
      <c r="AX1120" s="2" t="s">
        <v>237</v>
      </c>
      <c r="AY1120" s="2" t="s">
        <v>75</v>
      </c>
      <c r="AZ1120" s="2" t="s">
        <v>76</v>
      </c>
      <c r="BA1120" s="2" t="s">
        <v>2293</v>
      </c>
      <c r="BB1120" s="89" t="s">
        <v>1856</v>
      </c>
      <c r="BC1120" s="4" t="s">
        <v>530</v>
      </c>
      <c r="BD1120" s="2" t="s">
        <v>2505</v>
      </c>
      <c r="BE1120" s="4" t="s">
        <v>530</v>
      </c>
      <c r="BF1120" s="4" t="s">
        <v>2025</v>
      </c>
      <c r="BG1120" s="4" t="s">
        <v>2020</v>
      </c>
      <c r="BH1120" s="4" t="s">
        <v>656</v>
      </c>
      <c r="BI1120" s="4"/>
      <c r="BJ1120" s="4" t="s">
        <v>862</v>
      </c>
      <c r="BK1120" s="4" t="s">
        <v>414</v>
      </c>
      <c r="BL1120" s="4" t="s">
        <v>76</v>
      </c>
      <c r="BM1120" s="4" t="s">
        <v>86</v>
      </c>
      <c r="BN1120" s="4" t="s">
        <v>86</v>
      </c>
      <c r="BO1120" s="4" t="s">
        <v>86</v>
      </c>
      <c r="BP1120" s="4" t="s">
        <v>86</v>
      </c>
      <c r="BQ1120" s="4" t="s">
        <v>86</v>
      </c>
      <c r="BR1120" s="34" t="s">
        <v>86</v>
      </c>
      <c r="BS1120" s="23"/>
      <c r="BT1120" s="13"/>
      <c r="BU1120" s="14"/>
      <c r="BV1120" s="13"/>
      <c r="BW1120" s="13"/>
      <c r="BX1120" s="13"/>
      <c r="BY1120" s="13"/>
      <c r="BZ1120" s="13"/>
      <c r="CA1120" s="13"/>
      <c r="CB1120" s="13"/>
      <c r="CC1120" s="13"/>
      <c r="CD1120" s="13"/>
      <c r="CE1120" s="13"/>
      <c r="CF1120" s="13"/>
      <c r="CG1120" s="13"/>
      <c r="CH1120" s="13"/>
      <c r="CI1120" s="13"/>
      <c r="CJ1120" s="13"/>
      <c r="CK1120" s="13"/>
      <c r="CL1120" s="13"/>
      <c r="CM1120" s="13"/>
      <c r="CN1120" s="13"/>
      <c r="CO1120" s="13"/>
      <c r="CP1120" s="13"/>
      <c r="CQ1120" s="13"/>
      <c r="CR1120" s="13"/>
      <c r="CS1120" s="13"/>
      <c r="CT1120" s="13"/>
      <c r="CU1120" s="13"/>
      <c r="CV1120" s="13"/>
      <c r="CW1120" s="13"/>
      <c r="CX1120" s="13"/>
      <c r="CY1120" s="13"/>
      <c r="CZ1120" s="13"/>
      <c r="DA1120" s="13"/>
      <c r="DB1120" s="13"/>
      <c r="DC1120" s="13"/>
      <c r="DD1120" s="13"/>
      <c r="DE1120" s="13"/>
      <c r="DF1120" s="13"/>
      <c r="DG1120" s="13"/>
      <c r="DH1120" s="13"/>
      <c r="DI1120" s="13"/>
      <c r="DJ1120" s="13"/>
      <c r="DK1120" s="13"/>
      <c r="DL1120" s="13"/>
    </row>
    <row r="1121" spans="1:116" s="3" customFormat="1" ht="56.25">
      <c r="A1121" s="95"/>
      <c r="B1121" s="85"/>
      <c r="C1121" s="95"/>
      <c r="D1121" s="85"/>
      <c r="E1121" s="85"/>
      <c r="F1121" s="85"/>
      <c r="G1121" s="85"/>
      <c r="H1121" s="85"/>
      <c r="I1121" s="85"/>
      <c r="J1121" s="91"/>
      <c r="K1121" s="91"/>
      <c r="L1121" s="91"/>
      <c r="M1121" s="91"/>
      <c r="N1121" s="91"/>
      <c r="O1121" s="91"/>
      <c r="P1121" s="91"/>
      <c r="Q1121" s="91"/>
      <c r="R1121" s="91"/>
      <c r="S1121" s="91"/>
      <c r="T1121" s="91"/>
      <c r="U1121" s="91"/>
      <c r="V1121" s="91"/>
      <c r="W1121" s="91"/>
      <c r="X1121" s="91"/>
      <c r="Y1121" s="91"/>
      <c r="Z1121" s="91"/>
      <c r="AA1121" s="4" t="s">
        <v>531</v>
      </c>
      <c r="AB1121" s="2" t="s">
        <v>2505</v>
      </c>
      <c r="AC1121" s="4" t="s">
        <v>532</v>
      </c>
      <c r="AD1121" s="4" t="s">
        <v>533</v>
      </c>
      <c r="AE1121" s="4" t="s">
        <v>2020</v>
      </c>
      <c r="AF1121" s="4" t="s">
        <v>2022</v>
      </c>
      <c r="AG1121" s="4" t="s">
        <v>82</v>
      </c>
      <c r="AH1121" s="4" t="s">
        <v>2292</v>
      </c>
      <c r="AI1121" s="4" t="s">
        <v>76</v>
      </c>
      <c r="AJ1121" s="2" t="s">
        <v>2505</v>
      </c>
      <c r="AK1121" s="2" t="s">
        <v>2505</v>
      </c>
      <c r="AL1121" s="2" t="s">
        <v>2505</v>
      </c>
      <c r="AM1121" s="2" t="s">
        <v>2505</v>
      </c>
      <c r="AN1121" s="2" t="s">
        <v>2505</v>
      </c>
      <c r="AO1121" s="2" t="s">
        <v>2505</v>
      </c>
      <c r="AP1121" s="2"/>
      <c r="AQ1121" s="2"/>
      <c r="AR1121" s="2" t="s">
        <v>2505</v>
      </c>
      <c r="AS1121" s="2" t="s">
        <v>2505</v>
      </c>
      <c r="AT1121" s="2" t="s">
        <v>2505</v>
      </c>
      <c r="AU1121" s="2"/>
      <c r="AV1121" s="2"/>
      <c r="AW1121" s="2"/>
      <c r="AX1121" s="2" t="s">
        <v>2505</v>
      </c>
      <c r="AY1121" s="2" t="s">
        <v>2505</v>
      </c>
      <c r="AZ1121" s="2" t="s">
        <v>2505</v>
      </c>
      <c r="BA1121" s="2" t="s">
        <v>2505</v>
      </c>
      <c r="BB1121" s="85"/>
      <c r="BC1121" s="4" t="s">
        <v>532</v>
      </c>
      <c r="BD1121" s="2" t="s">
        <v>2505</v>
      </c>
      <c r="BE1121" s="4" t="s">
        <v>532</v>
      </c>
      <c r="BF1121" s="4" t="s">
        <v>533</v>
      </c>
      <c r="BG1121" s="4" t="s">
        <v>2020</v>
      </c>
      <c r="BH1121" s="4" t="s">
        <v>2293</v>
      </c>
      <c r="BI1121" s="4"/>
      <c r="BJ1121" s="4" t="s">
        <v>862</v>
      </c>
      <c r="BK1121" s="4" t="s">
        <v>414</v>
      </c>
      <c r="BL1121" s="4" t="s">
        <v>76</v>
      </c>
      <c r="BM1121" s="2" t="s">
        <v>2505</v>
      </c>
      <c r="BN1121" s="2" t="s">
        <v>2505</v>
      </c>
      <c r="BO1121" s="2" t="s">
        <v>2505</v>
      </c>
      <c r="BP1121" s="2" t="s">
        <v>2505</v>
      </c>
      <c r="BQ1121" s="2" t="s">
        <v>2505</v>
      </c>
      <c r="BR1121" s="20" t="s">
        <v>2505</v>
      </c>
      <c r="BS1121" s="23"/>
      <c r="BT1121" s="13"/>
      <c r="BU1121" s="14"/>
      <c r="BV1121" s="13"/>
      <c r="BW1121" s="13"/>
      <c r="BX1121" s="13"/>
      <c r="BY1121" s="13"/>
      <c r="BZ1121" s="13"/>
      <c r="CA1121" s="13"/>
      <c r="CB1121" s="13"/>
      <c r="CC1121" s="13"/>
      <c r="CD1121" s="13"/>
      <c r="CE1121" s="13"/>
      <c r="CF1121" s="13"/>
      <c r="CG1121" s="13"/>
      <c r="CH1121" s="13"/>
      <c r="CI1121" s="13"/>
      <c r="CJ1121" s="13"/>
      <c r="CK1121" s="13"/>
      <c r="CL1121" s="13"/>
      <c r="CM1121" s="13"/>
      <c r="CN1121" s="13"/>
      <c r="CO1121" s="13"/>
      <c r="CP1121" s="13"/>
      <c r="CQ1121" s="13"/>
      <c r="CR1121" s="13"/>
      <c r="CS1121" s="13"/>
      <c r="CT1121" s="13"/>
      <c r="CU1121" s="13"/>
      <c r="CV1121" s="13"/>
      <c r="CW1121" s="13"/>
      <c r="CX1121" s="13"/>
      <c r="CY1121" s="13"/>
      <c r="CZ1121" s="13"/>
      <c r="DA1121" s="13"/>
      <c r="DB1121" s="13"/>
      <c r="DC1121" s="13"/>
      <c r="DD1121" s="13"/>
      <c r="DE1121" s="13"/>
      <c r="DF1121" s="13"/>
      <c r="DG1121" s="13"/>
      <c r="DH1121" s="13"/>
      <c r="DI1121" s="13"/>
      <c r="DJ1121" s="13"/>
      <c r="DK1121" s="13"/>
      <c r="DL1121" s="13"/>
    </row>
    <row r="1122" spans="1:116" s="3" customFormat="1" ht="45">
      <c r="A1122" s="96">
        <v>522</v>
      </c>
      <c r="B1122" s="89" t="s">
        <v>2225</v>
      </c>
      <c r="C1122" s="96" t="s">
        <v>97</v>
      </c>
      <c r="D1122" s="89" t="s">
        <v>2288</v>
      </c>
      <c r="E1122" s="89" t="s">
        <v>2008</v>
      </c>
      <c r="F1122" s="89" t="str">
        <f>F1120</f>
        <v>ОАО "Предприятие"</v>
      </c>
      <c r="G1122" s="89" t="s">
        <v>2008</v>
      </c>
      <c r="H1122" s="89" t="s">
        <v>1981</v>
      </c>
      <c r="I1122" s="89" t="s">
        <v>882</v>
      </c>
      <c r="J1122" s="89" t="s">
        <v>534</v>
      </c>
      <c r="K1122" s="89" t="s">
        <v>874</v>
      </c>
      <c r="L1122" s="89" t="s">
        <v>2505</v>
      </c>
      <c r="M1122" s="89" t="s">
        <v>2505</v>
      </c>
      <c r="N1122" s="89" t="s">
        <v>2505</v>
      </c>
      <c r="O1122" s="89" t="s">
        <v>2505</v>
      </c>
      <c r="P1122" s="89" t="s">
        <v>2619</v>
      </c>
      <c r="Q1122" s="89" t="s">
        <v>860</v>
      </c>
      <c r="R1122" s="89"/>
      <c r="S1122" s="89" t="s">
        <v>2020</v>
      </c>
      <c r="T1122" s="89" t="s">
        <v>2505</v>
      </c>
      <c r="U1122" s="89" t="s">
        <v>75</v>
      </c>
      <c r="V1122" s="89" t="s">
        <v>76</v>
      </c>
      <c r="W1122" s="89" t="s">
        <v>2021</v>
      </c>
      <c r="X1122" s="89" t="s">
        <v>2619</v>
      </c>
      <c r="Y1122" s="89" t="s">
        <v>2022</v>
      </c>
      <c r="Z1122" s="89" t="s">
        <v>106</v>
      </c>
      <c r="AA1122" s="4" t="s">
        <v>2291</v>
      </c>
      <c r="AB1122" s="2" t="s">
        <v>2505</v>
      </c>
      <c r="AC1122" s="4" t="s">
        <v>2291</v>
      </c>
      <c r="AD1122" s="4" t="s">
        <v>2019</v>
      </c>
      <c r="AE1122" s="4" t="s">
        <v>2020</v>
      </c>
      <c r="AF1122" s="4" t="s">
        <v>2022</v>
      </c>
      <c r="AG1122" s="4" t="s">
        <v>82</v>
      </c>
      <c r="AH1122" s="4" t="s">
        <v>2292</v>
      </c>
      <c r="AI1122" s="4" t="s">
        <v>76</v>
      </c>
      <c r="AJ1122" s="2" t="s">
        <v>2505</v>
      </c>
      <c r="AK1122" s="2" t="s">
        <v>2505</v>
      </c>
      <c r="AL1122" s="2" t="s">
        <v>2505</v>
      </c>
      <c r="AM1122" s="2" t="s">
        <v>2505</v>
      </c>
      <c r="AN1122" s="2" t="s">
        <v>2505</v>
      </c>
      <c r="AO1122" s="4" t="s">
        <v>68</v>
      </c>
      <c r="AP1122" s="4"/>
      <c r="AQ1122" s="4"/>
      <c r="AR1122" s="4" t="s">
        <v>2022</v>
      </c>
      <c r="AS1122" s="4" t="s">
        <v>2020</v>
      </c>
      <c r="AT1122" s="4" t="s">
        <v>2619</v>
      </c>
      <c r="AU1122" s="4"/>
      <c r="AV1122" s="4"/>
      <c r="AW1122" s="4"/>
      <c r="AX1122" s="4" t="s">
        <v>2505</v>
      </c>
      <c r="AY1122" s="4" t="s">
        <v>75</v>
      </c>
      <c r="AZ1122" s="4" t="s">
        <v>76</v>
      </c>
      <c r="BA1122" s="4" t="s">
        <v>2293</v>
      </c>
      <c r="BB1122" s="89" t="s">
        <v>106</v>
      </c>
      <c r="BC1122" s="4" t="s">
        <v>2291</v>
      </c>
      <c r="BD1122" s="2" t="s">
        <v>2505</v>
      </c>
      <c r="BE1122" s="4" t="s">
        <v>2291</v>
      </c>
      <c r="BF1122" s="4" t="s">
        <v>2019</v>
      </c>
      <c r="BG1122" s="4" t="s">
        <v>2020</v>
      </c>
      <c r="BH1122" s="4" t="s">
        <v>412</v>
      </c>
      <c r="BI1122" s="4"/>
      <c r="BJ1122" s="4" t="s">
        <v>862</v>
      </c>
      <c r="BK1122" s="4" t="s">
        <v>414</v>
      </c>
      <c r="BL1122" s="4" t="s">
        <v>76</v>
      </c>
      <c r="BM1122" s="4" t="s">
        <v>86</v>
      </c>
      <c r="BN1122" s="4" t="s">
        <v>86</v>
      </c>
      <c r="BO1122" s="4" t="s">
        <v>86</v>
      </c>
      <c r="BP1122" s="4" t="s">
        <v>86</v>
      </c>
      <c r="BQ1122" s="4" t="s">
        <v>86</v>
      </c>
      <c r="BR1122" s="34" t="s">
        <v>86</v>
      </c>
      <c r="BS1122" s="23"/>
      <c r="BT1122" s="13"/>
      <c r="BU1122" s="14"/>
      <c r="BV1122" s="13"/>
      <c r="BW1122" s="13"/>
      <c r="BX1122" s="13"/>
      <c r="BY1122" s="13"/>
      <c r="BZ1122" s="13"/>
      <c r="CA1122" s="13"/>
      <c r="CB1122" s="13"/>
      <c r="CC1122" s="13"/>
      <c r="CD1122" s="13"/>
      <c r="CE1122" s="13"/>
      <c r="CF1122" s="13"/>
      <c r="CG1122" s="13"/>
      <c r="CH1122" s="13"/>
      <c r="CI1122" s="13"/>
      <c r="CJ1122" s="13"/>
      <c r="CK1122" s="13"/>
      <c r="CL1122" s="13"/>
      <c r="CM1122" s="13"/>
      <c r="CN1122" s="13"/>
      <c r="CO1122" s="13"/>
      <c r="CP1122" s="13"/>
      <c r="CQ1122" s="13"/>
      <c r="CR1122" s="13"/>
      <c r="CS1122" s="13"/>
      <c r="CT1122" s="13"/>
      <c r="CU1122" s="13"/>
      <c r="CV1122" s="13"/>
      <c r="CW1122" s="13"/>
      <c r="CX1122" s="13"/>
      <c r="CY1122" s="13"/>
      <c r="CZ1122" s="13"/>
      <c r="DA1122" s="13"/>
      <c r="DB1122" s="13"/>
      <c r="DC1122" s="13"/>
      <c r="DD1122" s="13"/>
      <c r="DE1122" s="13"/>
      <c r="DF1122" s="13"/>
      <c r="DG1122" s="13"/>
      <c r="DH1122" s="13"/>
      <c r="DI1122" s="13"/>
      <c r="DJ1122" s="13"/>
      <c r="DK1122" s="13"/>
      <c r="DL1122" s="13"/>
    </row>
    <row r="1123" spans="1:116" s="3" customFormat="1" ht="45">
      <c r="A1123" s="95"/>
      <c r="B1123" s="85"/>
      <c r="C1123" s="95"/>
      <c r="D1123" s="85"/>
      <c r="E1123" s="85"/>
      <c r="F1123" s="85"/>
      <c r="G1123" s="85"/>
      <c r="H1123" s="85"/>
      <c r="I1123" s="85"/>
      <c r="J1123" s="91"/>
      <c r="K1123" s="91"/>
      <c r="L1123" s="91"/>
      <c r="M1123" s="91"/>
      <c r="N1123" s="91"/>
      <c r="O1123" s="91"/>
      <c r="P1123" s="91"/>
      <c r="Q1123" s="91"/>
      <c r="R1123" s="91"/>
      <c r="S1123" s="91"/>
      <c r="T1123" s="91"/>
      <c r="U1123" s="91"/>
      <c r="V1123" s="91"/>
      <c r="W1123" s="91"/>
      <c r="X1123" s="91"/>
      <c r="Y1123" s="91"/>
      <c r="Z1123" s="91"/>
      <c r="AA1123" s="4" t="s">
        <v>652</v>
      </c>
      <c r="AB1123" s="2" t="s">
        <v>2505</v>
      </c>
      <c r="AC1123" s="4" t="s">
        <v>415</v>
      </c>
      <c r="AD1123" s="4" t="s">
        <v>2019</v>
      </c>
      <c r="AE1123" s="4" t="s">
        <v>2020</v>
      </c>
      <c r="AF1123" s="4" t="s">
        <v>2022</v>
      </c>
      <c r="AG1123" s="4" t="s">
        <v>82</v>
      </c>
      <c r="AH1123" s="4" t="s">
        <v>2292</v>
      </c>
      <c r="AI1123" s="4" t="s">
        <v>76</v>
      </c>
      <c r="AJ1123" s="2" t="s">
        <v>2505</v>
      </c>
      <c r="AK1123" s="2" t="s">
        <v>2505</v>
      </c>
      <c r="AL1123" s="2" t="s">
        <v>2505</v>
      </c>
      <c r="AM1123" s="2" t="s">
        <v>2505</v>
      </c>
      <c r="AN1123" s="2" t="s">
        <v>2505</v>
      </c>
      <c r="AO1123" s="2" t="s">
        <v>2505</v>
      </c>
      <c r="AP1123" s="2"/>
      <c r="AQ1123" s="2"/>
      <c r="AR1123" s="2" t="s">
        <v>2505</v>
      </c>
      <c r="AS1123" s="2" t="s">
        <v>2505</v>
      </c>
      <c r="AT1123" s="2" t="s">
        <v>2505</v>
      </c>
      <c r="AU1123" s="2"/>
      <c r="AV1123" s="2"/>
      <c r="AW1123" s="2"/>
      <c r="AX1123" s="2" t="s">
        <v>2505</v>
      </c>
      <c r="AY1123" s="2" t="s">
        <v>2505</v>
      </c>
      <c r="AZ1123" s="2" t="s">
        <v>2505</v>
      </c>
      <c r="BA1123" s="2" t="s">
        <v>2505</v>
      </c>
      <c r="BB1123" s="85"/>
      <c r="BC1123" s="4" t="s">
        <v>415</v>
      </c>
      <c r="BD1123" s="4" t="s">
        <v>89</v>
      </c>
      <c r="BE1123" s="4" t="s">
        <v>415</v>
      </c>
      <c r="BF1123" s="4" t="s">
        <v>2019</v>
      </c>
      <c r="BG1123" s="4" t="s">
        <v>2020</v>
      </c>
      <c r="BH1123" s="4" t="s">
        <v>2293</v>
      </c>
      <c r="BI1123" s="4"/>
      <c r="BJ1123" s="4" t="s">
        <v>653</v>
      </c>
      <c r="BK1123" s="4" t="s">
        <v>414</v>
      </c>
      <c r="BL1123" s="4" t="s">
        <v>76</v>
      </c>
      <c r="BM1123" s="2" t="s">
        <v>2505</v>
      </c>
      <c r="BN1123" s="2" t="s">
        <v>2505</v>
      </c>
      <c r="BO1123" s="2" t="s">
        <v>2505</v>
      </c>
      <c r="BP1123" s="2" t="s">
        <v>2505</v>
      </c>
      <c r="BQ1123" s="2" t="s">
        <v>2505</v>
      </c>
      <c r="BR1123" s="20" t="s">
        <v>2505</v>
      </c>
      <c r="BS1123" s="23"/>
      <c r="BT1123" s="13"/>
      <c r="BU1123" s="14"/>
      <c r="BV1123" s="13"/>
      <c r="BW1123" s="13"/>
      <c r="BX1123" s="13"/>
      <c r="BY1123" s="13"/>
      <c r="BZ1123" s="13"/>
      <c r="CA1123" s="13"/>
      <c r="CB1123" s="13"/>
      <c r="CC1123" s="13"/>
      <c r="CD1123" s="13"/>
      <c r="CE1123" s="13"/>
      <c r="CF1123" s="13"/>
      <c r="CG1123" s="13"/>
      <c r="CH1123" s="13"/>
      <c r="CI1123" s="13"/>
      <c r="CJ1123" s="13"/>
      <c r="CK1123" s="13"/>
      <c r="CL1123" s="13"/>
      <c r="CM1123" s="13"/>
      <c r="CN1123" s="13"/>
      <c r="CO1123" s="13"/>
      <c r="CP1123" s="13"/>
      <c r="CQ1123" s="13"/>
      <c r="CR1123" s="13"/>
      <c r="CS1123" s="13"/>
      <c r="CT1123" s="13"/>
      <c r="CU1123" s="13"/>
      <c r="CV1123" s="13"/>
      <c r="CW1123" s="13"/>
      <c r="CX1123" s="13"/>
      <c r="CY1123" s="13"/>
      <c r="CZ1123" s="13"/>
      <c r="DA1123" s="13"/>
      <c r="DB1123" s="13"/>
      <c r="DC1123" s="13"/>
      <c r="DD1123" s="13"/>
      <c r="DE1123" s="13"/>
      <c r="DF1123" s="13"/>
      <c r="DG1123" s="13"/>
      <c r="DH1123" s="13"/>
      <c r="DI1123" s="13"/>
      <c r="DJ1123" s="13"/>
      <c r="DK1123" s="13"/>
      <c r="DL1123" s="13"/>
    </row>
    <row r="1124" spans="1:116" s="38" customFormat="1" ht="56.25">
      <c r="A1124" s="71">
        <v>523</v>
      </c>
      <c r="B1124" s="2" t="s">
        <v>1809</v>
      </c>
      <c r="C1124" s="71" t="s">
        <v>97</v>
      </c>
      <c r="D1124" s="2" t="s">
        <v>66</v>
      </c>
      <c r="E1124" s="2" t="s">
        <v>2008</v>
      </c>
      <c r="F1124" s="2" t="str">
        <f>F1122</f>
        <v>ОАО "Предприятие"</v>
      </c>
      <c r="G1124" s="2" t="s">
        <v>2009</v>
      </c>
      <c r="H1124" s="2" t="s">
        <v>878</v>
      </c>
      <c r="I1124" s="2" t="s">
        <v>876</v>
      </c>
      <c r="J1124" s="2" t="s">
        <v>534</v>
      </c>
      <c r="K1124" s="2" t="s">
        <v>2505</v>
      </c>
      <c r="L1124" s="2" t="s">
        <v>2505</v>
      </c>
      <c r="M1124" s="2" t="s">
        <v>2505</v>
      </c>
      <c r="N1124" s="2" t="s">
        <v>2505</v>
      </c>
      <c r="O1124" s="2" t="s">
        <v>2505</v>
      </c>
      <c r="P1124" s="2" t="s">
        <v>2619</v>
      </c>
      <c r="Q1124" s="2" t="s">
        <v>860</v>
      </c>
      <c r="R1124" s="2"/>
      <c r="S1124" s="2" t="s">
        <v>2020</v>
      </c>
      <c r="T1124" s="2" t="s">
        <v>2505</v>
      </c>
      <c r="U1124" s="2" t="s">
        <v>75</v>
      </c>
      <c r="V1124" s="2" t="s">
        <v>76</v>
      </c>
      <c r="W1124" s="2" t="s">
        <v>2021</v>
      </c>
      <c r="X1124" s="2" t="s">
        <v>2619</v>
      </c>
      <c r="Y1124" s="2" t="s">
        <v>2022</v>
      </c>
      <c r="Z1124" s="2" t="s">
        <v>33</v>
      </c>
      <c r="AA1124" s="2" t="s">
        <v>425</v>
      </c>
      <c r="AB1124" s="2" t="s">
        <v>2505</v>
      </c>
      <c r="AC1124" s="4" t="s">
        <v>425</v>
      </c>
      <c r="AD1124" s="4" t="s">
        <v>2019</v>
      </c>
      <c r="AE1124" s="4" t="s">
        <v>2020</v>
      </c>
      <c r="AF1124" s="4" t="s">
        <v>2022</v>
      </c>
      <c r="AG1124" s="4" t="s">
        <v>421</v>
      </c>
      <c r="AH1124" s="4" t="s">
        <v>2292</v>
      </c>
      <c r="AI1124" s="4" t="s">
        <v>76</v>
      </c>
      <c r="AJ1124" s="2" t="s">
        <v>2505</v>
      </c>
      <c r="AK1124" s="2" t="s">
        <v>2505</v>
      </c>
      <c r="AL1124" s="2" t="s">
        <v>2505</v>
      </c>
      <c r="AM1124" s="2" t="s">
        <v>2505</v>
      </c>
      <c r="AN1124" s="2" t="s">
        <v>2505</v>
      </c>
      <c r="AO1124" s="2" t="s">
        <v>68</v>
      </c>
      <c r="AP1124" s="2"/>
      <c r="AQ1124" s="2"/>
      <c r="AR1124" s="2" t="s">
        <v>2022</v>
      </c>
      <c r="AS1124" s="2" t="s">
        <v>2020</v>
      </c>
      <c r="AT1124" s="2" t="s">
        <v>2619</v>
      </c>
      <c r="AU1124" s="2"/>
      <c r="AV1124" s="2"/>
      <c r="AW1124" s="2"/>
      <c r="AX1124" s="2" t="s">
        <v>2505</v>
      </c>
      <c r="AY1124" s="2" t="s">
        <v>75</v>
      </c>
      <c r="AZ1124" s="2" t="s">
        <v>76</v>
      </c>
      <c r="BA1124" s="2" t="s">
        <v>2293</v>
      </c>
      <c r="BB1124" s="2" t="s">
        <v>33</v>
      </c>
      <c r="BC1124" s="4" t="s">
        <v>425</v>
      </c>
      <c r="BD1124" s="2" t="s">
        <v>2505</v>
      </c>
      <c r="BE1124" s="4" t="s">
        <v>425</v>
      </c>
      <c r="BF1124" s="4" t="s">
        <v>2019</v>
      </c>
      <c r="BG1124" s="4" t="s">
        <v>2020</v>
      </c>
      <c r="BH1124" s="4" t="s">
        <v>2293</v>
      </c>
      <c r="BI1124" s="4"/>
      <c r="BJ1124" s="4" t="s">
        <v>421</v>
      </c>
      <c r="BK1124" s="4" t="s">
        <v>414</v>
      </c>
      <c r="BL1124" s="4" t="s">
        <v>76</v>
      </c>
      <c r="BM1124" s="4" t="s">
        <v>86</v>
      </c>
      <c r="BN1124" s="4" t="s">
        <v>86</v>
      </c>
      <c r="BO1124" s="4" t="s">
        <v>86</v>
      </c>
      <c r="BP1124" s="4" t="s">
        <v>86</v>
      </c>
      <c r="BQ1124" s="4" t="s">
        <v>86</v>
      </c>
      <c r="BR1124" s="34" t="s">
        <v>86</v>
      </c>
      <c r="BS1124" s="36"/>
      <c r="BT1124" s="37"/>
      <c r="BU1124" s="14"/>
      <c r="BV1124" s="64"/>
      <c r="BW1124" s="64"/>
      <c r="BX1124" s="64"/>
      <c r="BY1124" s="64"/>
      <c r="BZ1124" s="64"/>
      <c r="CA1124" s="64"/>
      <c r="CB1124" s="64"/>
      <c r="CC1124" s="64"/>
      <c r="CD1124" s="64"/>
      <c r="CE1124" s="64"/>
      <c r="CF1124" s="64"/>
      <c r="CG1124" s="64"/>
      <c r="CH1124" s="64"/>
      <c r="CI1124" s="37"/>
      <c r="CJ1124" s="37"/>
      <c r="CK1124" s="37"/>
      <c r="CL1124" s="37"/>
      <c r="CM1124" s="37"/>
      <c r="CN1124" s="37"/>
      <c r="CO1124" s="37"/>
      <c r="CP1124" s="37"/>
      <c r="CQ1124" s="37"/>
      <c r="CR1124" s="37"/>
      <c r="CS1124" s="37"/>
      <c r="CT1124" s="37"/>
      <c r="CU1124" s="37"/>
      <c r="CV1124" s="37"/>
      <c r="CW1124" s="37"/>
      <c r="CX1124" s="37"/>
      <c r="CY1124" s="37"/>
      <c r="CZ1124" s="37"/>
      <c r="DA1124" s="37"/>
      <c r="DB1124" s="37"/>
      <c r="DC1124" s="37"/>
      <c r="DD1124" s="37"/>
      <c r="DE1124" s="37"/>
      <c r="DF1124" s="37"/>
      <c r="DG1124" s="37"/>
      <c r="DH1124" s="37"/>
      <c r="DI1124" s="37"/>
      <c r="DJ1124" s="37"/>
      <c r="DK1124" s="37"/>
      <c r="DL1124" s="37"/>
    </row>
    <row r="1125" spans="1:116" s="3" customFormat="1" ht="38.25" customHeight="1">
      <c r="A1125" s="71">
        <v>524</v>
      </c>
      <c r="B1125" s="1" t="s">
        <v>1779</v>
      </c>
      <c r="C1125" s="71" t="s">
        <v>97</v>
      </c>
      <c r="D1125" s="2" t="s">
        <v>66</v>
      </c>
      <c r="E1125" s="2" t="s">
        <v>1046</v>
      </c>
      <c r="F1125" s="2" t="str">
        <f>F1124</f>
        <v>ОАО "Предприятие"</v>
      </c>
      <c r="G1125" s="2" t="s">
        <v>2008</v>
      </c>
      <c r="H1125" s="2" t="s">
        <v>2512</v>
      </c>
      <c r="I1125" s="2" t="s">
        <v>2049</v>
      </c>
      <c r="J1125" s="2" t="s">
        <v>2505</v>
      </c>
      <c r="K1125" s="2" t="s">
        <v>2505</v>
      </c>
      <c r="L1125" s="2" t="s">
        <v>2505</v>
      </c>
      <c r="M1125" s="2" t="s">
        <v>2505</v>
      </c>
      <c r="N1125" s="2" t="s">
        <v>2505</v>
      </c>
      <c r="O1125" s="2" t="s">
        <v>2505</v>
      </c>
      <c r="P1125" s="2" t="s">
        <v>2505</v>
      </c>
      <c r="Q1125" s="2" t="s">
        <v>2505</v>
      </c>
      <c r="R1125" s="2"/>
      <c r="S1125" s="2" t="s">
        <v>2505</v>
      </c>
      <c r="T1125" s="2" t="s">
        <v>2505</v>
      </c>
      <c r="U1125" s="2" t="s">
        <v>2505</v>
      </c>
      <c r="V1125" s="2" t="s">
        <v>2505</v>
      </c>
      <c r="W1125" s="2" t="s">
        <v>2505</v>
      </c>
      <c r="X1125" s="2" t="s">
        <v>2505</v>
      </c>
      <c r="Y1125" s="2" t="s">
        <v>2505</v>
      </c>
      <c r="Z1125" s="2" t="s">
        <v>2505</v>
      </c>
      <c r="AA1125" s="2" t="s">
        <v>2505</v>
      </c>
      <c r="AB1125" s="2" t="s">
        <v>2505</v>
      </c>
      <c r="AC1125" s="2" t="s">
        <v>2505</v>
      </c>
      <c r="AD1125" s="2" t="s">
        <v>2505</v>
      </c>
      <c r="AE1125" s="2" t="s">
        <v>2505</v>
      </c>
      <c r="AF1125" s="2" t="s">
        <v>2505</v>
      </c>
      <c r="AG1125" s="2" t="s">
        <v>2505</v>
      </c>
      <c r="AH1125" s="2" t="s">
        <v>2505</v>
      </c>
      <c r="AI1125" s="2" t="s">
        <v>2505</v>
      </c>
      <c r="AJ1125" s="2" t="s">
        <v>2505</v>
      </c>
      <c r="AK1125" s="2" t="s">
        <v>2505</v>
      </c>
      <c r="AL1125" s="2" t="s">
        <v>2505</v>
      </c>
      <c r="AM1125" s="2" t="s">
        <v>2505</v>
      </c>
      <c r="AN1125" s="2" t="s">
        <v>2505</v>
      </c>
      <c r="AO1125" s="2" t="s">
        <v>2505</v>
      </c>
      <c r="AP1125" s="2"/>
      <c r="AQ1125" s="2"/>
      <c r="AR1125" s="2" t="s">
        <v>2505</v>
      </c>
      <c r="AS1125" s="2" t="s">
        <v>2505</v>
      </c>
      <c r="AT1125" s="2" t="s">
        <v>2505</v>
      </c>
      <c r="AU1125" s="2"/>
      <c r="AV1125" s="2"/>
      <c r="AW1125" s="2"/>
      <c r="AX1125" s="2" t="s">
        <v>2505</v>
      </c>
      <c r="AY1125" s="2" t="s">
        <v>2505</v>
      </c>
      <c r="AZ1125" s="2" t="s">
        <v>2505</v>
      </c>
      <c r="BA1125" s="2" t="s">
        <v>2505</v>
      </c>
      <c r="BB1125" s="2" t="s">
        <v>2505</v>
      </c>
      <c r="BC1125" s="2" t="s">
        <v>2505</v>
      </c>
      <c r="BD1125" s="2" t="s">
        <v>2505</v>
      </c>
      <c r="BE1125" s="4" t="s">
        <v>2505</v>
      </c>
      <c r="BF1125" s="4" t="s">
        <v>2505</v>
      </c>
      <c r="BG1125" s="4" t="s">
        <v>2505</v>
      </c>
      <c r="BH1125" s="4" t="s">
        <v>2505</v>
      </c>
      <c r="BI1125" s="4"/>
      <c r="BJ1125" s="4" t="s">
        <v>2505</v>
      </c>
      <c r="BK1125" s="4" t="s">
        <v>2505</v>
      </c>
      <c r="BL1125" s="4" t="s">
        <v>2505</v>
      </c>
      <c r="BM1125" s="2" t="s">
        <v>2505</v>
      </c>
      <c r="BN1125" s="2" t="s">
        <v>2505</v>
      </c>
      <c r="BO1125" s="2" t="s">
        <v>2505</v>
      </c>
      <c r="BP1125" s="2" t="s">
        <v>2505</v>
      </c>
      <c r="BQ1125" s="2" t="s">
        <v>2505</v>
      </c>
      <c r="BR1125" s="20" t="s">
        <v>2505</v>
      </c>
      <c r="BS1125" s="23"/>
      <c r="BT1125" s="13"/>
      <c r="BU1125" s="14"/>
      <c r="BV1125" s="13"/>
      <c r="BW1125" s="13"/>
      <c r="BX1125" s="13"/>
      <c r="BY1125" s="13"/>
      <c r="BZ1125" s="13"/>
      <c r="CA1125" s="13"/>
      <c r="CB1125" s="13"/>
      <c r="CC1125" s="13"/>
      <c r="CD1125" s="13"/>
      <c r="CE1125" s="13"/>
      <c r="CF1125" s="13"/>
      <c r="CG1125" s="13"/>
      <c r="CH1125" s="13"/>
      <c r="CI1125" s="13"/>
      <c r="CJ1125" s="13"/>
      <c r="CK1125" s="13"/>
      <c r="CL1125" s="13"/>
      <c r="CM1125" s="13"/>
      <c r="CN1125" s="13"/>
      <c r="CO1125" s="13"/>
      <c r="CP1125" s="13"/>
      <c r="CQ1125" s="13"/>
      <c r="CR1125" s="13"/>
      <c r="CS1125" s="13"/>
      <c r="CT1125" s="13"/>
      <c r="CU1125" s="13"/>
      <c r="CV1125" s="13"/>
      <c r="CW1125" s="13"/>
      <c r="CX1125" s="13"/>
      <c r="CY1125" s="13"/>
      <c r="CZ1125" s="13"/>
      <c r="DA1125" s="13"/>
      <c r="DB1125" s="13"/>
      <c r="DC1125" s="13"/>
      <c r="DD1125" s="13"/>
      <c r="DE1125" s="13"/>
      <c r="DF1125" s="13"/>
      <c r="DG1125" s="13"/>
      <c r="DH1125" s="13"/>
      <c r="DI1125" s="13"/>
      <c r="DJ1125" s="13"/>
      <c r="DK1125" s="13"/>
      <c r="DL1125" s="13"/>
    </row>
    <row r="1126" spans="1:116" s="3" customFormat="1" ht="45">
      <c r="A1126" s="95">
        <v>525</v>
      </c>
      <c r="B1126" s="85" t="s">
        <v>1337</v>
      </c>
      <c r="C1126" s="95" t="s">
        <v>97</v>
      </c>
      <c r="D1126" s="85" t="s">
        <v>66</v>
      </c>
      <c r="E1126" s="85" t="s">
        <v>2008</v>
      </c>
      <c r="F1126" s="85" t="e">
        <f>#REF!</f>
        <v>#REF!</v>
      </c>
      <c r="G1126" s="85" t="s">
        <v>2008</v>
      </c>
      <c r="H1126" s="85" t="s">
        <v>878</v>
      </c>
      <c r="I1126" s="85" t="s">
        <v>876</v>
      </c>
      <c r="J1126" s="85" t="s">
        <v>534</v>
      </c>
      <c r="K1126" s="85" t="s">
        <v>2505</v>
      </c>
      <c r="L1126" s="85" t="s">
        <v>2505</v>
      </c>
      <c r="M1126" s="85" t="s">
        <v>2505</v>
      </c>
      <c r="N1126" s="85" t="s">
        <v>2505</v>
      </c>
      <c r="O1126" s="85" t="s">
        <v>2505</v>
      </c>
      <c r="P1126" s="85" t="s">
        <v>2593</v>
      </c>
      <c r="Q1126" s="85" t="s">
        <v>860</v>
      </c>
      <c r="R1126" s="85"/>
      <c r="S1126" s="85" t="s">
        <v>2020</v>
      </c>
      <c r="T1126" s="85" t="s">
        <v>2505</v>
      </c>
      <c r="U1126" s="85" t="s">
        <v>75</v>
      </c>
      <c r="V1126" s="85" t="s">
        <v>76</v>
      </c>
      <c r="W1126" s="85" t="s">
        <v>2021</v>
      </c>
      <c r="X1126" s="85" t="s">
        <v>2593</v>
      </c>
      <c r="Y1126" s="85" t="s">
        <v>2022</v>
      </c>
      <c r="Z1126" s="85" t="s">
        <v>26</v>
      </c>
      <c r="AA1126" s="85" t="s">
        <v>537</v>
      </c>
      <c r="AB1126" s="85" t="s">
        <v>2505</v>
      </c>
      <c r="AC1126" s="4" t="s">
        <v>425</v>
      </c>
      <c r="AD1126" s="4" t="s">
        <v>2019</v>
      </c>
      <c r="AE1126" s="4" t="s">
        <v>2020</v>
      </c>
      <c r="AF1126" s="4" t="s">
        <v>2022</v>
      </c>
      <c r="AG1126" s="4" t="s">
        <v>421</v>
      </c>
      <c r="AH1126" s="4" t="s">
        <v>2292</v>
      </c>
      <c r="AI1126" s="4" t="s">
        <v>76</v>
      </c>
      <c r="AJ1126" s="2" t="s">
        <v>2505</v>
      </c>
      <c r="AK1126" s="2" t="s">
        <v>2505</v>
      </c>
      <c r="AL1126" s="2" t="s">
        <v>2505</v>
      </c>
      <c r="AM1126" s="2" t="s">
        <v>2505</v>
      </c>
      <c r="AN1126" s="2" t="s">
        <v>2505</v>
      </c>
      <c r="AO1126" s="2" t="s">
        <v>68</v>
      </c>
      <c r="AP1126" s="2"/>
      <c r="AQ1126" s="2"/>
      <c r="AR1126" s="2" t="s">
        <v>2022</v>
      </c>
      <c r="AS1126" s="2" t="s">
        <v>2020</v>
      </c>
      <c r="AT1126" s="2" t="s">
        <v>2593</v>
      </c>
      <c r="AU1126" s="2"/>
      <c r="AV1126" s="2"/>
      <c r="AW1126" s="2"/>
      <c r="AX1126" s="2" t="s">
        <v>2505</v>
      </c>
      <c r="AY1126" s="2" t="s">
        <v>75</v>
      </c>
      <c r="AZ1126" s="2" t="s">
        <v>76</v>
      </c>
      <c r="BA1126" s="2" t="s">
        <v>2293</v>
      </c>
      <c r="BB1126" s="85" t="s">
        <v>26</v>
      </c>
      <c r="BC1126" s="4" t="s">
        <v>425</v>
      </c>
      <c r="BD1126" s="2" t="s">
        <v>2505</v>
      </c>
      <c r="BE1126" s="4" t="s">
        <v>425</v>
      </c>
      <c r="BF1126" s="4" t="s">
        <v>2019</v>
      </c>
      <c r="BG1126" s="4" t="s">
        <v>2020</v>
      </c>
      <c r="BH1126" s="4" t="s">
        <v>2293</v>
      </c>
      <c r="BI1126" s="4"/>
      <c r="BJ1126" s="4" t="s">
        <v>421</v>
      </c>
      <c r="BK1126" s="4" t="s">
        <v>414</v>
      </c>
      <c r="BL1126" s="4" t="s">
        <v>76</v>
      </c>
      <c r="BM1126" s="4" t="s">
        <v>86</v>
      </c>
      <c r="BN1126" s="4" t="s">
        <v>86</v>
      </c>
      <c r="BO1126" s="4" t="s">
        <v>86</v>
      </c>
      <c r="BP1126" s="4" t="s">
        <v>86</v>
      </c>
      <c r="BQ1126" s="4" t="s">
        <v>86</v>
      </c>
      <c r="BR1126" s="34" t="s">
        <v>86</v>
      </c>
      <c r="BS1126" s="23"/>
      <c r="BT1126" s="13"/>
      <c r="BU1126" s="14"/>
      <c r="BV1126" s="13"/>
      <c r="BW1126" s="13"/>
      <c r="BX1126" s="13"/>
      <c r="BY1126" s="13"/>
      <c r="BZ1126" s="13"/>
      <c r="CA1126" s="13"/>
      <c r="CB1126" s="13"/>
      <c r="CC1126" s="13"/>
      <c r="CD1126" s="13"/>
      <c r="CE1126" s="13"/>
      <c r="CF1126" s="13"/>
      <c r="CG1126" s="13"/>
      <c r="CH1126" s="13"/>
      <c r="CI1126" s="13"/>
      <c r="CJ1126" s="13"/>
      <c r="CK1126" s="13"/>
      <c r="CL1126" s="13"/>
      <c r="CM1126" s="13"/>
      <c r="CN1126" s="13"/>
      <c r="CO1126" s="13"/>
      <c r="CP1126" s="13"/>
      <c r="CQ1126" s="13"/>
      <c r="CR1126" s="13"/>
      <c r="CS1126" s="13"/>
      <c r="CT1126" s="13"/>
      <c r="CU1126" s="13"/>
      <c r="CV1126" s="13"/>
      <c r="CW1126" s="13"/>
      <c r="CX1126" s="13"/>
      <c r="CY1126" s="13"/>
      <c r="CZ1126" s="13"/>
      <c r="DA1126" s="13"/>
      <c r="DB1126" s="13"/>
      <c r="DC1126" s="13"/>
      <c r="DD1126" s="13"/>
      <c r="DE1126" s="13"/>
      <c r="DF1126" s="13"/>
      <c r="DG1126" s="13"/>
      <c r="DH1126" s="13"/>
      <c r="DI1126" s="13"/>
      <c r="DJ1126" s="13"/>
      <c r="DK1126" s="13"/>
      <c r="DL1126" s="13"/>
    </row>
    <row r="1127" spans="1:116" s="3" customFormat="1" ht="45">
      <c r="A1127" s="95"/>
      <c r="B1127" s="85"/>
      <c r="C1127" s="95"/>
      <c r="D1127" s="85"/>
      <c r="E1127" s="85"/>
      <c r="F1127" s="85"/>
      <c r="G1127" s="85"/>
      <c r="H1127" s="85"/>
      <c r="I1127" s="85"/>
      <c r="J1127" s="85"/>
      <c r="K1127" s="85"/>
      <c r="L1127" s="85"/>
      <c r="M1127" s="85"/>
      <c r="N1127" s="85"/>
      <c r="O1127" s="85"/>
      <c r="P1127" s="85"/>
      <c r="Q1127" s="85"/>
      <c r="R1127" s="85"/>
      <c r="S1127" s="85"/>
      <c r="T1127" s="85"/>
      <c r="U1127" s="85"/>
      <c r="V1127" s="85"/>
      <c r="W1127" s="85"/>
      <c r="X1127" s="85"/>
      <c r="Y1127" s="85"/>
      <c r="Z1127" s="85"/>
      <c r="AA1127" s="85"/>
      <c r="AB1127" s="85"/>
      <c r="AC1127" s="4" t="s">
        <v>734</v>
      </c>
      <c r="AD1127" s="4" t="s">
        <v>2019</v>
      </c>
      <c r="AE1127" s="4" t="s">
        <v>2020</v>
      </c>
      <c r="AF1127" s="4" t="s">
        <v>2022</v>
      </c>
      <c r="AG1127" s="4" t="s">
        <v>421</v>
      </c>
      <c r="AH1127" s="4" t="s">
        <v>2292</v>
      </c>
      <c r="AI1127" s="4" t="s">
        <v>76</v>
      </c>
      <c r="AJ1127" s="2" t="s">
        <v>2505</v>
      </c>
      <c r="AK1127" s="2" t="s">
        <v>2505</v>
      </c>
      <c r="AL1127" s="2" t="s">
        <v>2505</v>
      </c>
      <c r="AM1127" s="2" t="s">
        <v>2505</v>
      </c>
      <c r="AN1127" s="2" t="s">
        <v>2505</v>
      </c>
      <c r="AO1127" s="2" t="s">
        <v>2505</v>
      </c>
      <c r="AP1127" s="2"/>
      <c r="AQ1127" s="2"/>
      <c r="AR1127" s="2" t="s">
        <v>2505</v>
      </c>
      <c r="AS1127" s="2" t="s">
        <v>2505</v>
      </c>
      <c r="AT1127" s="2" t="s">
        <v>2505</v>
      </c>
      <c r="AU1127" s="2"/>
      <c r="AV1127" s="2"/>
      <c r="AW1127" s="2"/>
      <c r="AX1127" s="2" t="s">
        <v>2505</v>
      </c>
      <c r="AY1127" s="2" t="s">
        <v>2505</v>
      </c>
      <c r="AZ1127" s="2" t="s">
        <v>2505</v>
      </c>
      <c r="BA1127" s="2" t="s">
        <v>2505</v>
      </c>
      <c r="BB1127" s="85"/>
      <c r="BC1127" s="4" t="s">
        <v>734</v>
      </c>
      <c r="BD1127" s="2" t="s">
        <v>2505</v>
      </c>
      <c r="BE1127" s="4" t="s">
        <v>734</v>
      </c>
      <c r="BF1127" s="4" t="s">
        <v>2019</v>
      </c>
      <c r="BG1127" s="4" t="s">
        <v>2020</v>
      </c>
      <c r="BH1127" s="4" t="s">
        <v>412</v>
      </c>
      <c r="BI1127" s="4"/>
      <c r="BJ1127" s="4" t="s">
        <v>421</v>
      </c>
      <c r="BK1127" s="4" t="s">
        <v>414</v>
      </c>
      <c r="BL1127" s="4" t="s">
        <v>76</v>
      </c>
      <c r="BM1127" s="2" t="s">
        <v>2505</v>
      </c>
      <c r="BN1127" s="2" t="s">
        <v>2505</v>
      </c>
      <c r="BO1127" s="2" t="s">
        <v>2505</v>
      </c>
      <c r="BP1127" s="2" t="s">
        <v>2505</v>
      </c>
      <c r="BQ1127" s="2" t="s">
        <v>2505</v>
      </c>
      <c r="BR1127" s="20" t="s">
        <v>2505</v>
      </c>
      <c r="BS1127" s="23"/>
      <c r="BT1127" s="13"/>
      <c r="BU1127" s="14"/>
      <c r="BV1127" s="13"/>
      <c r="BW1127" s="13"/>
      <c r="BX1127" s="13"/>
      <c r="BY1127" s="13"/>
      <c r="BZ1127" s="13"/>
      <c r="CA1127" s="13"/>
      <c r="CB1127" s="13"/>
      <c r="CC1127" s="13"/>
      <c r="CD1127" s="13"/>
      <c r="CE1127" s="13"/>
      <c r="CF1127" s="13"/>
      <c r="CG1127" s="13"/>
      <c r="CH1127" s="13"/>
      <c r="CI1127" s="13"/>
      <c r="CJ1127" s="13"/>
      <c r="CK1127" s="13"/>
      <c r="CL1127" s="13"/>
      <c r="CM1127" s="13"/>
      <c r="CN1127" s="13"/>
      <c r="CO1127" s="13"/>
      <c r="CP1127" s="13"/>
      <c r="CQ1127" s="13"/>
      <c r="CR1127" s="13"/>
      <c r="CS1127" s="13"/>
      <c r="CT1127" s="13"/>
      <c r="CU1127" s="13"/>
      <c r="CV1127" s="13"/>
      <c r="CW1127" s="13"/>
      <c r="CX1127" s="13"/>
      <c r="CY1127" s="13"/>
      <c r="CZ1127" s="13"/>
      <c r="DA1127" s="13"/>
      <c r="DB1127" s="13"/>
      <c r="DC1127" s="13"/>
      <c r="DD1127" s="13"/>
      <c r="DE1127" s="13"/>
      <c r="DF1127" s="13"/>
      <c r="DG1127" s="13"/>
      <c r="DH1127" s="13"/>
      <c r="DI1127" s="13"/>
      <c r="DJ1127" s="13"/>
      <c r="DK1127" s="13"/>
      <c r="DL1127" s="13"/>
    </row>
    <row r="1128" spans="1:116" s="3" customFormat="1" ht="45">
      <c r="A1128" s="96">
        <v>526</v>
      </c>
      <c r="B1128" s="89" t="s">
        <v>538</v>
      </c>
      <c r="C1128" s="96" t="s">
        <v>97</v>
      </c>
      <c r="D1128" s="89" t="s">
        <v>2288</v>
      </c>
      <c r="E1128" s="89" t="s">
        <v>417</v>
      </c>
      <c r="F1128" s="89" t="e">
        <f>F1126</f>
        <v>#REF!</v>
      </c>
      <c r="G1128" s="89" t="s">
        <v>2008</v>
      </c>
      <c r="H1128" s="89" t="s">
        <v>1981</v>
      </c>
      <c r="I1128" s="89" t="s">
        <v>867</v>
      </c>
      <c r="J1128" s="89" t="s">
        <v>534</v>
      </c>
      <c r="K1128" s="89" t="s">
        <v>868</v>
      </c>
      <c r="L1128" s="89" t="s">
        <v>2505</v>
      </c>
      <c r="M1128" s="89" t="s">
        <v>2505</v>
      </c>
      <c r="N1128" s="89" t="s">
        <v>2505</v>
      </c>
      <c r="O1128" s="89" t="s">
        <v>2505</v>
      </c>
      <c r="P1128" s="89" t="s">
        <v>2593</v>
      </c>
      <c r="Q1128" s="89" t="s">
        <v>860</v>
      </c>
      <c r="R1128" s="89"/>
      <c r="S1128" s="89" t="s">
        <v>2020</v>
      </c>
      <c r="T1128" s="89" t="s">
        <v>2505</v>
      </c>
      <c r="U1128" s="89" t="s">
        <v>75</v>
      </c>
      <c r="V1128" s="89" t="s">
        <v>76</v>
      </c>
      <c r="W1128" s="89" t="s">
        <v>2021</v>
      </c>
      <c r="X1128" s="89" t="s">
        <v>2593</v>
      </c>
      <c r="Y1128" s="89" t="s">
        <v>2022</v>
      </c>
      <c r="Z1128" s="89" t="s">
        <v>1865</v>
      </c>
      <c r="AA1128" s="4" t="s">
        <v>2291</v>
      </c>
      <c r="AB1128" s="2" t="s">
        <v>2505</v>
      </c>
      <c r="AC1128" s="4" t="s">
        <v>2291</v>
      </c>
      <c r="AD1128" s="4" t="s">
        <v>2019</v>
      </c>
      <c r="AE1128" s="4" t="s">
        <v>2020</v>
      </c>
      <c r="AF1128" s="4" t="s">
        <v>2022</v>
      </c>
      <c r="AG1128" s="4" t="s">
        <v>82</v>
      </c>
      <c r="AH1128" s="4" t="s">
        <v>2292</v>
      </c>
      <c r="AI1128" s="4" t="s">
        <v>76</v>
      </c>
      <c r="AJ1128" s="2" t="s">
        <v>2505</v>
      </c>
      <c r="AK1128" s="4" t="s">
        <v>2505</v>
      </c>
      <c r="AL1128" s="4" t="s">
        <v>2505</v>
      </c>
      <c r="AM1128" s="2" t="s">
        <v>2505</v>
      </c>
      <c r="AN1128" s="2" t="s">
        <v>2505</v>
      </c>
      <c r="AO1128" s="2" t="s">
        <v>2505</v>
      </c>
      <c r="AP1128" s="2"/>
      <c r="AQ1128" s="2"/>
      <c r="AR1128" s="4" t="s">
        <v>2022</v>
      </c>
      <c r="AS1128" s="4" t="s">
        <v>2020</v>
      </c>
      <c r="AT1128" s="4" t="s">
        <v>2593</v>
      </c>
      <c r="AU1128" s="4"/>
      <c r="AV1128" s="4"/>
      <c r="AW1128" s="4"/>
      <c r="AX1128" s="4" t="s">
        <v>2505</v>
      </c>
      <c r="AY1128" s="4" t="s">
        <v>75</v>
      </c>
      <c r="AZ1128" s="4" t="s">
        <v>76</v>
      </c>
      <c r="BA1128" s="4" t="s">
        <v>2293</v>
      </c>
      <c r="BB1128" s="89" t="s">
        <v>1865</v>
      </c>
      <c r="BC1128" s="4" t="s">
        <v>2291</v>
      </c>
      <c r="BD1128" s="2" t="s">
        <v>2505</v>
      </c>
      <c r="BE1128" s="4" t="s">
        <v>2291</v>
      </c>
      <c r="BF1128" s="4" t="s">
        <v>2019</v>
      </c>
      <c r="BG1128" s="4" t="s">
        <v>2020</v>
      </c>
      <c r="BH1128" s="4" t="s">
        <v>412</v>
      </c>
      <c r="BI1128" s="4"/>
      <c r="BJ1128" s="4" t="s">
        <v>862</v>
      </c>
      <c r="BK1128" s="4" t="s">
        <v>414</v>
      </c>
      <c r="BL1128" s="4" t="s">
        <v>76</v>
      </c>
      <c r="BM1128" s="4" t="s">
        <v>86</v>
      </c>
      <c r="BN1128" s="4" t="s">
        <v>86</v>
      </c>
      <c r="BO1128" s="4" t="s">
        <v>86</v>
      </c>
      <c r="BP1128" s="4" t="s">
        <v>86</v>
      </c>
      <c r="BQ1128" s="4" t="s">
        <v>86</v>
      </c>
      <c r="BR1128" s="34" t="s">
        <v>86</v>
      </c>
      <c r="BS1128" s="23"/>
      <c r="BT1128" s="13"/>
      <c r="BU1128" s="14"/>
      <c r="BV1128" s="13"/>
      <c r="BW1128" s="13"/>
      <c r="BX1128" s="13"/>
      <c r="BY1128" s="13"/>
      <c r="BZ1128" s="13"/>
      <c r="CA1128" s="13"/>
      <c r="CB1128" s="13"/>
      <c r="CC1128" s="13"/>
      <c r="CD1128" s="13"/>
      <c r="CE1128" s="13"/>
      <c r="CF1128" s="13"/>
      <c r="CG1128" s="13"/>
      <c r="CH1128" s="13"/>
      <c r="CI1128" s="13"/>
      <c r="CJ1128" s="13"/>
      <c r="CK1128" s="13"/>
      <c r="CL1128" s="13"/>
      <c r="CM1128" s="13"/>
      <c r="CN1128" s="13"/>
      <c r="CO1128" s="13"/>
      <c r="CP1128" s="13"/>
      <c r="CQ1128" s="13"/>
      <c r="CR1128" s="13"/>
      <c r="CS1128" s="13"/>
      <c r="CT1128" s="13"/>
      <c r="CU1128" s="13"/>
      <c r="CV1128" s="13"/>
      <c r="CW1128" s="13"/>
      <c r="CX1128" s="13"/>
      <c r="CY1128" s="13"/>
      <c r="CZ1128" s="13"/>
      <c r="DA1128" s="13"/>
      <c r="DB1128" s="13"/>
      <c r="DC1128" s="13"/>
      <c r="DD1128" s="13"/>
      <c r="DE1128" s="13"/>
      <c r="DF1128" s="13"/>
      <c r="DG1128" s="13"/>
      <c r="DH1128" s="13"/>
      <c r="DI1128" s="13"/>
      <c r="DJ1128" s="13"/>
      <c r="DK1128" s="13"/>
      <c r="DL1128" s="13"/>
    </row>
    <row r="1129" spans="1:116" s="3" customFormat="1" ht="45">
      <c r="A1129" s="95"/>
      <c r="B1129" s="85"/>
      <c r="C1129" s="95"/>
      <c r="D1129" s="85"/>
      <c r="E1129" s="85"/>
      <c r="F1129" s="85"/>
      <c r="G1129" s="85"/>
      <c r="H1129" s="85"/>
      <c r="I1129" s="85"/>
      <c r="J1129" s="91"/>
      <c r="K1129" s="91"/>
      <c r="L1129" s="91"/>
      <c r="M1129" s="91"/>
      <c r="N1129" s="91"/>
      <c r="O1129" s="91"/>
      <c r="P1129" s="91"/>
      <c r="Q1129" s="91"/>
      <c r="R1129" s="91"/>
      <c r="S1129" s="91"/>
      <c r="T1129" s="91"/>
      <c r="U1129" s="91"/>
      <c r="V1129" s="91"/>
      <c r="W1129" s="91"/>
      <c r="X1129" s="91"/>
      <c r="Y1129" s="91"/>
      <c r="Z1129" s="91"/>
      <c r="AA1129" s="6" t="s">
        <v>539</v>
      </c>
      <c r="AB1129" s="2" t="s">
        <v>2505</v>
      </c>
      <c r="AC1129" s="4" t="s">
        <v>539</v>
      </c>
      <c r="AD1129" s="4" t="s">
        <v>2019</v>
      </c>
      <c r="AE1129" s="4" t="s">
        <v>2020</v>
      </c>
      <c r="AF1129" s="4" t="s">
        <v>2022</v>
      </c>
      <c r="AG1129" s="4" t="s">
        <v>82</v>
      </c>
      <c r="AH1129" s="4" t="s">
        <v>2292</v>
      </c>
      <c r="AI1129" s="4" t="s">
        <v>76</v>
      </c>
      <c r="AJ1129" s="2" t="s">
        <v>2505</v>
      </c>
      <c r="AK1129" s="2" t="s">
        <v>2505</v>
      </c>
      <c r="AL1129" s="2" t="s">
        <v>2505</v>
      </c>
      <c r="AM1129" s="2" t="s">
        <v>2505</v>
      </c>
      <c r="AN1129" s="2" t="s">
        <v>2505</v>
      </c>
      <c r="AO1129" s="2" t="s">
        <v>2505</v>
      </c>
      <c r="AP1129" s="2"/>
      <c r="AQ1129" s="2"/>
      <c r="AR1129" s="2" t="s">
        <v>2505</v>
      </c>
      <c r="AS1129" s="2" t="s">
        <v>2505</v>
      </c>
      <c r="AT1129" s="2" t="s">
        <v>2505</v>
      </c>
      <c r="AU1129" s="2"/>
      <c r="AV1129" s="2"/>
      <c r="AW1129" s="2"/>
      <c r="AX1129" s="2" t="s">
        <v>2505</v>
      </c>
      <c r="AY1129" s="2" t="s">
        <v>2505</v>
      </c>
      <c r="AZ1129" s="2" t="s">
        <v>2505</v>
      </c>
      <c r="BA1129" s="2" t="s">
        <v>2505</v>
      </c>
      <c r="BB1129" s="85"/>
      <c r="BC1129" s="4" t="s">
        <v>539</v>
      </c>
      <c r="BD1129" s="2" t="s">
        <v>2505</v>
      </c>
      <c r="BE1129" s="4" t="s">
        <v>539</v>
      </c>
      <c r="BF1129" s="4" t="s">
        <v>2019</v>
      </c>
      <c r="BG1129" s="4" t="s">
        <v>2020</v>
      </c>
      <c r="BH1129" s="4" t="s">
        <v>2293</v>
      </c>
      <c r="BI1129" s="4"/>
      <c r="BJ1129" s="4" t="s">
        <v>653</v>
      </c>
      <c r="BK1129" s="4" t="s">
        <v>414</v>
      </c>
      <c r="BL1129" s="4" t="s">
        <v>76</v>
      </c>
      <c r="BM1129" s="2" t="s">
        <v>2505</v>
      </c>
      <c r="BN1129" s="2" t="s">
        <v>2505</v>
      </c>
      <c r="BO1129" s="2" t="s">
        <v>2505</v>
      </c>
      <c r="BP1129" s="2" t="s">
        <v>2505</v>
      </c>
      <c r="BQ1129" s="2" t="s">
        <v>2505</v>
      </c>
      <c r="BR1129" s="20" t="s">
        <v>2505</v>
      </c>
      <c r="BS1129" s="23"/>
      <c r="BT1129" s="13"/>
      <c r="BU1129" s="14"/>
      <c r="BV1129" s="13"/>
      <c r="BW1129" s="13"/>
      <c r="BX1129" s="13"/>
      <c r="BY1129" s="13"/>
      <c r="BZ1129" s="13"/>
      <c r="CA1129" s="13"/>
      <c r="CB1129" s="13"/>
      <c r="CC1129" s="13"/>
      <c r="CD1129" s="13"/>
      <c r="CE1129" s="13"/>
      <c r="CF1129" s="13"/>
      <c r="CG1129" s="13"/>
      <c r="CH1129" s="13"/>
      <c r="CI1129" s="13"/>
      <c r="CJ1129" s="13"/>
      <c r="CK1129" s="13"/>
      <c r="CL1129" s="13"/>
      <c r="CM1129" s="13"/>
      <c r="CN1129" s="13"/>
      <c r="CO1129" s="13"/>
      <c r="CP1129" s="13"/>
      <c r="CQ1129" s="13"/>
      <c r="CR1129" s="13"/>
      <c r="CS1129" s="13"/>
      <c r="CT1129" s="13"/>
      <c r="CU1129" s="13"/>
      <c r="CV1129" s="13"/>
      <c r="CW1129" s="13"/>
      <c r="CX1129" s="13"/>
      <c r="CY1129" s="13"/>
      <c r="CZ1129" s="13"/>
      <c r="DA1129" s="13"/>
      <c r="DB1129" s="13"/>
      <c r="DC1129" s="13"/>
      <c r="DD1129" s="13"/>
      <c r="DE1129" s="13"/>
      <c r="DF1129" s="13"/>
      <c r="DG1129" s="13"/>
      <c r="DH1129" s="13"/>
      <c r="DI1129" s="13"/>
      <c r="DJ1129" s="13"/>
      <c r="DK1129" s="13"/>
      <c r="DL1129" s="13"/>
    </row>
    <row r="1130" spans="1:116" s="3" customFormat="1" ht="45">
      <c r="A1130" s="95">
        <v>527</v>
      </c>
      <c r="B1130" s="92" t="s">
        <v>1339</v>
      </c>
      <c r="C1130" s="123" t="s">
        <v>2287</v>
      </c>
      <c r="D1130" s="92" t="s">
        <v>66</v>
      </c>
      <c r="E1130" s="92" t="s">
        <v>2008</v>
      </c>
      <c r="F1130" s="92" t="e">
        <f>F1128</f>
        <v>#REF!</v>
      </c>
      <c r="G1130" s="92" t="s">
        <v>2008</v>
      </c>
      <c r="H1130" s="92" t="s">
        <v>2008</v>
      </c>
      <c r="I1130" s="92" t="s">
        <v>540</v>
      </c>
      <c r="J1130" s="92" t="s">
        <v>827</v>
      </c>
      <c r="K1130" s="92" t="s">
        <v>788</v>
      </c>
      <c r="L1130" s="92" t="s">
        <v>2505</v>
      </c>
      <c r="M1130" s="92" t="s">
        <v>2505</v>
      </c>
      <c r="N1130" s="92" t="s">
        <v>2505</v>
      </c>
      <c r="O1130" s="92" t="s">
        <v>2505</v>
      </c>
      <c r="P1130" s="92" t="s">
        <v>2593</v>
      </c>
      <c r="Q1130" s="92" t="s">
        <v>860</v>
      </c>
      <c r="R1130" s="92"/>
      <c r="S1130" s="92" t="s">
        <v>2012</v>
      </c>
      <c r="T1130" s="92" t="s">
        <v>2505</v>
      </c>
      <c r="U1130" s="92" t="s">
        <v>75</v>
      </c>
      <c r="V1130" s="92" t="s">
        <v>76</v>
      </c>
      <c r="W1130" s="92" t="s">
        <v>2021</v>
      </c>
      <c r="X1130" s="92" t="s">
        <v>2593</v>
      </c>
      <c r="Y1130" s="92" t="s">
        <v>2022</v>
      </c>
      <c r="Z1130" s="92" t="s">
        <v>1883</v>
      </c>
      <c r="AA1130" s="6" t="s">
        <v>985</v>
      </c>
      <c r="AB1130" s="2" t="s">
        <v>2505</v>
      </c>
      <c r="AC1130" s="6" t="s">
        <v>985</v>
      </c>
      <c r="AD1130" s="4" t="s">
        <v>2019</v>
      </c>
      <c r="AE1130" s="6" t="s">
        <v>2012</v>
      </c>
      <c r="AF1130" s="4" t="s">
        <v>738</v>
      </c>
      <c r="AG1130" s="6" t="s">
        <v>2505</v>
      </c>
      <c r="AH1130" s="6" t="s">
        <v>740</v>
      </c>
      <c r="AI1130" s="6" t="s">
        <v>741</v>
      </c>
      <c r="AJ1130" s="2" t="s">
        <v>2505</v>
      </c>
      <c r="AK1130" s="2" t="s">
        <v>2505</v>
      </c>
      <c r="AL1130" s="2" t="s">
        <v>2505</v>
      </c>
      <c r="AM1130" s="2" t="s">
        <v>2505</v>
      </c>
      <c r="AN1130" s="2" t="s">
        <v>2505</v>
      </c>
      <c r="AO1130" s="2" t="s">
        <v>68</v>
      </c>
      <c r="AP1130" s="2"/>
      <c r="AQ1130" s="2"/>
      <c r="AR1130" s="2" t="s">
        <v>2022</v>
      </c>
      <c r="AS1130" s="2" t="s">
        <v>2012</v>
      </c>
      <c r="AT1130" s="2" t="s">
        <v>2593</v>
      </c>
      <c r="AU1130" s="2"/>
      <c r="AV1130" s="2"/>
      <c r="AW1130" s="2"/>
      <c r="AX1130" s="2" t="s">
        <v>2505</v>
      </c>
      <c r="AY1130" s="2" t="s">
        <v>2505</v>
      </c>
      <c r="AZ1130" s="2" t="s">
        <v>2505</v>
      </c>
      <c r="BA1130" s="2" t="s">
        <v>183</v>
      </c>
      <c r="BB1130" s="92" t="s">
        <v>1883</v>
      </c>
      <c r="BC1130" s="6" t="s">
        <v>985</v>
      </c>
      <c r="BD1130" s="2" t="s">
        <v>2505</v>
      </c>
      <c r="BE1130" s="6" t="s">
        <v>985</v>
      </c>
      <c r="BF1130" s="4" t="s">
        <v>2019</v>
      </c>
      <c r="BG1130" s="6" t="s">
        <v>2012</v>
      </c>
      <c r="BH1130" s="4" t="s">
        <v>738</v>
      </c>
      <c r="BI1130" s="4"/>
      <c r="BJ1130" s="6" t="s">
        <v>2505</v>
      </c>
      <c r="BK1130" s="6" t="s">
        <v>740</v>
      </c>
      <c r="BL1130" s="6" t="s">
        <v>741</v>
      </c>
      <c r="BM1130" s="2" t="s">
        <v>2505</v>
      </c>
      <c r="BN1130" s="2" t="s">
        <v>2505</v>
      </c>
      <c r="BO1130" s="2" t="s">
        <v>2505</v>
      </c>
      <c r="BP1130" s="2" t="s">
        <v>2505</v>
      </c>
      <c r="BQ1130" s="2" t="s">
        <v>2505</v>
      </c>
      <c r="BR1130" s="20" t="s">
        <v>2505</v>
      </c>
      <c r="BS1130" s="23"/>
      <c r="BT1130" s="13"/>
      <c r="BU1130" s="14"/>
      <c r="BV1130" s="13"/>
      <c r="BW1130" s="13"/>
      <c r="BX1130" s="13"/>
      <c r="BY1130" s="13"/>
      <c r="BZ1130" s="13"/>
      <c r="CA1130" s="13"/>
      <c r="CB1130" s="13"/>
      <c r="CC1130" s="13"/>
      <c r="CD1130" s="13"/>
      <c r="CE1130" s="13"/>
      <c r="CF1130" s="13"/>
      <c r="CG1130" s="13"/>
      <c r="CH1130" s="13"/>
      <c r="CI1130" s="13"/>
      <c r="CJ1130" s="13"/>
      <c r="CK1130" s="13"/>
      <c r="CL1130" s="13"/>
      <c r="CM1130" s="13"/>
      <c r="CN1130" s="13"/>
      <c r="CO1130" s="13"/>
      <c r="CP1130" s="13"/>
      <c r="CQ1130" s="13"/>
      <c r="CR1130" s="13"/>
      <c r="CS1130" s="13"/>
      <c r="CT1130" s="13"/>
      <c r="CU1130" s="13"/>
      <c r="CV1130" s="13"/>
      <c r="CW1130" s="13"/>
      <c r="CX1130" s="13"/>
      <c r="CY1130" s="13"/>
      <c r="CZ1130" s="13"/>
      <c r="DA1130" s="13"/>
      <c r="DB1130" s="13"/>
      <c r="DC1130" s="13"/>
      <c r="DD1130" s="13"/>
      <c r="DE1130" s="13"/>
      <c r="DF1130" s="13"/>
      <c r="DG1130" s="13"/>
      <c r="DH1130" s="13"/>
      <c r="DI1130" s="13"/>
      <c r="DJ1130" s="13"/>
      <c r="DK1130" s="13"/>
      <c r="DL1130" s="13"/>
    </row>
    <row r="1131" spans="1:116" s="3" customFormat="1" ht="101.25">
      <c r="A1131" s="95"/>
      <c r="B1131" s="85"/>
      <c r="C1131" s="95"/>
      <c r="D1131" s="85"/>
      <c r="E1131" s="85"/>
      <c r="F1131" s="85"/>
      <c r="G1131" s="85"/>
      <c r="H1131" s="85"/>
      <c r="I1131" s="85"/>
      <c r="J1131" s="91"/>
      <c r="K1131" s="91"/>
      <c r="L1131" s="91"/>
      <c r="M1131" s="91"/>
      <c r="N1131" s="91"/>
      <c r="O1131" s="91"/>
      <c r="P1131" s="91"/>
      <c r="Q1131" s="91"/>
      <c r="R1131" s="91"/>
      <c r="S1131" s="91"/>
      <c r="T1131" s="91"/>
      <c r="U1131" s="91"/>
      <c r="V1131" s="91"/>
      <c r="W1131" s="91"/>
      <c r="X1131" s="91"/>
      <c r="Y1131" s="91"/>
      <c r="Z1131" s="91"/>
      <c r="AA1131" s="6" t="s">
        <v>987</v>
      </c>
      <c r="AB1131" s="2" t="s">
        <v>2505</v>
      </c>
      <c r="AC1131" s="6" t="s">
        <v>987</v>
      </c>
      <c r="AD1131" s="4" t="s">
        <v>2019</v>
      </c>
      <c r="AE1131" s="6" t="s">
        <v>2012</v>
      </c>
      <c r="AF1131" s="4" t="s">
        <v>738</v>
      </c>
      <c r="AG1131" s="6" t="s">
        <v>2505</v>
      </c>
      <c r="AH1131" s="6" t="s">
        <v>740</v>
      </c>
      <c r="AI1131" s="6" t="s">
        <v>741</v>
      </c>
      <c r="AJ1131" s="2" t="s">
        <v>2505</v>
      </c>
      <c r="AK1131" s="2" t="s">
        <v>2505</v>
      </c>
      <c r="AL1131" s="2" t="s">
        <v>2505</v>
      </c>
      <c r="AM1131" s="2" t="s">
        <v>2505</v>
      </c>
      <c r="AN1131" s="2" t="s">
        <v>2505</v>
      </c>
      <c r="AO1131" s="2" t="s">
        <v>2505</v>
      </c>
      <c r="AP1131" s="2"/>
      <c r="AQ1131" s="2"/>
      <c r="AR1131" s="2" t="s">
        <v>2505</v>
      </c>
      <c r="AS1131" s="2" t="s">
        <v>2505</v>
      </c>
      <c r="AT1131" s="2" t="s">
        <v>2505</v>
      </c>
      <c r="AU1131" s="2"/>
      <c r="AV1131" s="2"/>
      <c r="AW1131" s="2"/>
      <c r="AX1131" s="2" t="s">
        <v>2505</v>
      </c>
      <c r="AY1131" s="2" t="s">
        <v>2505</v>
      </c>
      <c r="AZ1131" s="2" t="s">
        <v>2505</v>
      </c>
      <c r="BA1131" s="2" t="s">
        <v>2505</v>
      </c>
      <c r="BB1131" s="85"/>
      <c r="BC1131" s="6" t="s">
        <v>987</v>
      </c>
      <c r="BD1131" s="2" t="s">
        <v>2505</v>
      </c>
      <c r="BE1131" s="6" t="s">
        <v>541</v>
      </c>
      <c r="BF1131" s="4" t="s">
        <v>2019</v>
      </c>
      <c r="BG1131" s="6" t="s">
        <v>2012</v>
      </c>
      <c r="BH1131" s="4" t="s">
        <v>738</v>
      </c>
      <c r="BI1131" s="4"/>
      <c r="BJ1131" s="6" t="s">
        <v>2505</v>
      </c>
      <c r="BK1131" s="6" t="s">
        <v>740</v>
      </c>
      <c r="BL1131" s="6" t="s">
        <v>741</v>
      </c>
      <c r="BM1131" s="2" t="s">
        <v>2505</v>
      </c>
      <c r="BN1131" s="2" t="s">
        <v>2505</v>
      </c>
      <c r="BO1131" s="2" t="s">
        <v>2505</v>
      </c>
      <c r="BP1131" s="2" t="s">
        <v>2505</v>
      </c>
      <c r="BQ1131" s="2" t="s">
        <v>2505</v>
      </c>
      <c r="BR1131" s="20" t="s">
        <v>2505</v>
      </c>
      <c r="BS1131" s="23"/>
      <c r="BT1131" s="13"/>
      <c r="BU1131" s="14"/>
      <c r="BV1131" s="13"/>
      <c r="BW1131" s="13"/>
      <c r="BX1131" s="13"/>
      <c r="BY1131" s="13"/>
      <c r="BZ1131" s="13"/>
      <c r="CA1131" s="13"/>
      <c r="CB1131" s="13"/>
      <c r="CC1131" s="13"/>
      <c r="CD1131" s="13"/>
      <c r="CE1131" s="13"/>
      <c r="CF1131" s="13"/>
      <c r="CG1131" s="13"/>
      <c r="CH1131" s="13"/>
      <c r="CI1131" s="13"/>
      <c r="CJ1131" s="13"/>
      <c r="CK1131" s="13"/>
      <c r="CL1131" s="13"/>
      <c r="CM1131" s="13"/>
      <c r="CN1131" s="13"/>
      <c r="CO1131" s="13"/>
      <c r="CP1131" s="13"/>
      <c r="CQ1131" s="13"/>
      <c r="CR1131" s="13"/>
      <c r="CS1131" s="13"/>
      <c r="CT1131" s="13"/>
      <c r="CU1131" s="13"/>
      <c r="CV1131" s="13"/>
      <c r="CW1131" s="13"/>
      <c r="CX1131" s="13"/>
      <c r="CY1131" s="13"/>
      <c r="CZ1131" s="13"/>
      <c r="DA1131" s="13"/>
      <c r="DB1131" s="13"/>
      <c r="DC1131" s="13"/>
      <c r="DD1131" s="13"/>
      <c r="DE1131" s="13"/>
      <c r="DF1131" s="13"/>
      <c r="DG1131" s="13"/>
      <c r="DH1131" s="13"/>
      <c r="DI1131" s="13"/>
      <c r="DJ1131" s="13"/>
      <c r="DK1131" s="13"/>
      <c r="DL1131" s="13"/>
    </row>
    <row r="1132" spans="1:116" s="3" customFormat="1" ht="56.25">
      <c r="A1132" s="123">
        <v>528</v>
      </c>
      <c r="B1132" s="92" t="s">
        <v>542</v>
      </c>
      <c r="C1132" s="123" t="s">
        <v>543</v>
      </c>
      <c r="D1132" s="92" t="s">
        <v>544</v>
      </c>
      <c r="E1132" s="92" t="s">
        <v>1046</v>
      </c>
      <c r="F1132" s="92" t="e">
        <f>F1130</f>
        <v>#REF!</v>
      </c>
      <c r="G1132" s="92" t="s">
        <v>2008</v>
      </c>
      <c r="H1132" s="92" t="s">
        <v>319</v>
      </c>
      <c r="I1132" s="92" t="s">
        <v>320</v>
      </c>
      <c r="J1132" s="92" t="s">
        <v>545</v>
      </c>
      <c r="K1132" s="92" t="s">
        <v>1101</v>
      </c>
      <c r="L1132" s="92" t="s">
        <v>546</v>
      </c>
      <c r="M1132" s="92" t="s">
        <v>547</v>
      </c>
      <c r="N1132" s="92" t="s">
        <v>2505</v>
      </c>
      <c r="O1132" s="92" t="s">
        <v>2505</v>
      </c>
      <c r="P1132" s="92" t="s">
        <v>2593</v>
      </c>
      <c r="Q1132" s="92" t="s">
        <v>860</v>
      </c>
      <c r="R1132" s="92"/>
      <c r="S1132" s="92" t="s">
        <v>844</v>
      </c>
      <c r="T1132" s="92" t="s">
        <v>2505</v>
      </c>
      <c r="U1132" s="92" t="s">
        <v>548</v>
      </c>
      <c r="V1132" s="92" t="s">
        <v>549</v>
      </c>
      <c r="W1132" s="92" t="s">
        <v>550</v>
      </c>
      <c r="X1132" s="92" t="s">
        <v>2593</v>
      </c>
      <c r="Y1132" s="92" t="s">
        <v>2505</v>
      </c>
      <c r="Z1132" s="92" t="s">
        <v>1918</v>
      </c>
      <c r="AA1132" s="6" t="s">
        <v>551</v>
      </c>
      <c r="AB1132" s="2" t="s">
        <v>2505</v>
      </c>
      <c r="AC1132" s="6" t="s">
        <v>2505</v>
      </c>
      <c r="AD1132" s="4" t="s">
        <v>2505</v>
      </c>
      <c r="AE1132" s="6" t="s">
        <v>2505</v>
      </c>
      <c r="AF1132" s="2" t="s">
        <v>2505</v>
      </c>
      <c r="AG1132" s="6" t="s">
        <v>2505</v>
      </c>
      <c r="AH1132" s="6" t="s">
        <v>2505</v>
      </c>
      <c r="AI1132" s="6" t="s">
        <v>2505</v>
      </c>
      <c r="AJ1132" s="6" t="s">
        <v>2505</v>
      </c>
      <c r="AK1132" s="6" t="s">
        <v>2505</v>
      </c>
      <c r="AL1132" s="6" t="s">
        <v>2505</v>
      </c>
      <c r="AM1132" s="6" t="s">
        <v>2505</v>
      </c>
      <c r="AN1132" s="6" t="s">
        <v>552</v>
      </c>
      <c r="AO1132" s="6" t="s">
        <v>2593</v>
      </c>
      <c r="AP1132" s="6"/>
      <c r="AQ1132" s="6"/>
      <c r="AR1132" s="6" t="s">
        <v>1793</v>
      </c>
      <c r="AS1132" s="2" t="s">
        <v>2505</v>
      </c>
      <c r="AT1132" s="6" t="s">
        <v>2505</v>
      </c>
      <c r="AU1132" s="6"/>
      <c r="AV1132" s="6"/>
      <c r="AW1132" s="6"/>
      <c r="AX1132" s="6" t="s">
        <v>2505</v>
      </c>
      <c r="AY1132" s="6" t="s">
        <v>2505</v>
      </c>
      <c r="AZ1132" s="6" t="s">
        <v>2505</v>
      </c>
      <c r="BA1132" s="6" t="s">
        <v>2505</v>
      </c>
      <c r="BB1132" s="92" t="s">
        <v>1892</v>
      </c>
      <c r="BC1132" s="2" t="s">
        <v>553</v>
      </c>
      <c r="BD1132" s="6" t="s">
        <v>2505</v>
      </c>
      <c r="BE1132" s="6" t="s">
        <v>553</v>
      </c>
      <c r="BF1132" s="6" t="s">
        <v>2079</v>
      </c>
      <c r="BG1132" s="2" t="s">
        <v>2505</v>
      </c>
      <c r="BH1132" s="2" t="s">
        <v>2505</v>
      </c>
      <c r="BI1132" s="2"/>
      <c r="BJ1132" s="2" t="s">
        <v>2505</v>
      </c>
      <c r="BK1132" s="2" t="s">
        <v>2505</v>
      </c>
      <c r="BL1132" s="2" t="s">
        <v>2505</v>
      </c>
      <c r="BM1132" s="2" t="s">
        <v>2505</v>
      </c>
      <c r="BN1132" s="2" t="s">
        <v>2505</v>
      </c>
      <c r="BO1132" s="2" t="s">
        <v>2505</v>
      </c>
      <c r="BP1132" s="2" t="s">
        <v>2505</v>
      </c>
      <c r="BQ1132" s="2" t="s">
        <v>2505</v>
      </c>
      <c r="BR1132" s="20" t="s">
        <v>2505</v>
      </c>
      <c r="BS1132" s="23"/>
      <c r="BT1132" s="13"/>
      <c r="BU1132" s="14"/>
      <c r="BV1132" s="13"/>
      <c r="BW1132" s="13"/>
      <c r="BX1132" s="13"/>
      <c r="BY1132" s="13"/>
      <c r="BZ1132" s="13"/>
      <c r="CA1132" s="13"/>
      <c r="CB1132" s="13"/>
      <c r="CC1132" s="13"/>
      <c r="CD1132" s="13"/>
      <c r="CE1132" s="13"/>
      <c r="CF1132" s="13"/>
      <c r="CG1132" s="13"/>
      <c r="CH1132" s="13"/>
      <c r="CI1132" s="13"/>
      <c r="CJ1132" s="13"/>
      <c r="CK1132" s="13"/>
      <c r="CL1132" s="13"/>
      <c r="CM1132" s="13"/>
      <c r="CN1132" s="13"/>
      <c r="CO1132" s="13"/>
      <c r="CP1132" s="13"/>
      <c r="CQ1132" s="13"/>
      <c r="CR1132" s="13"/>
      <c r="CS1132" s="13"/>
      <c r="CT1132" s="13"/>
      <c r="CU1132" s="13"/>
      <c r="CV1132" s="13"/>
      <c r="CW1132" s="13"/>
      <c r="CX1132" s="13"/>
      <c r="CY1132" s="13"/>
      <c r="CZ1132" s="13"/>
      <c r="DA1132" s="13"/>
      <c r="DB1132" s="13"/>
      <c r="DC1132" s="13"/>
      <c r="DD1132" s="13"/>
      <c r="DE1132" s="13"/>
      <c r="DF1132" s="13"/>
      <c r="DG1132" s="13"/>
      <c r="DH1132" s="13"/>
      <c r="DI1132" s="13"/>
      <c r="DJ1132" s="13"/>
      <c r="DK1132" s="13"/>
      <c r="DL1132" s="13"/>
    </row>
    <row r="1133" spans="1:116" s="3" customFormat="1" ht="67.5">
      <c r="A1133" s="95"/>
      <c r="B1133" s="85"/>
      <c r="C1133" s="95"/>
      <c r="D1133" s="85"/>
      <c r="E1133" s="85"/>
      <c r="F1133" s="85"/>
      <c r="G1133" s="85"/>
      <c r="H1133" s="85"/>
      <c r="I1133" s="85"/>
      <c r="J1133" s="91"/>
      <c r="K1133" s="91"/>
      <c r="L1133" s="91"/>
      <c r="M1133" s="91"/>
      <c r="N1133" s="91"/>
      <c r="O1133" s="91"/>
      <c r="P1133" s="91"/>
      <c r="Q1133" s="91"/>
      <c r="R1133" s="91"/>
      <c r="S1133" s="91"/>
      <c r="T1133" s="91"/>
      <c r="U1133" s="91"/>
      <c r="V1133" s="91"/>
      <c r="W1133" s="91"/>
      <c r="X1133" s="91"/>
      <c r="Y1133" s="91"/>
      <c r="Z1133" s="91"/>
      <c r="AA1133" s="6" t="s">
        <v>2080</v>
      </c>
      <c r="AB1133" s="2" t="s">
        <v>2505</v>
      </c>
      <c r="AC1133" s="6" t="s">
        <v>2080</v>
      </c>
      <c r="AD1133" s="4" t="s">
        <v>2019</v>
      </c>
      <c r="AE1133" s="2" t="s">
        <v>2505</v>
      </c>
      <c r="AF1133" s="2" t="s">
        <v>2505</v>
      </c>
      <c r="AG1133" s="6" t="s">
        <v>78</v>
      </c>
      <c r="AH1133" s="2" t="s">
        <v>2505</v>
      </c>
      <c r="AI1133" s="2" t="s">
        <v>2505</v>
      </c>
      <c r="AJ1133" s="2" t="s">
        <v>2505</v>
      </c>
      <c r="AK1133" s="2" t="s">
        <v>2505</v>
      </c>
      <c r="AL1133" s="2" t="s">
        <v>2505</v>
      </c>
      <c r="AM1133" s="2" t="s">
        <v>2505</v>
      </c>
      <c r="AN1133" s="2" t="s">
        <v>2505</v>
      </c>
      <c r="AO1133" s="2" t="s">
        <v>2505</v>
      </c>
      <c r="AP1133" s="2"/>
      <c r="AQ1133" s="2"/>
      <c r="AR1133" s="2" t="s">
        <v>2505</v>
      </c>
      <c r="AS1133" s="2" t="s">
        <v>2505</v>
      </c>
      <c r="AT1133" s="2" t="s">
        <v>2505</v>
      </c>
      <c r="AU1133" s="2"/>
      <c r="AV1133" s="2"/>
      <c r="AW1133" s="2"/>
      <c r="AX1133" s="2" t="s">
        <v>2505</v>
      </c>
      <c r="AY1133" s="2" t="s">
        <v>2505</v>
      </c>
      <c r="AZ1133" s="2" t="s">
        <v>2505</v>
      </c>
      <c r="BA1133" s="2" t="s">
        <v>2505</v>
      </c>
      <c r="BB1133" s="85"/>
      <c r="BC1133" s="6" t="s">
        <v>2080</v>
      </c>
      <c r="BD1133" s="2" t="s">
        <v>2505</v>
      </c>
      <c r="BE1133" s="6" t="s">
        <v>2081</v>
      </c>
      <c r="BF1133" s="6" t="s">
        <v>2079</v>
      </c>
      <c r="BG1133" s="2" t="s">
        <v>2505</v>
      </c>
      <c r="BH1133" s="2" t="s">
        <v>2505</v>
      </c>
      <c r="BI1133" s="2"/>
      <c r="BJ1133" s="2" t="s">
        <v>2505</v>
      </c>
      <c r="BK1133" s="2" t="s">
        <v>2505</v>
      </c>
      <c r="BL1133" s="2" t="s">
        <v>2505</v>
      </c>
      <c r="BM1133" s="2" t="s">
        <v>2505</v>
      </c>
      <c r="BN1133" s="2" t="s">
        <v>2505</v>
      </c>
      <c r="BO1133" s="2" t="s">
        <v>2505</v>
      </c>
      <c r="BP1133" s="2" t="s">
        <v>2505</v>
      </c>
      <c r="BQ1133" s="2" t="s">
        <v>2505</v>
      </c>
      <c r="BR1133" s="20" t="s">
        <v>2505</v>
      </c>
      <c r="BS1133" s="23"/>
      <c r="BT1133" s="13"/>
      <c r="BU1133" s="14"/>
      <c r="BV1133" s="13"/>
      <c r="BW1133" s="13"/>
      <c r="BX1133" s="13"/>
      <c r="BY1133" s="13"/>
      <c r="BZ1133" s="13"/>
      <c r="CA1133" s="13"/>
      <c r="CB1133" s="13"/>
      <c r="CC1133" s="13"/>
      <c r="CD1133" s="13"/>
      <c r="CE1133" s="13"/>
      <c r="CF1133" s="13"/>
      <c r="CG1133" s="13"/>
      <c r="CH1133" s="13"/>
      <c r="CI1133" s="13"/>
      <c r="CJ1133" s="13"/>
      <c r="CK1133" s="13"/>
      <c r="CL1133" s="13"/>
      <c r="CM1133" s="13"/>
      <c r="CN1133" s="13"/>
      <c r="CO1133" s="13"/>
      <c r="CP1133" s="13"/>
      <c r="CQ1133" s="13"/>
      <c r="CR1133" s="13"/>
      <c r="CS1133" s="13"/>
      <c r="CT1133" s="13"/>
      <c r="CU1133" s="13"/>
      <c r="CV1133" s="13"/>
      <c r="CW1133" s="13"/>
      <c r="CX1133" s="13"/>
      <c r="CY1133" s="13"/>
      <c r="CZ1133" s="13"/>
      <c r="DA1133" s="13"/>
      <c r="DB1133" s="13"/>
      <c r="DC1133" s="13"/>
      <c r="DD1133" s="13"/>
      <c r="DE1133" s="13"/>
      <c r="DF1133" s="13"/>
      <c r="DG1133" s="13"/>
      <c r="DH1133" s="13"/>
      <c r="DI1133" s="13"/>
      <c r="DJ1133" s="13"/>
      <c r="DK1133" s="13"/>
      <c r="DL1133" s="13"/>
    </row>
    <row r="1134" spans="1:116" s="3" customFormat="1" ht="45">
      <c r="A1134" s="123">
        <v>529</v>
      </c>
      <c r="B1134" s="92" t="s">
        <v>2082</v>
      </c>
      <c r="C1134" s="123" t="s">
        <v>97</v>
      </c>
      <c r="D1134" s="92" t="s">
        <v>66</v>
      </c>
      <c r="E1134" s="92" t="s">
        <v>2008</v>
      </c>
      <c r="F1134" s="92" t="s">
        <v>2623</v>
      </c>
      <c r="G1134" s="92" t="s">
        <v>2008</v>
      </c>
      <c r="H1134" s="92" t="s">
        <v>2008</v>
      </c>
      <c r="I1134" s="92" t="s">
        <v>883</v>
      </c>
      <c r="J1134" s="92" t="s">
        <v>1493</v>
      </c>
      <c r="K1134" s="92" t="s">
        <v>998</v>
      </c>
      <c r="L1134" s="92" t="s">
        <v>2505</v>
      </c>
      <c r="M1134" s="92" t="s">
        <v>2505</v>
      </c>
      <c r="N1134" s="92" t="s">
        <v>2505</v>
      </c>
      <c r="O1134" s="92" t="s">
        <v>2505</v>
      </c>
      <c r="P1134" s="92" t="s">
        <v>2619</v>
      </c>
      <c r="Q1134" s="92" t="s">
        <v>860</v>
      </c>
      <c r="R1134" s="92"/>
      <c r="S1134" s="92" t="s">
        <v>2012</v>
      </c>
      <c r="T1134" s="92" t="s">
        <v>2505</v>
      </c>
      <c r="U1134" s="92" t="s">
        <v>2505</v>
      </c>
      <c r="V1134" s="92" t="s">
        <v>2505</v>
      </c>
      <c r="W1134" s="92" t="s">
        <v>78</v>
      </c>
      <c r="X1134" s="92" t="s">
        <v>2505</v>
      </c>
      <c r="Y1134" s="92" t="s">
        <v>2505</v>
      </c>
      <c r="Z1134" s="92" t="s">
        <v>2505</v>
      </c>
      <c r="AA1134" s="92" t="s">
        <v>206</v>
      </c>
      <c r="AB1134" s="92" t="s">
        <v>2505</v>
      </c>
      <c r="AC1134" s="6" t="s">
        <v>206</v>
      </c>
      <c r="AD1134" s="4" t="s">
        <v>2019</v>
      </c>
      <c r="AE1134" s="6" t="s">
        <v>2012</v>
      </c>
      <c r="AF1134" s="4" t="s">
        <v>738</v>
      </c>
      <c r="AG1134" s="6" t="s">
        <v>739</v>
      </c>
      <c r="AH1134" s="6" t="s">
        <v>740</v>
      </c>
      <c r="AI1134" s="6" t="s">
        <v>741</v>
      </c>
      <c r="AJ1134" s="2" t="s">
        <v>2505</v>
      </c>
      <c r="AK1134" s="4" t="s">
        <v>2505</v>
      </c>
      <c r="AL1134" s="4" t="s">
        <v>2505</v>
      </c>
      <c r="AM1134" s="4" t="s">
        <v>2505</v>
      </c>
      <c r="AN1134" s="4" t="s">
        <v>2505</v>
      </c>
      <c r="AO1134" s="4" t="s">
        <v>2505</v>
      </c>
      <c r="AP1134" s="4"/>
      <c r="AQ1134" s="4"/>
      <c r="AR1134" s="4" t="s">
        <v>2022</v>
      </c>
      <c r="AS1134" s="6" t="s">
        <v>2012</v>
      </c>
      <c r="AT1134" s="4" t="s">
        <v>2619</v>
      </c>
      <c r="AU1134" s="4"/>
      <c r="AV1134" s="4"/>
      <c r="AW1134" s="4"/>
      <c r="AX1134" s="6" t="s">
        <v>2505</v>
      </c>
      <c r="AY1134" s="6" t="s">
        <v>2505</v>
      </c>
      <c r="AZ1134" s="6" t="s">
        <v>2505</v>
      </c>
      <c r="BA1134" s="6" t="s">
        <v>183</v>
      </c>
      <c r="BB1134" s="92" t="s">
        <v>114</v>
      </c>
      <c r="BC1134" s="6" t="s">
        <v>206</v>
      </c>
      <c r="BD1134" s="4" t="s">
        <v>2505</v>
      </c>
      <c r="BE1134" s="6" t="s">
        <v>206</v>
      </c>
      <c r="BF1134" s="4" t="s">
        <v>2019</v>
      </c>
      <c r="BG1134" s="6" t="s">
        <v>2012</v>
      </c>
      <c r="BH1134" s="6" t="s">
        <v>743</v>
      </c>
      <c r="BI1134" s="4"/>
      <c r="BJ1134" s="6" t="s">
        <v>739</v>
      </c>
      <c r="BK1134" s="6" t="s">
        <v>740</v>
      </c>
      <c r="BL1134" s="6" t="s">
        <v>741</v>
      </c>
      <c r="BM1134" s="4" t="s">
        <v>2505</v>
      </c>
      <c r="BN1134" s="4" t="s">
        <v>2505</v>
      </c>
      <c r="BO1134" s="4" t="s">
        <v>2505</v>
      </c>
      <c r="BP1134" s="4" t="s">
        <v>2505</v>
      </c>
      <c r="BQ1134" s="4" t="s">
        <v>2505</v>
      </c>
      <c r="BR1134" s="34" t="s">
        <v>2505</v>
      </c>
      <c r="BS1134" s="23"/>
      <c r="BT1134" s="13"/>
      <c r="BU1134" s="14"/>
      <c r="BV1134" s="27"/>
      <c r="BW1134" s="27"/>
      <c r="BX1134" s="27"/>
      <c r="BY1134" s="27"/>
      <c r="BZ1134" s="27"/>
      <c r="CA1134" s="27"/>
      <c r="CB1134" s="27"/>
      <c r="CC1134" s="27"/>
      <c r="CD1134" s="27"/>
      <c r="CE1134" s="27"/>
      <c r="CF1134" s="27"/>
      <c r="CG1134" s="27"/>
      <c r="CH1134" s="27"/>
      <c r="CI1134" s="13"/>
      <c r="CJ1134" s="13"/>
      <c r="CK1134" s="13"/>
      <c r="CL1134" s="13"/>
      <c r="CM1134" s="13"/>
      <c r="CN1134" s="13"/>
      <c r="CO1134" s="13"/>
      <c r="CP1134" s="13"/>
      <c r="CQ1134" s="13"/>
      <c r="CR1134" s="13"/>
      <c r="CS1134" s="13"/>
      <c r="CT1134" s="13"/>
      <c r="CU1134" s="13"/>
      <c r="CV1134" s="13"/>
      <c r="CW1134" s="13"/>
      <c r="CX1134" s="13"/>
      <c r="CY1134" s="13"/>
      <c r="CZ1134" s="13"/>
      <c r="DA1134" s="13"/>
      <c r="DB1134" s="13"/>
      <c r="DC1134" s="13"/>
      <c r="DD1134" s="13"/>
      <c r="DE1134" s="13"/>
      <c r="DF1134" s="13"/>
      <c r="DG1134" s="13"/>
      <c r="DH1134" s="13"/>
      <c r="DI1134" s="13"/>
      <c r="DJ1134" s="13"/>
      <c r="DK1134" s="13"/>
      <c r="DL1134" s="13"/>
    </row>
    <row r="1135" spans="1:116" s="3" customFormat="1" ht="56.25">
      <c r="A1135" s="95"/>
      <c r="B1135" s="85"/>
      <c r="C1135" s="95"/>
      <c r="D1135" s="85"/>
      <c r="E1135" s="85"/>
      <c r="F1135" s="85"/>
      <c r="G1135" s="85"/>
      <c r="H1135" s="85"/>
      <c r="I1135" s="85"/>
      <c r="J1135" s="85"/>
      <c r="K1135" s="85"/>
      <c r="L1135" s="85"/>
      <c r="M1135" s="85"/>
      <c r="N1135" s="85"/>
      <c r="O1135" s="85"/>
      <c r="P1135" s="85"/>
      <c r="Q1135" s="85"/>
      <c r="R1135" s="85"/>
      <c r="S1135" s="85"/>
      <c r="T1135" s="85"/>
      <c r="U1135" s="85"/>
      <c r="V1135" s="85"/>
      <c r="W1135" s="85"/>
      <c r="X1135" s="85"/>
      <c r="Y1135" s="85"/>
      <c r="Z1135" s="85"/>
      <c r="AA1135" s="85"/>
      <c r="AB1135" s="85"/>
      <c r="AC1135" s="6" t="s">
        <v>209</v>
      </c>
      <c r="AD1135" s="4" t="s">
        <v>2019</v>
      </c>
      <c r="AE1135" s="6" t="s">
        <v>2012</v>
      </c>
      <c r="AF1135" s="4" t="s">
        <v>738</v>
      </c>
      <c r="AG1135" s="6" t="s">
        <v>749</v>
      </c>
      <c r="AH1135" s="6" t="s">
        <v>740</v>
      </c>
      <c r="AI1135" s="6" t="s">
        <v>741</v>
      </c>
      <c r="AJ1135" s="2" t="s">
        <v>2505</v>
      </c>
      <c r="AK1135" s="2" t="s">
        <v>2505</v>
      </c>
      <c r="AL1135" s="2" t="s">
        <v>2505</v>
      </c>
      <c r="AM1135" s="2" t="s">
        <v>2505</v>
      </c>
      <c r="AN1135" s="2" t="s">
        <v>2505</v>
      </c>
      <c r="AO1135" s="2" t="s">
        <v>2505</v>
      </c>
      <c r="AP1135" s="2"/>
      <c r="AQ1135" s="2"/>
      <c r="AR1135" s="2" t="s">
        <v>2505</v>
      </c>
      <c r="AS1135" s="2" t="s">
        <v>2505</v>
      </c>
      <c r="AT1135" s="2" t="s">
        <v>2505</v>
      </c>
      <c r="AU1135" s="2"/>
      <c r="AV1135" s="2"/>
      <c r="AW1135" s="2"/>
      <c r="AX1135" s="2" t="s">
        <v>2505</v>
      </c>
      <c r="AY1135" s="2" t="s">
        <v>2505</v>
      </c>
      <c r="AZ1135" s="2" t="s">
        <v>2505</v>
      </c>
      <c r="BA1135" s="2" t="s">
        <v>2505</v>
      </c>
      <c r="BB1135" s="85"/>
      <c r="BC1135" s="6" t="s">
        <v>209</v>
      </c>
      <c r="BD1135" s="6" t="s">
        <v>2505</v>
      </c>
      <c r="BE1135" s="6" t="s">
        <v>209</v>
      </c>
      <c r="BF1135" s="4" t="s">
        <v>2019</v>
      </c>
      <c r="BG1135" s="6" t="s">
        <v>2012</v>
      </c>
      <c r="BH1135" s="6" t="s">
        <v>743</v>
      </c>
      <c r="BI1135" s="4"/>
      <c r="BJ1135" s="6" t="s">
        <v>749</v>
      </c>
      <c r="BK1135" s="6" t="s">
        <v>740</v>
      </c>
      <c r="BL1135" s="6" t="s">
        <v>741</v>
      </c>
      <c r="BM1135" s="2" t="s">
        <v>2505</v>
      </c>
      <c r="BN1135" s="2" t="s">
        <v>2505</v>
      </c>
      <c r="BO1135" s="2" t="s">
        <v>2505</v>
      </c>
      <c r="BP1135" s="2" t="s">
        <v>2505</v>
      </c>
      <c r="BQ1135" s="2" t="s">
        <v>2505</v>
      </c>
      <c r="BR1135" s="20" t="s">
        <v>2505</v>
      </c>
      <c r="BS1135" s="23"/>
      <c r="BT1135" s="13"/>
      <c r="BU1135" s="14"/>
      <c r="BV1135" s="27"/>
      <c r="BW1135" s="27"/>
      <c r="BX1135" s="27"/>
      <c r="BY1135" s="27"/>
      <c r="BZ1135" s="27"/>
      <c r="CA1135" s="27"/>
      <c r="CB1135" s="27"/>
      <c r="CC1135" s="27"/>
      <c r="CD1135" s="27"/>
      <c r="CE1135" s="27"/>
      <c r="CF1135" s="27"/>
      <c r="CG1135" s="27"/>
      <c r="CH1135" s="27"/>
      <c r="CI1135" s="13"/>
      <c r="CJ1135" s="13"/>
      <c r="CK1135" s="13"/>
      <c r="CL1135" s="13"/>
      <c r="CM1135" s="13"/>
      <c r="CN1135" s="13"/>
      <c r="CO1135" s="13"/>
      <c r="CP1135" s="13"/>
      <c r="CQ1135" s="13"/>
      <c r="CR1135" s="13"/>
      <c r="CS1135" s="13"/>
      <c r="CT1135" s="13"/>
      <c r="CU1135" s="13"/>
      <c r="CV1135" s="13"/>
      <c r="CW1135" s="13"/>
      <c r="CX1135" s="13"/>
      <c r="CY1135" s="13"/>
      <c r="CZ1135" s="13"/>
      <c r="DA1135" s="13"/>
      <c r="DB1135" s="13"/>
      <c r="DC1135" s="13"/>
      <c r="DD1135" s="13"/>
      <c r="DE1135" s="13"/>
      <c r="DF1135" s="13"/>
      <c r="DG1135" s="13"/>
      <c r="DH1135" s="13"/>
      <c r="DI1135" s="13"/>
      <c r="DJ1135" s="13"/>
      <c r="DK1135" s="13"/>
      <c r="DL1135" s="13"/>
    </row>
    <row r="1136" spans="1:116" s="3" customFormat="1" ht="45" customHeight="1">
      <c r="A1136" s="123">
        <v>530</v>
      </c>
      <c r="B1136" s="92" t="s">
        <v>1630</v>
      </c>
      <c r="C1136" s="123" t="s">
        <v>97</v>
      </c>
      <c r="D1136" s="92" t="s">
        <v>66</v>
      </c>
      <c r="E1136" s="92" t="s">
        <v>2008</v>
      </c>
      <c r="F1136" s="92" t="s">
        <v>2623</v>
      </c>
      <c r="G1136" s="92" t="s">
        <v>2008</v>
      </c>
      <c r="H1136" s="92" t="s">
        <v>2008</v>
      </c>
      <c r="I1136" s="92" t="s">
        <v>883</v>
      </c>
      <c r="J1136" s="92" t="s">
        <v>1493</v>
      </c>
      <c r="K1136" s="92" t="s">
        <v>998</v>
      </c>
      <c r="L1136" s="92" t="s">
        <v>2505</v>
      </c>
      <c r="M1136" s="92" t="s">
        <v>2505</v>
      </c>
      <c r="N1136" s="92" t="s">
        <v>2505</v>
      </c>
      <c r="O1136" s="92" t="s">
        <v>2505</v>
      </c>
      <c r="P1136" s="92" t="s">
        <v>2619</v>
      </c>
      <c r="Q1136" s="92" t="s">
        <v>860</v>
      </c>
      <c r="R1136" s="92"/>
      <c r="S1136" s="92" t="s">
        <v>2012</v>
      </c>
      <c r="T1136" s="92" t="s">
        <v>2505</v>
      </c>
      <c r="U1136" s="92" t="s">
        <v>2505</v>
      </c>
      <c r="V1136" s="92" t="s">
        <v>2505</v>
      </c>
      <c r="W1136" s="92" t="s">
        <v>78</v>
      </c>
      <c r="X1136" s="92" t="s">
        <v>2619</v>
      </c>
      <c r="Y1136" s="92" t="s">
        <v>78</v>
      </c>
      <c r="Z1136" s="92" t="s">
        <v>113</v>
      </c>
      <c r="AA1136" s="6" t="s">
        <v>2083</v>
      </c>
      <c r="AB1136" s="2" t="s">
        <v>2505</v>
      </c>
      <c r="AC1136" s="6" t="s">
        <v>2083</v>
      </c>
      <c r="AD1136" s="4" t="s">
        <v>2019</v>
      </c>
      <c r="AE1136" s="6" t="s">
        <v>2012</v>
      </c>
      <c r="AF1136" s="4" t="s">
        <v>738</v>
      </c>
      <c r="AG1136" s="6" t="s">
        <v>739</v>
      </c>
      <c r="AH1136" s="6" t="s">
        <v>740</v>
      </c>
      <c r="AI1136" s="6" t="s">
        <v>741</v>
      </c>
      <c r="AJ1136" s="2" t="s">
        <v>2505</v>
      </c>
      <c r="AK1136" s="2" t="s">
        <v>2505</v>
      </c>
      <c r="AL1136" s="2" t="s">
        <v>2505</v>
      </c>
      <c r="AM1136" s="2" t="s">
        <v>2505</v>
      </c>
      <c r="AN1136" s="2" t="s">
        <v>2505</v>
      </c>
      <c r="AO1136" s="2" t="s">
        <v>2505</v>
      </c>
      <c r="AP1136" s="2"/>
      <c r="AQ1136" s="2"/>
      <c r="AR1136" s="4" t="s">
        <v>2022</v>
      </c>
      <c r="AS1136" s="6" t="s">
        <v>2012</v>
      </c>
      <c r="AT1136" s="4" t="s">
        <v>2619</v>
      </c>
      <c r="AU1136" s="4"/>
      <c r="AV1136" s="4"/>
      <c r="AW1136" s="2"/>
      <c r="AX1136" s="2" t="s">
        <v>2505</v>
      </c>
      <c r="AY1136" s="2" t="s">
        <v>2505</v>
      </c>
      <c r="AZ1136" s="2" t="s">
        <v>2505</v>
      </c>
      <c r="BA1136" s="6" t="s">
        <v>183</v>
      </c>
      <c r="BB1136" s="92" t="s">
        <v>113</v>
      </c>
      <c r="BC1136" s="6" t="s">
        <v>2083</v>
      </c>
      <c r="BD1136" s="6" t="s">
        <v>2505</v>
      </c>
      <c r="BE1136" s="6" t="s">
        <v>2083</v>
      </c>
      <c r="BF1136" s="4" t="s">
        <v>2019</v>
      </c>
      <c r="BG1136" s="6" t="s">
        <v>2012</v>
      </c>
      <c r="BH1136" s="6" t="s">
        <v>743</v>
      </c>
      <c r="BI1136" s="4"/>
      <c r="BJ1136" s="6" t="s">
        <v>739</v>
      </c>
      <c r="BK1136" s="6" t="s">
        <v>740</v>
      </c>
      <c r="BL1136" s="6" t="s">
        <v>741</v>
      </c>
      <c r="BM1136" s="2" t="s">
        <v>2505</v>
      </c>
      <c r="BN1136" s="2" t="s">
        <v>2505</v>
      </c>
      <c r="BO1136" s="2" t="s">
        <v>2505</v>
      </c>
      <c r="BP1136" s="2" t="s">
        <v>2505</v>
      </c>
      <c r="BQ1136" s="2" t="s">
        <v>2505</v>
      </c>
      <c r="BR1136" s="20" t="s">
        <v>2505</v>
      </c>
      <c r="BS1136" s="23"/>
      <c r="BT1136" s="13"/>
      <c r="BU1136" s="14"/>
      <c r="BV1136" s="27"/>
      <c r="BW1136" s="27"/>
      <c r="BX1136" s="27"/>
      <c r="BY1136" s="27"/>
      <c r="BZ1136" s="27"/>
      <c r="CA1136" s="27"/>
      <c r="CB1136" s="27"/>
      <c r="CC1136" s="27"/>
      <c r="CD1136" s="27"/>
      <c r="CE1136" s="27"/>
      <c r="CF1136" s="27"/>
      <c r="CG1136" s="27"/>
      <c r="CH1136" s="27"/>
      <c r="CI1136" s="13"/>
      <c r="CJ1136" s="13"/>
      <c r="CK1136" s="13"/>
      <c r="CL1136" s="13"/>
      <c r="CM1136" s="13"/>
      <c r="CN1136" s="13"/>
      <c r="CO1136" s="13"/>
      <c r="CP1136" s="13"/>
      <c r="CQ1136" s="13"/>
      <c r="CR1136" s="13"/>
      <c r="CS1136" s="13"/>
      <c r="CT1136" s="13"/>
      <c r="CU1136" s="13"/>
      <c r="CV1136" s="13"/>
      <c r="CW1136" s="13"/>
      <c r="CX1136" s="13"/>
      <c r="CY1136" s="13"/>
      <c r="CZ1136" s="13"/>
      <c r="DA1136" s="13"/>
      <c r="DB1136" s="13"/>
      <c r="DC1136" s="13"/>
      <c r="DD1136" s="13"/>
      <c r="DE1136" s="13"/>
      <c r="DF1136" s="13"/>
      <c r="DG1136" s="13"/>
      <c r="DH1136" s="13"/>
      <c r="DI1136" s="13"/>
      <c r="DJ1136" s="13"/>
      <c r="DK1136" s="13"/>
      <c r="DL1136" s="13"/>
    </row>
    <row r="1137" spans="1:116" s="3" customFormat="1" ht="45">
      <c r="A1137" s="123"/>
      <c r="B1137" s="92"/>
      <c r="C1137" s="123"/>
      <c r="D1137" s="92"/>
      <c r="E1137" s="92"/>
      <c r="F1137" s="92"/>
      <c r="G1137" s="92"/>
      <c r="H1137" s="92"/>
      <c r="I1137" s="92"/>
      <c r="J1137" s="92"/>
      <c r="K1137" s="92"/>
      <c r="L1137" s="92"/>
      <c r="M1137" s="92"/>
      <c r="N1137" s="92"/>
      <c r="O1137" s="92"/>
      <c r="P1137" s="92"/>
      <c r="Q1137" s="92"/>
      <c r="R1137" s="92"/>
      <c r="S1137" s="92"/>
      <c r="T1137" s="92"/>
      <c r="U1137" s="92"/>
      <c r="V1137" s="92"/>
      <c r="W1137" s="92"/>
      <c r="X1137" s="92"/>
      <c r="Y1137" s="92"/>
      <c r="Z1137" s="92"/>
      <c r="AA1137" s="6" t="s">
        <v>210</v>
      </c>
      <c r="AB1137" s="2" t="s">
        <v>2505</v>
      </c>
      <c r="AC1137" s="6" t="s">
        <v>210</v>
      </c>
      <c r="AD1137" s="4" t="s">
        <v>2019</v>
      </c>
      <c r="AE1137" s="6" t="s">
        <v>2012</v>
      </c>
      <c r="AF1137" s="4" t="s">
        <v>738</v>
      </c>
      <c r="AG1137" s="6" t="s">
        <v>749</v>
      </c>
      <c r="AH1137" s="6" t="s">
        <v>740</v>
      </c>
      <c r="AI1137" s="6" t="s">
        <v>741</v>
      </c>
      <c r="AJ1137" s="2" t="s">
        <v>2505</v>
      </c>
      <c r="AK1137" s="2" t="s">
        <v>2505</v>
      </c>
      <c r="AL1137" s="2" t="s">
        <v>2505</v>
      </c>
      <c r="AM1137" s="2" t="s">
        <v>2505</v>
      </c>
      <c r="AN1137" s="2" t="s">
        <v>2505</v>
      </c>
      <c r="AO1137" s="6" t="s">
        <v>2505</v>
      </c>
      <c r="AP1137" s="6"/>
      <c r="AQ1137" s="6"/>
      <c r="AR1137" s="6" t="s">
        <v>2505</v>
      </c>
      <c r="AS1137" s="6" t="s">
        <v>2505</v>
      </c>
      <c r="AT1137" s="6" t="s">
        <v>2505</v>
      </c>
      <c r="AU1137" s="6"/>
      <c r="AV1137" s="6"/>
      <c r="AW1137" s="6"/>
      <c r="AX1137" s="6" t="s">
        <v>2505</v>
      </c>
      <c r="AY1137" s="6" t="s">
        <v>2505</v>
      </c>
      <c r="AZ1137" s="6" t="s">
        <v>2505</v>
      </c>
      <c r="BA1137" s="6" t="s">
        <v>2505</v>
      </c>
      <c r="BB1137" s="92"/>
      <c r="BC1137" s="6" t="s">
        <v>210</v>
      </c>
      <c r="BD1137" s="2" t="s">
        <v>2505</v>
      </c>
      <c r="BE1137" s="6" t="s">
        <v>210</v>
      </c>
      <c r="BF1137" s="4" t="s">
        <v>2019</v>
      </c>
      <c r="BG1137" s="6" t="s">
        <v>2012</v>
      </c>
      <c r="BH1137" s="6" t="s">
        <v>743</v>
      </c>
      <c r="BI1137" s="4"/>
      <c r="BJ1137" s="6" t="s">
        <v>749</v>
      </c>
      <c r="BK1137" s="6" t="s">
        <v>740</v>
      </c>
      <c r="BL1137" s="6" t="s">
        <v>741</v>
      </c>
      <c r="BM1137" s="2" t="s">
        <v>2505</v>
      </c>
      <c r="BN1137" s="2" t="s">
        <v>2505</v>
      </c>
      <c r="BO1137" s="2" t="s">
        <v>2505</v>
      </c>
      <c r="BP1137" s="2" t="s">
        <v>2505</v>
      </c>
      <c r="BQ1137" s="2" t="s">
        <v>2505</v>
      </c>
      <c r="BR1137" s="20" t="s">
        <v>2505</v>
      </c>
      <c r="BS1137" s="23"/>
      <c r="BT1137" s="13"/>
      <c r="BU1137" s="14"/>
      <c r="BV1137" s="27"/>
      <c r="BW1137" s="27"/>
      <c r="BX1137" s="27"/>
      <c r="BY1137" s="27"/>
      <c r="BZ1137" s="27"/>
      <c r="CA1137" s="27"/>
      <c r="CB1137" s="27"/>
      <c r="CC1137" s="27"/>
      <c r="CD1137" s="27"/>
      <c r="CE1137" s="27"/>
      <c r="CF1137" s="27"/>
      <c r="CG1137" s="27"/>
      <c r="CH1137" s="27"/>
      <c r="CI1137" s="13"/>
      <c r="CJ1137" s="13"/>
      <c r="CK1137" s="13"/>
      <c r="CL1137" s="13"/>
      <c r="CM1137" s="13"/>
      <c r="CN1137" s="13"/>
      <c r="CO1137" s="13"/>
      <c r="CP1137" s="13"/>
      <c r="CQ1137" s="13"/>
      <c r="CR1137" s="13"/>
      <c r="CS1137" s="13"/>
      <c r="CT1137" s="13"/>
      <c r="CU1137" s="13"/>
      <c r="CV1137" s="13"/>
      <c r="CW1137" s="13"/>
      <c r="CX1137" s="13"/>
      <c r="CY1137" s="13"/>
      <c r="CZ1137" s="13"/>
      <c r="DA1137" s="13"/>
      <c r="DB1137" s="13"/>
      <c r="DC1137" s="13"/>
      <c r="DD1137" s="13"/>
      <c r="DE1137" s="13"/>
      <c r="DF1137" s="13"/>
      <c r="DG1137" s="13"/>
      <c r="DH1137" s="13"/>
      <c r="DI1137" s="13"/>
      <c r="DJ1137" s="13"/>
      <c r="DK1137" s="13"/>
      <c r="DL1137" s="13"/>
    </row>
    <row r="1138" spans="1:116" s="3" customFormat="1" ht="45">
      <c r="A1138" s="123">
        <v>531</v>
      </c>
      <c r="B1138" s="92" t="s">
        <v>2084</v>
      </c>
      <c r="C1138" s="123" t="s">
        <v>97</v>
      </c>
      <c r="D1138" s="92" t="s">
        <v>66</v>
      </c>
      <c r="E1138" s="92" t="s">
        <v>1046</v>
      </c>
      <c r="F1138" s="92" t="str">
        <f>F1134</f>
        <v>ОАО "Предприятие"</v>
      </c>
      <c r="G1138" s="92" t="s">
        <v>2008</v>
      </c>
      <c r="H1138" s="92" t="s">
        <v>69</v>
      </c>
      <c r="I1138" s="92" t="s">
        <v>786</v>
      </c>
      <c r="J1138" s="92" t="s">
        <v>1493</v>
      </c>
      <c r="K1138" s="92" t="s">
        <v>2085</v>
      </c>
      <c r="L1138" s="92" t="s">
        <v>2505</v>
      </c>
      <c r="M1138" s="92" t="s">
        <v>2505</v>
      </c>
      <c r="N1138" s="92" t="s">
        <v>2505</v>
      </c>
      <c r="O1138" s="92" t="s">
        <v>2505</v>
      </c>
      <c r="P1138" s="92" t="s">
        <v>2619</v>
      </c>
      <c r="Q1138" s="92" t="s">
        <v>860</v>
      </c>
      <c r="R1138" s="92"/>
      <c r="S1138" s="92" t="s">
        <v>2012</v>
      </c>
      <c r="T1138" s="92" t="s">
        <v>2505</v>
      </c>
      <c r="U1138" s="92" t="s">
        <v>2505</v>
      </c>
      <c r="V1138" s="92" t="s">
        <v>2505</v>
      </c>
      <c r="W1138" s="92" t="s">
        <v>78</v>
      </c>
      <c r="X1138" s="92" t="s">
        <v>2619</v>
      </c>
      <c r="Y1138" s="92" t="s">
        <v>78</v>
      </c>
      <c r="Z1138" s="92" t="s">
        <v>1893</v>
      </c>
      <c r="AA1138" s="6" t="s">
        <v>2087</v>
      </c>
      <c r="AB1138" s="2" t="s">
        <v>2505</v>
      </c>
      <c r="AC1138" s="6" t="s">
        <v>2087</v>
      </c>
      <c r="AD1138" s="4" t="s">
        <v>2019</v>
      </c>
      <c r="AE1138" s="6" t="s">
        <v>2012</v>
      </c>
      <c r="AF1138" s="4" t="s">
        <v>738</v>
      </c>
      <c r="AG1138" s="6" t="s">
        <v>2505</v>
      </c>
      <c r="AH1138" s="6" t="s">
        <v>740</v>
      </c>
      <c r="AI1138" s="6" t="s">
        <v>741</v>
      </c>
      <c r="AJ1138" s="2" t="s">
        <v>2505</v>
      </c>
      <c r="AK1138" s="2" t="s">
        <v>2505</v>
      </c>
      <c r="AL1138" s="2" t="s">
        <v>2505</v>
      </c>
      <c r="AM1138" s="2" t="s">
        <v>2505</v>
      </c>
      <c r="AN1138" s="2" t="s">
        <v>2505</v>
      </c>
      <c r="AO1138" s="2" t="s">
        <v>2505</v>
      </c>
      <c r="AP1138" s="2"/>
      <c r="AQ1138" s="2"/>
      <c r="AR1138" s="2" t="s">
        <v>2505</v>
      </c>
      <c r="AS1138" s="2" t="s">
        <v>2505</v>
      </c>
      <c r="AT1138" s="2" t="s">
        <v>2505</v>
      </c>
      <c r="AU1138" s="2"/>
      <c r="AV1138" s="2"/>
      <c r="AW1138" s="2"/>
      <c r="AX1138" s="2" t="s">
        <v>2505</v>
      </c>
      <c r="AY1138" s="2" t="s">
        <v>2505</v>
      </c>
      <c r="AZ1138" s="2" t="s">
        <v>2505</v>
      </c>
      <c r="BA1138" s="2" t="s">
        <v>2505</v>
      </c>
      <c r="BB1138" s="92" t="s">
        <v>1893</v>
      </c>
      <c r="BC1138" s="6" t="s">
        <v>2087</v>
      </c>
      <c r="BD1138" s="2" t="s">
        <v>2505</v>
      </c>
      <c r="BE1138" s="6" t="s">
        <v>2087</v>
      </c>
      <c r="BF1138" s="4" t="s">
        <v>2019</v>
      </c>
      <c r="BG1138" s="6" t="s">
        <v>2012</v>
      </c>
      <c r="BH1138" s="6" t="s">
        <v>743</v>
      </c>
      <c r="BI1138" s="4"/>
      <c r="BJ1138" s="6" t="s">
        <v>2505</v>
      </c>
      <c r="BK1138" s="6" t="s">
        <v>740</v>
      </c>
      <c r="BL1138" s="6" t="s">
        <v>741</v>
      </c>
      <c r="BM1138" s="2" t="s">
        <v>2505</v>
      </c>
      <c r="BN1138" s="2" t="s">
        <v>2505</v>
      </c>
      <c r="BO1138" s="2" t="s">
        <v>2505</v>
      </c>
      <c r="BP1138" s="2" t="s">
        <v>2505</v>
      </c>
      <c r="BQ1138" s="2" t="s">
        <v>2505</v>
      </c>
      <c r="BR1138" s="20" t="s">
        <v>2505</v>
      </c>
      <c r="BS1138" s="23"/>
      <c r="BT1138" s="13"/>
      <c r="BU1138" s="14"/>
      <c r="BV1138" s="13"/>
      <c r="BW1138" s="13"/>
      <c r="BX1138" s="13"/>
      <c r="BY1138" s="13"/>
      <c r="BZ1138" s="13"/>
      <c r="CA1138" s="13"/>
      <c r="CB1138" s="13"/>
      <c r="CC1138" s="13"/>
      <c r="CD1138" s="13"/>
      <c r="CE1138" s="13"/>
      <c r="CF1138" s="13"/>
      <c r="CG1138" s="13"/>
      <c r="CH1138" s="13"/>
      <c r="CI1138" s="13"/>
      <c r="CJ1138" s="13"/>
      <c r="CK1138" s="13"/>
      <c r="CL1138" s="13"/>
      <c r="CM1138" s="13"/>
      <c r="CN1138" s="13"/>
      <c r="CO1138" s="13"/>
      <c r="CP1138" s="13"/>
      <c r="CQ1138" s="13"/>
      <c r="CR1138" s="13"/>
      <c r="CS1138" s="13"/>
      <c r="CT1138" s="13"/>
      <c r="CU1138" s="13"/>
      <c r="CV1138" s="13"/>
      <c r="CW1138" s="13"/>
      <c r="CX1138" s="13"/>
      <c r="CY1138" s="13"/>
      <c r="CZ1138" s="13"/>
      <c r="DA1138" s="13"/>
      <c r="DB1138" s="13"/>
      <c r="DC1138" s="13"/>
      <c r="DD1138" s="13"/>
      <c r="DE1138" s="13"/>
      <c r="DF1138" s="13"/>
      <c r="DG1138" s="13"/>
      <c r="DH1138" s="13"/>
      <c r="DI1138" s="13"/>
      <c r="DJ1138" s="13"/>
      <c r="DK1138" s="13"/>
      <c r="DL1138" s="13"/>
    </row>
    <row r="1139" spans="1:116" s="3" customFormat="1" ht="56.25">
      <c r="A1139" s="95"/>
      <c r="B1139" s="85"/>
      <c r="C1139" s="95"/>
      <c r="D1139" s="85"/>
      <c r="E1139" s="85"/>
      <c r="F1139" s="85"/>
      <c r="G1139" s="85"/>
      <c r="H1139" s="85"/>
      <c r="I1139" s="85"/>
      <c r="J1139" s="91"/>
      <c r="K1139" s="91"/>
      <c r="L1139" s="91"/>
      <c r="M1139" s="91"/>
      <c r="N1139" s="91"/>
      <c r="O1139" s="91"/>
      <c r="P1139" s="91"/>
      <c r="Q1139" s="91"/>
      <c r="R1139" s="91"/>
      <c r="S1139" s="91"/>
      <c r="T1139" s="91"/>
      <c r="U1139" s="91"/>
      <c r="V1139" s="91"/>
      <c r="W1139" s="91"/>
      <c r="X1139" s="91"/>
      <c r="Y1139" s="91"/>
      <c r="Z1139" s="91"/>
      <c r="AA1139" s="2" t="s">
        <v>1379</v>
      </c>
      <c r="AB1139" s="2" t="s">
        <v>2505</v>
      </c>
      <c r="AC1139" s="6" t="s">
        <v>1379</v>
      </c>
      <c r="AD1139" s="4" t="s">
        <v>2019</v>
      </c>
      <c r="AE1139" s="6" t="s">
        <v>2012</v>
      </c>
      <c r="AF1139" s="4" t="s">
        <v>738</v>
      </c>
      <c r="AG1139" s="6" t="s">
        <v>2505</v>
      </c>
      <c r="AH1139" s="6" t="s">
        <v>740</v>
      </c>
      <c r="AI1139" s="6" t="s">
        <v>741</v>
      </c>
      <c r="AJ1139" s="2" t="s">
        <v>2505</v>
      </c>
      <c r="AK1139" s="2" t="s">
        <v>2505</v>
      </c>
      <c r="AL1139" s="2" t="s">
        <v>2505</v>
      </c>
      <c r="AM1139" s="2" t="s">
        <v>2505</v>
      </c>
      <c r="AN1139" s="2" t="s">
        <v>2505</v>
      </c>
      <c r="AO1139" s="2" t="s">
        <v>2505</v>
      </c>
      <c r="AP1139" s="2"/>
      <c r="AQ1139" s="2"/>
      <c r="AR1139" s="4" t="s">
        <v>2022</v>
      </c>
      <c r="AS1139" s="6" t="s">
        <v>2012</v>
      </c>
      <c r="AT1139" s="4" t="s">
        <v>2593</v>
      </c>
      <c r="AU1139" s="4"/>
      <c r="AV1139" s="4"/>
      <c r="AW1139" s="2"/>
      <c r="AX1139" s="2" t="s">
        <v>2505</v>
      </c>
      <c r="AY1139" s="2" t="s">
        <v>2505</v>
      </c>
      <c r="AZ1139" s="2" t="s">
        <v>2505</v>
      </c>
      <c r="BA1139" s="6" t="s">
        <v>183</v>
      </c>
      <c r="BB1139" s="85"/>
      <c r="BC1139" s="6" t="s">
        <v>1379</v>
      </c>
      <c r="BD1139" s="2" t="s">
        <v>2505</v>
      </c>
      <c r="BE1139" s="6" t="s">
        <v>1379</v>
      </c>
      <c r="BF1139" s="4" t="s">
        <v>2019</v>
      </c>
      <c r="BG1139" s="6" t="s">
        <v>2012</v>
      </c>
      <c r="BH1139" s="6" t="s">
        <v>743</v>
      </c>
      <c r="BI1139" s="4"/>
      <c r="BJ1139" s="6" t="s">
        <v>2505</v>
      </c>
      <c r="BK1139" s="6" t="s">
        <v>740</v>
      </c>
      <c r="BL1139" s="6" t="s">
        <v>741</v>
      </c>
      <c r="BM1139" s="2" t="s">
        <v>2505</v>
      </c>
      <c r="BN1139" s="2" t="s">
        <v>2505</v>
      </c>
      <c r="BO1139" s="2" t="s">
        <v>2505</v>
      </c>
      <c r="BP1139" s="2" t="s">
        <v>2505</v>
      </c>
      <c r="BQ1139" s="2" t="s">
        <v>2505</v>
      </c>
      <c r="BR1139" s="20" t="s">
        <v>2505</v>
      </c>
      <c r="BS1139" s="23"/>
      <c r="BT1139" s="13"/>
      <c r="BU1139" s="14"/>
      <c r="BV1139" s="13"/>
      <c r="BW1139" s="13"/>
      <c r="BX1139" s="13"/>
      <c r="BY1139" s="13"/>
      <c r="BZ1139" s="13"/>
      <c r="CA1139" s="13"/>
      <c r="CB1139" s="13"/>
      <c r="CC1139" s="13"/>
      <c r="CD1139" s="13"/>
      <c r="CE1139" s="13"/>
      <c r="CF1139" s="13"/>
      <c r="CG1139" s="13"/>
      <c r="CH1139" s="13"/>
      <c r="CI1139" s="13"/>
      <c r="CJ1139" s="13"/>
      <c r="CK1139" s="13"/>
      <c r="CL1139" s="13"/>
      <c r="CM1139" s="13"/>
      <c r="CN1139" s="13"/>
      <c r="CO1139" s="13"/>
      <c r="CP1139" s="13"/>
      <c r="CQ1139" s="13"/>
      <c r="CR1139" s="13"/>
      <c r="CS1139" s="13"/>
      <c r="CT1139" s="13"/>
      <c r="CU1139" s="13"/>
      <c r="CV1139" s="13"/>
      <c r="CW1139" s="13"/>
      <c r="CX1139" s="13"/>
      <c r="CY1139" s="13"/>
      <c r="CZ1139" s="13"/>
      <c r="DA1139" s="13"/>
      <c r="DB1139" s="13"/>
      <c r="DC1139" s="13"/>
      <c r="DD1139" s="13"/>
      <c r="DE1139" s="13"/>
      <c r="DF1139" s="13"/>
      <c r="DG1139" s="13"/>
      <c r="DH1139" s="13"/>
      <c r="DI1139" s="13"/>
      <c r="DJ1139" s="13"/>
      <c r="DK1139" s="13"/>
      <c r="DL1139" s="13"/>
    </row>
    <row r="1140" spans="1:116" s="3" customFormat="1" ht="45">
      <c r="A1140" s="96">
        <v>532</v>
      </c>
      <c r="B1140" s="89" t="s">
        <v>1386</v>
      </c>
      <c r="C1140" s="96" t="s">
        <v>2019</v>
      </c>
      <c r="D1140" s="89" t="s">
        <v>2288</v>
      </c>
      <c r="E1140" s="89" t="s">
        <v>2008</v>
      </c>
      <c r="F1140" s="89" t="s">
        <v>2623</v>
      </c>
      <c r="G1140" s="89" t="s">
        <v>2008</v>
      </c>
      <c r="H1140" s="89" t="s">
        <v>2008</v>
      </c>
      <c r="I1140" s="89" t="s">
        <v>2088</v>
      </c>
      <c r="J1140" s="89" t="s">
        <v>2505</v>
      </c>
      <c r="K1140" s="89" t="s">
        <v>2505</v>
      </c>
      <c r="L1140" s="89" t="s">
        <v>2505</v>
      </c>
      <c r="M1140" s="89" t="s">
        <v>2505</v>
      </c>
      <c r="N1140" s="89" t="s">
        <v>2505</v>
      </c>
      <c r="O1140" s="89" t="s">
        <v>2505</v>
      </c>
      <c r="P1140" s="89" t="s">
        <v>2619</v>
      </c>
      <c r="Q1140" s="89" t="s">
        <v>860</v>
      </c>
      <c r="R1140" s="89"/>
      <c r="S1140" s="89" t="s">
        <v>2505</v>
      </c>
      <c r="T1140" s="89" t="s">
        <v>2505</v>
      </c>
      <c r="U1140" s="89" t="s">
        <v>2505</v>
      </c>
      <c r="V1140" s="89" t="s">
        <v>2505</v>
      </c>
      <c r="W1140" s="89" t="s">
        <v>2505</v>
      </c>
      <c r="X1140" s="89" t="s">
        <v>2505</v>
      </c>
      <c r="Y1140" s="89" t="s">
        <v>2505</v>
      </c>
      <c r="Z1140" s="89" t="s">
        <v>2505</v>
      </c>
      <c r="AA1140" s="89" t="s">
        <v>2505</v>
      </c>
      <c r="AB1140" s="89" t="s">
        <v>2505</v>
      </c>
      <c r="AC1140" s="89" t="s">
        <v>2505</v>
      </c>
      <c r="AD1140" s="89" t="s">
        <v>2505</v>
      </c>
      <c r="AE1140" s="89" t="s">
        <v>2505</v>
      </c>
      <c r="AF1140" s="89" t="s">
        <v>2505</v>
      </c>
      <c r="AG1140" s="89" t="s">
        <v>2505</v>
      </c>
      <c r="AH1140" s="89" t="s">
        <v>2505</v>
      </c>
      <c r="AI1140" s="89" t="s">
        <v>2505</v>
      </c>
      <c r="AJ1140" s="89" t="s">
        <v>2505</v>
      </c>
      <c r="AK1140" s="89" t="s">
        <v>2505</v>
      </c>
      <c r="AL1140" s="89" t="s">
        <v>2505</v>
      </c>
      <c r="AM1140" s="89" t="s">
        <v>2505</v>
      </c>
      <c r="AN1140" s="89" t="s">
        <v>2505</v>
      </c>
      <c r="AO1140" s="89" t="s">
        <v>2505</v>
      </c>
      <c r="AP1140" s="89"/>
      <c r="AQ1140" s="89"/>
      <c r="AR1140" s="89" t="s">
        <v>2505</v>
      </c>
      <c r="AS1140" s="89" t="s">
        <v>2493</v>
      </c>
      <c r="AT1140" s="89" t="s">
        <v>2619</v>
      </c>
      <c r="AU1140" s="89"/>
      <c r="AV1140" s="89"/>
      <c r="AW1140" s="89"/>
      <c r="AX1140" s="89" t="s">
        <v>2505</v>
      </c>
      <c r="AY1140" s="89" t="s">
        <v>75</v>
      </c>
      <c r="AZ1140" s="89" t="s">
        <v>76</v>
      </c>
      <c r="BA1140" s="89" t="s">
        <v>2494</v>
      </c>
      <c r="BB1140" s="89" t="s">
        <v>1839</v>
      </c>
      <c r="BC1140" s="4" t="s">
        <v>2089</v>
      </c>
      <c r="BD1140" s="89" t="s">
        <v>2505</v>
      </c>
      <c r="BE1140" s="4" t="s">
        <v>247</v>
      </c>
      <c r="BF1140" s="4" t="s">
        <v>2019</v>
      </c>
      <c r="BG1140" s="4" t="s">
        <v>2020</v>
      </c>
      <c r="BH1140" s="4" t="s">
        <v>756</v>
      </c>
      <c r="BI1140" s="4"/>
      <c r="BJ1140" s="4" t="s">
        <v>421</v>
      </c>
      <c r="BK1140" s="4" t="s">
        <v>414</v>
      </c>
      <c r="BL1140" s="4" t="s">
        <v>76</v>
      </c>
      <c r="BM1140" s="4" t="s">
        <v>86</v>
      </c>
      <c r="BN1140" s="4" t="s">
        <v>86</v>
      </c>
      <c r="BO1140" s="4" t="s">
        <v>86</v>
      </c>
      <c r="BP1140" s="4" t="s">
        <v>86</v>
      </c>
      <c r="BQ1140" s="4" t="s">
        <v>86</v>
      </c>
      <c r="BR1140" s="34" t="s">
        <v>86</v>
      </c>
      <c r="BS1140" s="23"/>
      <c r="BT1140" s="13"/>
      <c r="BU1140" s="14"/>
      <c r="BV1140" s="13"/>
      <c r="BW1140" s="13"/>
      <c r="BX1140" s="13"/>
      <c r="BY1140" s="13"/>
      <c r="BZ1140" s="13"/>
      <c r="CA1140" s="13"/>
      <c r="CB1140" s="13"/>
      <c r="CC1140" s="13"/>
      <c r="CD1140" s="13"/>
      <c r="CE1140" s="13"/>
      <c r="CF1140" s="13"/>
      <c r="CG1140" s="13"/>
      <c r="CH1140" s="13"/>
      <c r="CI1140" s="13"/>
      <c r="CJ1140" s="13"/>
      <c r="CK1140" s="13"/>
      <c r="CL1140" s="13"/>
      <c r="CM1140" s="13"/>
      <c r="CN1140" s="13"/>
      <c r="CO1140" s="13"/>
      <c r="CP1140" s="13"/>
      <c r="CQ1140" s="13"/>
      <c r="CR1140" s="13"/>
      <c r="CS1140" s="13"/>
      <c r="CT1140" s="13"/>
      <c r="CU1140" s="13"/>
      <c r="CV1140" s="13"/>
      <c r="CW1140" s="13"/>
      <c r="CX1140" s="13"/>
      <c r="CY1140" s="13"/>
      <c r="CZ1140" s="13"/>
      <c r="DA1140" s="13"/>
      <c r="DB1140" s="13"/>
      <c r="DC1140" s="13"/>
      <c r="DD1140" s="13"/>
      <c r="DE1140" s="13"/>
      <c r="DF1140" s="13"/>
      <c r="DG1140" s="13"/>
      <c r="DH1140" s="13"/>
      <c r="DI1140" s="13"/>
      <c r="DJ1140" s="13"/>
      <c r="DK1140" s="13"/>
      <c r="DL1140" s="13"/>
    </row>
    <row r="1141" spans="1:116" s="3" customFormat="1" ht="45">
      <c r="A1141" s="95"/>
      <c r="B1141" s="89"/>
      <c r="C1141" s="96"/>
      <c r="D1141" s="89"/>
      <c r="E1141" s="89"/>
      <c r="F1141" s="89"/>
      <c r="G1141" s="89"/>
      <c r="H1141" s="89"/>
      <c r="I1141" s="89"/>
      <c r="J1141" s="91"/>
      <c r="K1141" s="91"/>
      <c r="L1141" s="91"/>
      <c r="M1141" s="91"/>
      <c r="N1141" s="91"/>
      <c r="O1141" s="91"/>
      <c r="P1141" s="91"/>
      <c r="Q1141" s="91"/>
      <c r="R1141" s="91"/>
      <c r="S1141" s="91"/>
      <c r="T1141" s="91"/>
      <c r="U1141" s="91"/>
      <c r="V1141" s="91"/>
      <c r="W1141" s="91"/>
      <c r="X1141" s="91"/>
      <c r="Y1141" s="91"/>
      <c r="Z1141" s="91"/>
      <c r="AA1141" s="91"/>
      <c r="AB1141" s="91"/>
      <c r="AC1141" s="91"/>
      <c r="AD1141" s="91"/>
      <c r="AE1141" s="91"/>
      <c r="AF1141" s="91"/>
      <c r="AG1141" s="91"/>
      <c r="AH1141" s="91"/>
      <c r="AI1141" s="91"/>
      <c r="AJ1141" s="91"/>
      <c r="AK1141" s="91"/>
      <c r="AL1141" s="91"/>
      <c r="AM1141" s="91"/>
      <c r="AN1141" s="91"/>
      <c r="AO1141" s="91"/>
      <c r="AP1141" s="91"/>
      <c r="AQ1141" s="91"/>
      <c r="AR1141" s="91"/>
      <c r="AS1141" s="91"/>
      <c r="AT1141" s="91"/>
      <c r="AU1141" s="91"/>
      <c r="AV1141" s="91"/>
      <c r="AW1141" s="91"/>
      <c r="AX1141" s="91"/>
      <c r="AY1141" s="91"/>
      <c r="AZ1141" s="91"/>
      <c r="BA1141" s="91"/>
      <c r="BB1141" s="89"/>
      <c r="BC1141" s="2" t="s">
        <v>248</v>
      </c>
      <c r="BD1141" s="91"/>
      <c r="BE1141" s="4" t="s">
        <v>248</v>
      </c>
      <c r="BF1141" s="4" t="s">
        <v>2019</v>
      </c>
      <c r="BG1141" s="4" t="s">
        <v>2020</v>
      </c>
      <c r="BH1141" s="4" t="s">
        <v>756</v>
      </c>
      <c r="BI1141" s="4"/>
      <c r="BJ1141" s="4" t="s">
        <v>421</v>
      </c>
      <c r="BK1141" s="4" t="s">
        <v>414</v>
      </c>
      <c r="BL1141" s="4" t="s">
        <v>76</v>
      </c>
      <c r="BM1141" s="2" t="s">
        <v>2505</v>
      </c>
      <c r="BN1141" s="2" t="s">
        <v>2505</v>
      </c>
      <c r="BO1141" s="2" t="s">
        <v>2505</v>
      </c>
      <c r="BP1141" s="2" t="s">
        <v>2505</v>
      </c>
      <c r="BQ1141" s="2" t="s">
        <v>2505</v>
      </c>
      <c r="BR1141" s="20" t="s">
        <v>2505</v>
      </c>
      <c r="BS1141" s="23"/>
      <c r="BT1141" s="13"/>
      <c r="BU1141" s="14"/>
      <c r="BV1141" s="13"/>
      <c r="BW1141" s="13"/>
      <c r="BX1141" s="13"/>
      <c r="BY1141" s="13"/>
      <c r="BZ1141" s="13"/>
      <c r="CA1141" s="13"/>
      <c r="CB1141" s="13"/>
      <c r="CC1141" s="13"/>
      <c r="CD1141" s="13"/>
      <c r="CE1141" s="13"/>
      <c r="CF1141" s="13"/>
      <c r="CG1141" s="13"/>
      <c r="CH1141" s="13"/>
      <c r="CI1141" s="13"/>
      <c r="CJ1141" s="13"/>
      <c r="CK1141" s="13"/>
      <c r="CL1141" s="13"/>
      <c r="CM1141" s="13"/>
      <c r="CN1141" s="13"/>
      <c r="CO1141" s="13"/>
      <c r="CP1141" s="13"/>
      <c r="CQ1141" s="13"/>
      <c r="CR1141" s="13"/>
      <c r="CS1141" s="13"/>
      <c r="CT1141" s="13"/>
      <c r="CU1141" s="13"/>
      <c r="CV1141" s="13"/>
      <c r="CW1141" s="13"/>
      <c r="CX1141" s="13"/>
      <c r="CY1141" s="13"/>
      <c r="CZ1141" s="13"/>
      <c r="DA1141" s="13"/>
      <c r="DB1141" s="13"/>
      <c r="DC1141" s="13"/>
      <c r="DD1141" s="13"/>
      <c r="DE1141" s="13"/>
      <c r="DF1141" s="13"/>
      <c r="DG1141" s="13"/>
      <c r="DH1141" s="13"/>
      <c r="DI1141" s="13"/>
      <c r="DJ1141" s="13"/>
      <c r="DK1141" s="13"/>
      <c r="DL1141" s="13"/>
    </row>
    <row r="1142" spans="1:116" s="3" customFormat="1" ht="101.25">
      <c r="A1142" s="71">
        <v>533</v>
      </c>
      <c r="B1142" s="2" t="s">
        <v>1742</v>
      </c>
      <c r="C1142" s="71" t="s">
        <v>1743</v>
      </c>
      <c r="D1142" s="2" t="s">
        <v>66</v>
      </c>
      <c r="E1142" s="2" t="s">
        <v>417</v>
      </c>
      <c r="F1142" s="2" t="s">
        <v>2623</v>
      </c>
      <c r="G1142" s="2" t="s">
        <v>1981</v>
      </c>
      <c r="H1142" s="2" t="s">
        <v>1981</v>
      </c>
      <c r="I1142" s="2" t="s">
        <v>1449</v>
      </c>
      <c r="J1142" s="2" t="s">
        <v>1975</v>
      </c>
      <c r="K1142" s="2" t="s">
        <v>1745</v>
      </c>
      <c r="L1142" s="30" t="s">
        <v>2505</v>
      </c>
      <c r="M1142" s="30" t="s">
        <v>1746</v>
      </c>
      <c r="N1142" s="2" t="s">
        <v>2505</v>
      </c>
      <c r="O1142" s="2" t="s">
        <v>1978</v>
      </c>
      <c r="P1142" s="2" t="s">
        <v>2505</v>
      </c>
      <c r="Q1142" s="2" t="s">
        <v>2505</v>
      </c>
      <c r="R1142" s="2"/>
      <c r="S1142" s="2" t="s">
        <v>2102</v>
      </c>
      <c r="T1142" s="2" t="s">
        <v>86</v>
      </c>
      <c r="U1142" s="2" t="s">
        <v>1362</v>
      </c>
      <c r="V1142" s="2" t="s">
        <v>84</v>
      </c>
      <c r="W1142" s="2" t="s">
        <v>1992</v>
      </c>
      <c r="X1142" s="2" t="s">
        <v>2505</v>
      </c>
      <c r="Y1142" s="2" t="s">
        <v>1992</v>
      </c>
      <c r="Z1142" s="2" t="s">
        <v>2517</v>
      </c>
      <c r="AA1142" s="2" t="s">
        <v>1747</v>
      </c>
      <c r="AB1142" s="2" t="s">
        <v>2505</v>
      </c>
      <c r="AC1142" s="2" t="s">
        <v>2517</v>
      </c>
      <c r="AD1142" s="2" t="s">
        <v>1743</v>
      </c>
      <c r="AE1142" s="2" t="s">
        <v>1356</v>
      </c>
      <c r="AF1142" s="2" t="s">
        <v>1992</v>
      </c>
      <c r="AG1142" s="2" t="s">
        <v>951</v>
      </c>
      <c r="AH1142" s="2" t="s">
        <v>83</v>
      </c>
      <c r="AI1142" s="2" t="s">
        <v>84</v>
      </c>
      <c r="AJ1142" s="2" t="s">
        <v>86</v>
      </c>
      <c r="AK1142" s="2" t="s">
        <v>2505</v>
      </c>
      <c r="AL1142" s="2" t="s">
        <v>2505</v>
      </c>
      <c r="AM1142" s="2" t="s">
        <v>2505</v>
      </c>
      <c r="AN1142" s="2" t="s">
        <v>2505</v>
      </c>
      <c r="AO1142" s="2" t="s">
        <v>2505</v>
      </c>
      <c r="AP1142" s="2"/>
      <c r="AQ1142" s="2"/>
      <c r="AR1142" s="2" t="s">
        <v>2505</v>
      </c>
      <c r="AS1142" s="2" t="s">
        <v>2524</v>
      </c>
      <c r="AT1142" s="2" t="s">
        <v>2505</v>
      </c>
      <c r="AU1142" s="2"/>
      <c r="AV1142" s="2"/>
      <c r="AW1142" s="2"/>
      <c r="AX1142" s="2" t="s">
        <v>86</v>
      </c>
      <c r="AY1142" s="2" t="s">
        <v>1362</v>
      </c>
      <c r="AZ1142" s="2" t="s">
        <v>84</v>
      </c>
      <c r="BA1142" s="2" t="s">
        <v>2525</v>
      </c>
      <c r="BB1142" s="2" t="s">
        <v>2517</v>
      </c>
      <c r="BC1142" s="2" t="s">
        <v>1744</v>
      </c>
      <c r="BD1142" s="2" t="s">
        <v>2505</v>
      </c>
      <c r="BE1142" s="2" t="s">
        <v>2517</v>
      </c>
      <c r="BF1142" s="2" t="s">
        <v>1743</v>
      </c>
      <c r="BG1142" s="2" t="s">
        <v>2020</v>
      </c>
      <c r="BH1142" s="2" t="s">
        <v>2525</v>
      </c>
      <c r="BI1142" s="2"/>
      <c r="BJ1142" s="2" t="s">
        <v>716</v>
      </c>
      <c r="BK1142" s="2" t="s">
        <v>2514</v>
      </c>
      <c r="BL1142" s="2" t="s">
        <v>1605</v>
      </c>
      <c r="BM1142" s="2" t="s">
        <v>2505</v>
      </c>
      <c r="BN1142" s="2" t="s">
        <v>2505</v>
      </c>
      <c r="BO1142" s="2" t="s">
        <v>2505</v>
      </c>
      <c r="BP1142" s="2" t="s">
        <v>2505</v>
      </c>
      <c r="BQ1142" s="2" t="s">
        <v>2505</v>
      </c>
      <c r="BR1142" s="20" t="s">
        <v>1360</v>
      </c>
      <c r="BS1142" s="23"/>
      <c r="BT1142" s="13"/>
      <c r="BU1142" s="28"/>
      <c r="BV1142" s="44"/>
      <c r="BW1142" s="44"/>
      <c r="BX1142" s="44"/>
      <c r="BY1142" s="27"/>
      <c r="BZ1142" s="27"/>
      <c r="CA1142" s="27"/>
      <c r="CB1142" s="27"/>
      <c r="CC1142" s="27"/>
      <c r="CD1142" s="27"/>
      <c r="CE1142" s="27"/>
      <c r="CF1142" s="27"/>
      <c r="CG1142" s="27"/>
      <c r="CH1142" s="27"/>
      <c r="CI1142" s="13"/>
      <c r="CJ1142" s="13"/>
      <c r="CK1142" s="13"/>
      <c r="CL1142" s="13"/>
      <c r="CM1142" s="13"/>
      <c r="CN1142" s="13"/>
      <c r="CO1142" s="13"/>
      <c r="CP1142" s="13"/>
      <c r="CQ1142" s="13"/>
      <c r="CR1142" s="13"/>
      <c r="CS1142" s="13"/>
      <c r="CT1142" s="13"/>
      <c r="CU1142" s="13"/>
      <c r="CV1142" s="13"/>
      <c r="CW1142" s="13"/>
      <c r="CX1142" s="13"/>
      <c r="CY1142" s="13"/>
      <c r="CZ1142" s="13"/>
      <c r="DA1142" s="13"/>
      <c r="DB1142" s="13"/>
      <c r="DC1142" s="13"/>
      <c r="DD1142" s="13"/>
      <c r="DE1142" s="13"/>
      <c r="DF1142" s="13"/>
      <c r="DG1142" s="13"/>
      <c r="DH1142" s="13"/>
      <c r="DI1142" s="13"/>
      <c r="DJ1142" s="13"/>
      <c r="DK1142" s="13"/>
      <c r="DL1142" s="13"/>
    </row>
    <row r="1143" spans="1:116" s="3" customFormat="1" ht="101.25">
      <c r="A1143" s="102">
        <v>534</v>
      </c>
      <c r="B1143" s="87" t="s">
        <v>2090</v>
      </c>
      <c r="C1143" s="102" t="s">
        <v>97</v>
      </c>
      <c r="D1143" s="87" t="s">
        <v>66</v>
      </c>
      <c r="E1143" s="87" t="s">
        <v>417</v>
      </c>
      <c r="F1143" s="87" t="s">
        <v>1424</v>
      </c>
      <c r="G1143" s="87" t="s">
        <v>1981</v>
      </c>
      <c r="H1143" s="87" t="s">
        <v>2512</v>
      </c>
      <c r="I1143" s="87" t="s">
        <v>1044</v>
      </c>
      <c r="J1143" s="87" t="s">
        <v>1975</v>
      </c>
      <c r="K1143" s="87" t="s">
        <v>2101</v>
      </c>
      <c r="L1143" s="87" t="s">
        <v>2505</v>
      </c>
      <c r="M1143" s="87" t="s">
        <v>1984</v>
      </c>
      <c r="N1143" s="87" t="s">
        <v>789</v>
      </c>
      <c r="O1143" s="87" t="s">
        <v>1978</v>
      </c>
      <c r="P1143" s="87" t="s">
        <v>2593</v>
      </c>
      <c r="Q1143" s="87" t="s">
        <v>2505</v>
      </c>
      <c r="R1143" s="87"/>
      <c r="S1143" s="87" t="s">
        <v>2092</v>
      </c>
      <c r="T1143" s="87" t="s">
        <v>2505</v>
      </c>
      <c r="U1143" s="87" t="s">
        <v>2505</v>
      </c>
      <c r="V1143" s="87" t="s">
        <v>2505</v>
      </c>
      <c r="W1143" s="87" t="s">
        <v>2505</v>
      </c>
      <c r="X1143" s="87" t="s">
        <v>2505</v>
      </c>
      <c r="Y1143" s="87" t="s">
        <v>2505</v>
      </c>
      <c r="Z1143" s="87" t="s">
        <v>2505</v>
      </c>
      <c r="AA1143" s="87" t="s">
        <v>2505</v>
      </c>
      <c r="AB1143" s="87" t="s">
        <v>2505</v>
      </c>
      <c r="AC1143" s="87" t="s">
        <v>2505</v>
      </c>
      <c r="AD1143" s="87" t="s">
        <v>2505</v>
      </c>
      <c r="AE1143" s="87" t="s">
        <v>2505</v>
      </c>
      <c r="AF1143" s="87" t="s">
        <v>2505</v>
      </c>
      <c r="AG1143" s="87" t="s">
        <v>2505</v>
      </c>
      <c r="AH1143" s="87" t="s">
        <v>2505</v>
      </c>
      <c r="AI1143" s="87" t="s">
        <v>2505</v>
      </c>
      <c r="AJ1143" s="87" t="s">
        <v>2505</v>
      </c>
      <c r="AK1143" s="87" t="s">
        <v>2505</v>
      </c>
      <c r="AL1143" s="87" t="s">
        <v>2505</v>
      </c>
      <c r="AM1143" s="87" t="s">
        <v>2505</v>
      </c>
      <c r="AN1143" s="87" t="s">
        <v>2505</v>
      </c>
      <c r="AO1143" s="87" t="s">
        <v>2505</v>
      </c>
      <c r="AP1143" s="87"/>
      <c r="AQ1143" s="87"/>
      <c r="AR1143" s="87" t="s">
        <v>2505</v>
      </c>
      <c r="AS1143" s="87" t="s">
        <v>2524</v>
      </c>
      <c r="AT1143" s="87" t="s">
        <v>2505</v>
      </c>
      <c r="AU1143" s="87"/>
      <c r="AV1143" s="87"/>
      <c r="AW1143" s="87"/>
      <c r="AX1143" s="87" t="s">
        <v>86</v>
      </c>
      <c r="AY1143" s="87" t="s">
        <v>1362</v>
      </c>
      <c r="AZ1143" s="87" t="s">
        <v>84</v>
      </c>
      <c r="BA1143" s="87" t="s">
        <v>2093</v>
      </c>
      <c r="BB1143" s="87" t="s">
        <v>599</v>
      </c>
      <c r="BC1143" s="1" t="s">
        <v>2094</v>
      </c>
      <c r="BD1143" s="87" t="s">
        <v>2505</v>
      </c>
      <c r="BE1143" s="1" t="s">
        <v>2517</v>
      </c>
      <c r="BF1143" s="1" t="s">
        <v>2527</v>
      </c>
      <c r="BG1143" s="1" t="s">
        <v>2513</v>
      </c>
      <c r="BH1143" s="1" t="s">
        <v>2095</v>
      </c>
      <c r="BI1143" s="1"/>
      <c r="BJ1143" s="1" t="s">
        <v>2096</v>
      </c>
      <c r="BK1143" s="1" t="s">
        <v>952</v>
      </c>
      <c r="BL1143" s="1" t="s">
        <v>1417</v>
      </c>
      <c r="BM1143" s="1" t="s">
        <v>2505</v>
      </c>
      <c r="BN1143" s="1" t="s">
        <v>2505</v>
      </c>
      <c r="BO1143" s="1" t="s">
        <v>2505</v>
      </c>
      <c r="BP1143" s="1" t="s">
        <v>2505</v>
      </c>
      <c r="BQ1143" s="1" t="s">
        <v>2505</v>
      </c>
      <c r="BR1143" s="43" t="s">
        <v>2097</v>
      </c>
      <c r="BS1143" s="23"/>
      <c r="BT1143" s="13"/>
      <c r="BU1143" s="14"/>
      <c r="BV1143" s="13"/>
      <c r="BW1143" s="13"/>
      <c r="BX1143" s="13"/>
      <c r="BY1143" s="13"/>
      <c r="BZ1143" s="13"/>
      <c r="CA1143" s="13"/>
      <c r="CB1143" s="13"/>
      <c r="CC1143" s="13"/>
      <c r="CD1143" s="13"/>
      <c r="CE1143" s="13"/>
      <c r="CF1143" s="13"/>
      <c r="CG1143" s="13"/>
      <c r="CH1143" s="13"/>
      <c r="CI1143" s="13"/>
      <c r="CJ1143" s="13"/>
      <c r="CK1143" s="13"/>
      <c r="CL1143" s="13"/>
      <c r="CM1143" s="13"/>
      <c r="CN1143" s="13"/>
      <c r="CO1143" s="13"/>
      <c r="CP1143" s="13"/>
      <c r="CQ1143" s="13"/>
      <c r="CR1143" s="13"/>
      <c r="CS1143" s="13"/>
      <c r="CT1143" s="13"/>
      <c r="CU1143" s="13"/>
      <c r="CV1143" s="13"/>
      <c r="CW1143" s="13"/>
      <c r="CX1143" s="13"/>
      <c r="CY1143" s="13"/>
      <c r="CZ1143" s="13"/>
      <c r="DA1143" s="13"/>
      <c r="DB1143" s="13"/>
      <c r="DC1143" s="13"/>
      <c r="DD1143" s="13"/>
      <c r="DE1143" s="13"/>
      <c r="DF1143" s="13"/>
      <c r="DG1143" s="13"/>
      <c r="DH1143" s="13"/>
      <c r="DI1143" s="13"/>
      <c r="DJ1143" s="13"/>
      <c r="DK1143" s="13"/>
      <c r="DL1143" s="13"/>
    </row>
    <row r="1144" spans="1:116" s="3" customFormat="1" ht="78.75">
      <c r="A1144" s="95"/>
      <c r="B1144" s="85"/>
      <c r="C1144" s="95"/>
      <c r="D1144" s="85"/>
      <c r="E1144" s="85"/>
      <c r="F1144" s="85"/>
      <c r="G1144" s="85"/>
      <c r="H1144" s="85"/>
      <c r="I1144" s="85"/>
      <c r="J1144" s="87"/>
      <c r="K1144" s="87"/>
      <c r="L1144" s="87"/>
      <c r="M1144" s="87"/>
      <c r="N1144" s="87"/>
      <c r="O1144" s="87"/>
      <c r="P1144" s="87"/>
      <c r="Q1144" s="87"/>
      <c r="R1144" s="87"/>
      <c r="S1144" s="87"/>
      <c r="T1144" s="87"/>
      <c r="U1144" s="87"/>
      <c r="V1144" s="87"/>
      <c r="W1144" s="87"/>
      <c r="X1144" s="87"/>
      <c r="Y1144" s="87"/>
      <c r="Z1144" s="87"/>
      <c r="AA1144" s="87"/>
      <c r="AB1144" s="87"/>
      <c r="AC1144" s="87"/>
      <c r="AD1144" s="87"/>
      <c r="AE1144" s="87"/>
      <c r="AF1144" s="87"/>
      <c r="AG1144" s="87"/>
      <c r="AH1144" s="87"/>
      <c r="AI1144" s="87"/>
      <c r="AJ1144" s="87"/>
      <c r="AK1144" s="87"/>
      <c r="AL1144" s="87"/>
      <c r="AM1144" s="87"/>
      <c r="AN1144" s="87"/>
      <c r="AO1144" s="87"/>
      <c r="AP1144" s="87"/>
      <c r="AQ1144" s="87"/>
      <c r="AR1144" s="87"/>
      <c r="AS1144" s="87"/>
      <c r="AT1144" s="87"/>
      <c r="AU1144" s="87"/>
      <c r="AV1144" s="87"/>
      <c r="AW1144" s="87"/>
      <c r="AX1144" s="87"/>
      <c r="AY1144" s="87"/>
      <c r="AZ1144" s="87"/>
      <c r="BA1144" s="87"/>
      <c r="BB1144" s="85"/>
      <c r="BC1144" s="1" t="s">
        <v>2098</v>
      </c>
      <c r="BD1144" s="87"/>
      <c r="BE1144" s="1" t="s">
        <v>2523</v>
      </c>
      <c r="BF1144" s="1" t="s">
        <v>2527</v>
      </c>
      <c r="BG1144" s="1" t="s">
        <v>2513</v>
      </c>
      <c r="BH1144" s="1" t="s">
        <v>2519</v>
      </c>
      <c r="BI1144" s="1"/>
      <c r="BJ1144" s="1" t="s">
        <v>2505</v>
      </c>
      <c r="BK1144" s="1" t="s">
        <v>2505</v>
      </c>
      <c r="BL1144" s="1" t="s">
        <v>2505</v>
      </c>
      <c r="BM1144" s="1" t="s">
        <v>2505</v>
      </c>
      <c r="BN1144" s="1" t="s">
        <v>2505</v>
      </c>
      <c r="BO1144" s="1" t="s">
        <v>2505</v>
      </c>
      <c r="BP1144" s="1" t="s">
        <v>2505</v>
      </c>
      <c r="BQ1144" s="1" t="s">
        <v>2505</v>
      </c>
      <c r="BR1144" s="43" t="s">
        <v>2505</v>
      </c>
      <c r="BS1144" s="23"/>
      <c r="BT1144" s="13"/>
      <c r="BU1144" s="14"/>
      <c r="BV1144" s="13"/>
      <c r="BW1144" s="13"/>
      <c r="BX1144" s="13"/>
      <c r="BY1144" s="13"/>
      <c r="BZ1144" s="13"/>
      <c r="CA1144" s="13"/>
      <c r="CB1144" s="13"/>
      <c r="CC1144" s="13"/>
      <c r="CD1144" s="13"/>
      <c r="CE1144" s="13"/>
      <c r="CF1144" s="13"/>
      <c r="CG1144" s="13"/>
      <c r="CH1144" s="13"/>
      <c r="CI1144" s="13"/>
      <c r="CJ1144" s="13"/>
      <c r="CK1144" s="13"/>
      <c r="CL1144" s="13"/>
      <c r="CM1144" s="13"/>
      <c r="CN1144" s="13"/>
      <c r="CO1144" s="13"/>
      <c r="CP1144" s="13"/>
      <c r="CQ1144" s="13"/>
      <c r="CR1144" s="13"/>
      <c r="CS1144" s="13"/>
      <c r="CT1144" s="13"/>
      <c r="CU1144" s="13"/>
      <c r="CV1144" s="13"/>
      <c r="CW1144" s="13"/>
      <c r="CX1144" s="13"/>
      <c r="CY1144" s="13"/>
      <c r="CZ1144" s="13"/>
      <c r="DA1144" s="13"/>
      <c r="DB1144" s="13"/>
      <c r="DC1144" s="13"/>
      <c r="DD1144" s="13"/>
      <c r="DE1144" s="13"/>
      <c r="DF1144" s="13"/>
      <c r="DG1144" s="13"/>
      <c r="DH1144" s="13"/>
      <c r="DI1144" s="13"/>
      <c r="DJ1144" s="13"/>
      <c r="DK1144" s="13"/>
      <c r="DL1144" s="13"/>
    </row>
    <row r="1145" spans="1:116" s="3" customFormat="1" ht="90">
      <c r="A1145" s="102">
        <v>535</v>
      </c>
      <c r="B1145" s="87" t="s">
        <v>2099</v>
      </c>
      <c r="C1145" s="102" t="s">
        <v>97</v>
      </c>
      <c r="D1145" s="87" t="s">
        <v>66</v>
      </c>
      <c r="E1145" s="87" t="s">
        <v>417</v>
      </c>
      <c r="F1145" s="89" t="s">
        <v>2623</v>
      </c>
      <c r="G1145" s="87" t="s">
        <v>1981</v>
      </c>
      <c r="H1145" s="87" t="s">
        <v>2512</v>
      </c>
      <c r="I1145" s="87" t="s">
        <v>2056</v>
      </c>
      <c r="J1145" s="87" t="s">
        <v>1975</v>
      </c>
      <c r="K1145" s="87" t="s">
        <v>2101</v>
      </c>
      <c r="L1145" s="87" t="s">
        <v>2505</v>
      </c>
      <c r="M1145" s="87" t="s">
        <v>1984</v>
      </c>
      <c r="N1145" s="87" t="s">
        <v>789</v>
      </c>
      <c r="O1145" s="87" t="s">
        <v>2505</v>
      </c>
      <c r="P1145" s="87" t="s">
        <v>2619</v>
      </c>
      <c r="Q1145" s="87" t="s">
        <v>2505</v>
      </c>
      <c r="R1145" s="87"/>
      <c r="S1145" s="87" t="s">
        <v>2102</v>
      </c>
      <c r="T1145" s="87" t="s">
        <v>86</v>
      </c>
      <c r="U1145" s="87" t="s">
        <v>1362</v>
      </c>
      <c r="V1145" s="87" t="s">
        <v>84</v>
      </c>
      <c r="W1145" s="87" t="s">
        <v>2093</v>
      </c>
      <c r="X1145" s="87" t="s">
        <v>2505</v>
      </c>
      <c r="Y1145" s="87" t="s">
        <v>1992</v>
      </c>
      <c r="Z1145" s="87" t="s">
        <v>1897</v>
      </c>
      <c r="AA1145" s="1" t="s">
        <v>2103</v>
      </c>
      <c r="AB1145" s="1" t="s">
        <v>2505</v>
      </c>
      <c r="AC1145" s="1" t="s">
        <v>2517</v>
      </c>
      <c r="AD1145" s="1" t="s">
        <v>2527</v>
      </c>
      <c r="AE1145" s="1" t="s">
        <v>2104</v>
      </c>
      <c r="AF1145" s="1" t="s">
        <v>1992</v>
      </c>
      <c r="AG1145" s="1" t="s">
        <v>951</v>
      </c>
      <c r="AH1145" s="1" t="s">
        <v>1362</v>
      </c>
      <c r="AI1145" s="1" t="s">
        <v>84</v>
      </c>
      <c r="AJ1145" s="1" t="s">
        <v>2505</v>
      </c>
      <c r="AK1145" s="1" t="s">
        <v>2505</v>
      </c>
      <c r="AL1145" s="1" t="s">
        <v>2505</v>
      </c>
      <c r="AM1145" s="1" t="s">
        <v>2505</v>
      </c>
      <c r="AN1145" s="1" t="s">
        <v>2505</v>
      </c>
      <c r="AO1145" s="1" t="s">
        <v>2615</v>
      </c>
      <c r="AP1145" s="1"/>
      <c r="AQ1145" s="1"/>
      <c r="AR1145" s="1" t="s">
        <v>2106</v>
      </c>
      <c r="AS1145" s="1" t="s">
        <v>2524</v>
      </c>
      <c r="AT1145" s="1" t="s">
        <v>2505</v>
      </c>
      <c r="AU1145" s="1"/>
      <c r="AV1145" s="1"/>
      <c r="AW1145" s="1"/>
      <c r="AX1145" s="1" t="s">
        <v>86</v>
      </c>
      <c r="AY1145" s="1" t="s">
        <v>1362</v>
      </c>
      <c r="AZ1145" s="1" t="s">
        <v>84</v>
      </c>
      <c r="BA1145" s="1" t="s">
        <v>2093</v>
      </c>
      <c r="BB1145" s="87" t="s">
        <v>599</v>
      </c>
      <c r="BC1145" s="1" t="s">
        <v>2107</v>
      </c>
      <c r="BD1145" s="1" t="s">
        <v>2505</v>
      </c>
      <c r="BE1145" s="1" t="s">
        <v>2517</v>
      </c>
      <c r="BF1145" s="1" t="s">
        <v>2527</v>
      </c>
      <c r="BG1145" s="1" t="s">
        <v>2513</v>
      </c>
      <c r="BH1145" s="1" t="s">
        <v>2108</v>
      </c>
      <c r="BI1145" s="1"/>
      <c r="BJ1145" s="1" t="s">
        <v>2109</v>
      </c>
      <c r="BK1145" s="1" t="s">
        <v>2514</v>
      </c>
      <c r="BL1145" s="1" t="s">
        <v>1605</v>
      </c>
      <c r="BM1145" s="1" t="s">
        <v>2505</v>
      </c>
      <c r="BN1145" s="1" t="s">
        <v>2505</v>
      </c>
      <c r="BO1145" s="1" t="s">
        <v>2505</v>
      </c>
      <c r="BP1145" s="1" t="s">
        <v>2505</v>
      </c>
      <c r="BQ1145" s="1" t="s">
        <v>2505</v>
      </c>
      <c r="BR1145" s="43" t="s">
        <v>2505</v>
      </c>
      <c r="BS1145" s="23"/>
      <c r="BT1145" s="13"/>
      <c r="BU1145" s="14"/>
      <c r="BV1145" s="13"/>
      <c r="BW1145" s="13"/>
      <c r="BX1145" s="13"/>
      <c r="BY1145" s="13"/>
      <c r="BZ1145" s="13"/>
      <c r="CA1145" s="13"/>
      <c r="CB1145" s="13"/>
      <c r="CC1145" s="13"/>
      <c r="CD1145" s="13"/>
      <c r="CE1145" s="13"/>
      <c r="CF1145" s="13"/>
      <c r="CG1145" s="13"/>
      <c r="CH1145" s="13"/>
      <c r="CI1145" s="13"/>
      <c r="CJ1145" s="13"/>
      <c r="CK1145" s="13"/>
      <c r="CL1145" s="13"/>
      <c r="CM1145" s="13"/>
      <c r="CN1145" s="13"/>
      <c r="CO1145" s="13"/>
      <c r="CP1145" s="13"/>
      <c r="CQ1145" s="13"/>
      <c r="CR1145" s="13"/>
      <c r="CS1145" s="13"/>
      <c r="CT1145" s="13"/>
      <c r="CU1145" s="13"/>
      <c r="CV1145" s="13"/>
      <c r="CW1145" s="13"/>
      <c r="CX1145" s="13"/>
      <c r="CY1145" s="13"/>
      <c r="CZ1145" s="13"/>
      <c r="DA1145" s="13"/>
      <c r="DB1145" s="13"/>
      <c r="DC1145" s="13"/>
      <c r="DD1145" s="13"/>
      <c r="DE1145" s="13"/>
      <c r="DF1145" s="13"/>
      <c r="DG1145" s="13"/>
      <c r="DH1145" s="13"/>
      <c r="DI1145" s="13"/>
      <c r="DJ1145" s="13"/>
      <c r="DK1145" s="13"/>
      <c r="DL1145" s="13"/>
    </row>
    <row r="1146" spans="1:116" s="3" customFormat="1" ht="112.5">
      <c r="A1146" s="95"/>
      <c r="B1146" s="87"/>
      <c r="C1146" s="102"/>
      <c r="D1146" s="87"/>
      <c r="E1146" s="87"/>
      <c r="F1146" s="85"/>
      <c r="G1146" s="87"/>
      <c r="H1146" s="87"/>
      <c r="I1146" s="87"/>
      <c r="J1146" s="87"/>
      <c r="K1146" s="87"/>
      <c r="L1146" s="87"/>
      <c r="M1146" s="87"/>
      <c r="N1146" s="87"/>
      <c r="O1146" s="87"/>
      <c r="P1146" s="87"/>
      <c r="Q1146" s="87"/>
      <c r="R1146" s="87"/>
      <c r="S1146" s="87"/>
      <c r="T1146" s="87"/>
      <c r="U1146" s="87"/>
      <c r="V1146" s="87"/>
      <c r="W1146" s="87"/>
      <c r="X1146" s="87"/>
      <c r="Y1146" s="87"/>
      <c r="Z1146" s="87"/>
      <c r="AA1146" s="1" t="s">
        <v>2110</v>
      </c>
      <c r="AB1146" s="1" t="s">
        <v>2505</v>
      </c>
      <c r="AC1146" s="1" t="s">
        <v>2523</v>
      </c>
      <c r="AD1146" s="1" t="s">
        <v>2527</v>
      </c>
      <c r="AE1146" s="1" t="s">
        <v>2505</v>
      </c>
      <c r="AF1146" s="1" t="s">
        <v>2505</v>
      </c>
      <c r="AG1146" s="1" t="s">
        <v>2505</v>
      </c>
      <c r="AH1146" s="1" t="s">
        <v>2505</v>
      </c>
      <c r="AI1146" s="1" t="s">
        <v>2505</v>
      </c>
      <c r="AJ1146" s="1" t="s">
        <v>2505</v>
      </c>
      <c r="AK1146" s="1" t="s">
        <v>2505</v>
      </c>
      <c r="AL1146" s="1" t="s">
        <v>2505</v>
      </c>
      <c r="AM1146" s="1" t="s">
        <v>2505</v>
      </c>
      <c r="AN1146" s="1" t="s">
        <v>2505</v>
      </c>
      <c r="AO1146" s="1" t="s">
        <v>2505</v>
      </c>
      <c r="AP1146" s="1"/>
      <c r="AQ1146" s="1"/>
      <c r="AR1146" s="1" t="s">
        <v>2505</v>
      </c>
      <c r="AS1146" s="1" t="s">
        <v>2505</v>
      </c>
      <c r="AT1146" s="1" t="s">
        <v>2505</v>
      </c>
      <c r="AU1146" s="1"/>
      <c r="AV1146" s="1"/>
      <c r="AW1146" s="1"/>
      <c r="AX1146" s="1" t="s">
        <v>2505</v>
      </c>
      <c r="AY1146" s="1" t="s">
        <v>2505</v>
      </c>
      <c r="AZ1146" s="1" t="s">
        <v>2505</v>
      </c>
      <c r="BA1146" s="1" t="s">
        <v>2505</v>
      </c>
      <c r="BB1146" s="87"/>
      <c r="BC1146" s="1" t="s">
        <v>2111</v>
      </c>
      <c r="BD1146" s="1" t="s">
        <v>2505</v>
      </c>
      <c r="BE1146" s="1" t="s">
        <v>2523</v>
      </c>
      <c r="BF1146" s="1" t="s">
        <v>1412</v>
      </c>
      <c r="BG1146" s="1" t="s">
        <v>2112</v>
      </c>
      <c r="BH1146" s="1" t="s">
        <v>2505</v>
      </c>
      <c r="BI1146" s="1"/>
      <c r="BJ1146" s="1" t="s">
        <v>2505</v>
      </c>
      <c r="BK1146" s="1" t="s">
        <v>2514</v>
      </c>
      <c r="BL1146" s="1" t="s">
        <v>1417</v>
      </c>
      <c r="BM1146" s="1" t="s">
        <v>2505</v>
      </c>
      <c r="BN1146" s="1" t="s">
        <v>2505</v>
      </c>
      <c r="BO1146" s="1" t="s">
        <v>2505</v>
      </c>
      <c r="BP1146" s="1" t="s">
        <v>2505</v>
      </c>
      <c r="BQ1146" s="1" t="s">
        <v>2505</v>
      </c>
      <c r="BR1146" s="43" t="s">
        <v>2505</v>
      </c>
      <c r="BS1146" s="23"/>
      <c r="BT1146" s="13"/>
      <c r="BU1146" s="14"/>
      <c r="BV1146" s="13"/>
      <c r="BW1146" s="13"/>
      <c r="BX1146" s="13"/>
      <c r="BY1146" s="13"/>
      <c r="BZ1146" s="13"/>
      <c r="CA1146" s="13"/>
      <c r="CB1146" s="13"/>
      <c r="CC1146" s="13"/>
      <c r="CD1146" s="13"/>
      <c r="CE1146" s="13"/>
      <c r="CF1146" s="13"/>
      <c r="CG1146" s="13"/>
      <c r="CH1146" s="13"/>
      <c r="CI1146" s="13"/>
      <c r="CJ1146" s="13"/>
      <c r="CK1146" s="13"/>
      <c r="CL1146" s="13"/>
      <c r="CM1146" s="13"/>
      <c r="CN1146" s="13"/>
      <c r="CO1146" s="13"/>
      <c r="CP1146" s="13"/>
      <c r="CQ1146" s="13"/>
      <c r="CR1146" s="13"/>
      <c r="CS1146" s="13"/>
      <c r="CT1146" s="13"/>
      <c r="CU1146" s="13"/>
      <c r="CV1146" s="13"/>
      <c r="CW1146" s="13"/>
      <c r="CX1146" s="13"/>
      <c r="CY1146" s="13"/>
      <c r="CZ1146" s="13"/>
      <c r="DA1146" s="13"/>
      <c r="DB1146" s="13"/>
      <c r="DC1146" s="13"/>
      <c r="DD1146" s="13"/>
      <c r="DE1146" s="13"/>
      <c r="DF1146" s="13"/>
      <c r="DG1146" s="13"/>
      <c r="DH1146" s="13"/>
      <c r="DI1146" s="13"/>
      <c r="DJ1146" s="13"/>
      <c r="DK1146" s="13"/>
      <c r="DL1146" s="13"/>
    </row>
    <row r="1147" spans="1:116" s="3" customFormat="1" ht="101.25">
      <c r="A1147" s="102">
        <v>536</v>
      </c>
      <c r="B1147" s="87" t="s">
        <v>2113</v>
      </c>
      <c r="C1147" s="102" t="s">
        <v>97</v>
      </c>
      <c r="D1147" s="87" t="s">
        <v>830</v>
      </c>
      <c r="E1147" s="87" t="s">
        <v>417</v>
      </c>
      <c r="F1147" s="87" t="s">
        <v>2623</v>
      </c>
      <c r="G1147" s="87" t="s">
        <v>1981</v>
      </c>
      <c r="H1147" s="87" t="s">
        <v>2512</v>
      </c>
      <c r="I1147" s="87" t="s">
        <v>2056</v>
      </c>
      <c r="J1147" s="87" t="s">
        <v>1975</v>
      </c>
      <c r="K1147" s="87" t="s">
        <v>2101</v>
      </c>
      <c r="L1147" s="87" t="s">
        <v>2505</v>
      </c>
      <c r="M1147" s="87" t="s">
        <v>1984</v>
      </c>
      <c r="N1147" s="87" t="s">
        <v>2505</v>
      </c>
      <c r="O1147" s="87" t="s">
        <v>2505</v>
      </c>
      <c r="P1147" s="87" t="s">
        <v>2619</v>
      </c>
      <c r="Q1147" s="87" t="s">
        <v>2505</v>
      </c>
      <c r="R1147" s="87"/>
      <c r="S1147" s="87" t="s">
        <v>2092</v>
      </c>
      <c r="T1147" s="87" t="s">
        <v>2505</v>
      </c>
      <c r="U1147" s="87" t="s">
        <v>2505</v>
      </c>
      <c r="V1147" s="87" t="s">
        <v>2505</v>
      </c>
      <c r="W1147" s="87" t="s">
        <v>2505</v>
      </c>
      <c r="X1147" s="87" t="s">
        <v>2505</v>
      </c>
      <c r="Y1147" s="87" t="s">
        <v>2505</v>
      </c>
      <c r="Z1147" s="87" t="s">
        <v>2505</v>
      </c>
      <c r="AA1147" s="87" t="s">
        <v>2505</v>
      </c>
      <c r="AB1147" s="87" t="s">
        <v>2505</v>
      </c>
      <c r="AC1147" s="87" t="s">
        <v>2505</v>
      </c>
      <c r="AD1147" s="87" t="s">
        <v>2505</v>
      </c>
      <c r="AE1147" s="87" t="s">
        <v>2505</v>
      </c>
      <c r="AF1147" s="87" t="s">
        <v>2505</v>
      </c>
      <c r="AG1147" s="87" t="s">
        <v>2505</v>
      </c>
      <c r="AH1147" s="87" t="s">
        <v>2505</v>
      </c>
      <c r="AI1147" s="87" t="s">
        <v>2505</v>
      </c>
      <c r="AJ1147" s="87" t="s">
        <v>2505</v>
      </c>
      <c r="AK1147" s="87" t="s">
        <v>2505</v>
      </c>
      <c r="AL1147" s="87" t="s">
        <v>2505</v>
      </c>
      <c r="AM1147" s="87" t="s">
        <v>2505</v>
      </c>
      <c r="AN1147" s="87" t="s">
        <v>2505</v>
      </c>
      <c r="AO1147" s="87" t="s">
        <v>2505</v>
      </c>
      <c r="AP1147" s="87"/>
      <c r="AQ1147" s="87"/>
      <c r="AR1147" s="87" t="s">
        <v>2505</v>
      </c>
      <c r="AS1147" s="87" t="s">
        <v>2524</v>
      </c>
      <c r="AT1147" s="87" t="s">
        <v>2505</v>
      </c>
      <c r="AU1147" s="87"/>
      <c r="AV1147" s="87"/>
      <c r="AW1147" s="87"/>
      <c r="AX1147" s="87" t="s">
        <v>2505</v>
      </c>
      <c r="AY1147" s="87" t="s">
        <v>1362</v>
      </c>
      <c r="AZ1147" s="87" t="s">
        <v>84</v>
      </c>
      <c r="BA1147" s="87" t="s">
        <v>2093</v>
      </c>
      <c r="BB1147" s="87" t="s">
        <v>1894</v>
      </c>
      <c r="BC1147" s="1" t="s">
        <v>1019</v>
      </c>
      <c r="BD1147" s="87" t="s">
        <v>2505</v>
      </c>
      <c r="BE1147" s="1" t="s">
        <v>2517</v>
      </c>
      <c r="BF1147" s="1" t="s">
        <v>2527</v>
      </c>
      <c r="BG1147" s="1" t="s">
        <v>2513</v>
      </c>
      <c r="BH1147" s="1" t="s">
        <v>1020</v>
      </c>
      <c r="BI1147" s="1"/>
      <c r="BJ1147" s="1" t="s">
        <v>1021</v>
      </c>
      <c r="BK1147" s="1" t="s">
        <v>2514</v>
      </c>
      <c r="BL1147" s="1" t="s">
        <v>1417</v>
      </c>
      <c r="BM1147" s="1" t="s">
        <v>2505</v>
      </c>
      <c r="BN1147" s="1" t="s">
        <v>2505</v>
      </c>
      <c r="BO1147" s="1" t="s">
        <v>2505</v>
      </c>
      <c r="BP1147" s="1" t="s">
        <v>2505</v>
      </c>
      <c r="BQ1147" s="1" t="s">
        <v>2505</v>
      </c>
      <c r="BR1147" s="43" t="s">
        <v>2097</v>
      </c>
      <c r="BS1147" s="23"/>
      <c r="BT1147" s="13"/>
      <c r="BU1147" s="14"/>
      <c r="BV1147" s="13"/>
      <c r="BW1147" s="13"/>
      <c r="BX1147" s="13"/>
      <c r="BY1147" s="13"/>
      <c r="BZ1147" s="13"/>
      <c r="CA1147" s="13"/>
      <c r="CB1147" s="13"/>
      <c r="CC1147" s="13"/>
      <c r="CD1147" s="13"/>
      <c r="CE1147" s="13"/>
      <c r="CF1147" s="13"/>
      <c r="CG1147" s="13"/>
      <c r="CH1147" s="13"/>
      <c r="CI1147" s="13"/>
      <c r="CJ1147" s="13"/>
      <c r="CK1147" s="13"/>
      <c r="CL1147" s="13"/>
      <c r="CM1147" s="13"/>
      <c r="CN1147" s="13"/>
      <c r="CO1147" s="13"/>
      <c r="CP1147" s="13"/>
      <c r="CQ1147" s="13"/>
      <c r="CR1147" s="13"/>
      <c r="CS1147" s="13"/>
      <c r="CT1147" s="13"/>
      <c r="CU1147" s="13"/>
      <c r="CV1147" s="13"/>
      <c r="CW1147" s="13"/>
      <c r="CX1147" s="13"/>
      <c r="CY1147" s="13"/>
      <c r="CZ1147" s="13"/>
      <c r="DA1147" s="13"/>
      <c r="DB1147" s="13"/>
      <c r="DC1147" s="13"/>
      <c r="DD1147" s="13"/>
      <c r="DE1147" s="13"/>
      <c r="DF1147" s="13"/>
      <c r="DG1147" s="13"/>
      <c r="DH1147" s="13"/>
      <c r="DI1147" s="13"/>
      <c r="DJ1147" s="13"/>
      <c r="DK1147" s="13"/>
      <c r="DL1147" s="13"/>
    </row>
    <row r="1148" spans="1:116" s="3" customFormat="1" ht="101.25">
      <c r="A1148" s="95"/>
      <c r="B1148" s="87"/>
      <c r="C1148" s="102"/>
      <c r="D1148" s="87"/>
      <c r="E1148" s="87"/>
      <c r="F1148" s="87"/>
      <c r="G1148" s="87"/>
      <c r="H1148" s="87"/>
      <c r="I1148" s="87"/>
      <c r="J1148" s="87"/>
      <c r="K1148" s="87"/>
      <c r="L1148" s="87"/>
      <c r="M1148" s="87"/>
      <c r="N1148" s="87"/>
      <c r="O1148" s="87"/>
      <c r="P1148" s="87"/>
      <c r="Q1148" s="87"/>
      <c r="R1148" s="87"/>
      <c r="S1148" s="87"/>
      <c r="T1148" s="87"/>
      <c r="U1148" s="87"/>
      <c r="V1148" s="87"/>
      <c r="W1148" s="87"/>
      <c r="X1148" s="87"/>
      <c r="Y1148" s="87"/>
      <c r="Z1148" s="87"/>
      <c r="AA1148" s="87"/>
      <c r="AB1148" s="87"/>
      <c r="AC1148" s="87"/>
      <c r="AD1148" s="87"/>
      <c r="AE1148" s="87"/>
      <c r="AF1148" s="87"/>
      <c r="AG1148" s="87"/>
      <c r="AH1148" s="87"/>
      <c r="AI1148" s="87"/>
      <c r="AJ1148" s="87"/>
      <c r="AK1148" s="87"/>
      <c r="AL1148" s="87"/>
      <c r="AM1148" s="87"/>
      <c r="AN1148" s="87"/>
      <c r="AO1148" s="87"/>
      <c r="AP1148" s="87"/>
      <c r="AQ1148" s="87"/>
      <c r="AR1148" s="87"/>
      <c r="AS1148" s="87"/>
      <c r="AT1148" s="87"/>
      <c r="AU1148" s="87"/>
      <c r="AV1148" s="87"/>
      <c r="AW1148" s="87"/>
      <c r="AX1148" s="87"/>
      <c r="AY1148" s="87"/>
      <c r="AZ1148" s="87"/>
      <c r="BA1148" s="87"/>
      <c r="BB1148" s="87"/>
      <c r="BC1148" s="1" t="s">
        <v>973</v>
      </c>
      <c r="BD1148" s="87"/>
      <c r="BE1148" s="1" t="s">
        <v>2523</v>
      </c>
      <c r="BF1148" s="1" t="s">
        <v>2527</v>
      </c>
      <c r="BG1148" s="1" t="s">
        <v>2513</v>
      </c>
      <c r="BH1148" s="1" t="s">
        <v>2505</v>
      </c>
      <c r="BI1148" s="1"/>
      <c r="BJ1148" s="1" t="s">
        <v>2505</v>
      </c>
      <c r="BK1148" s="1" t="s">
        <v>2514</v>
      </c>
      <c r="BL1148" s="1" t="s">
        <v>2505</v>
      </c>
      <c r="BM1148" s="1" t="s">
        <v>2505</v>
      </c>
      <c r="BN1148" s="1" t="s">
        <v>2505</v>
      </c>
      <c r="BO1148" s="1" t="s">
        <v>2505</v>
      </c>
      <c r="BP1148" s="1" t="s">
        <v>2505</v>
      </c>
      <c r="BQ1148" s="1" t="s">
        <v>2505</v>
      </c>
      <c r="BR1148" s="43" t="s">
        <v>2505</v>
      </c>
      <c r="BS1148" s="23"/>
      <c r="BT1148" s="13"/>
      <c r="BU1148" s="14"/>
      <c r="BV1148" s="13"/>
      <c r="BW1148" s="13"/>
      <c r="BX1148" s="13"/>
      <c r="BY1148" s="13"/>
      <c r="BZ1148" s="13"/>
      <c r="CA1148" s="13"/>
      <c r="CB1148" s="13"/>
      <c r="CC1148" s="13"/>
      <c r="CD1148" s="13"/>
      <c r="CE1148" s="13"/>
      <c r="CF1148" s="13"/>
      <c r="CG1148" s="13"/>
      <c r="CH1148" s="13"/>
      <c r="CI1148" s="13"/>
      <c r="CJ1148" s="13"/>
      <c r="CK1148" s="13"/>
      <c r="CL1148" s="13"/>
      <c r="CM1148" s="13"/>
      <c r="CN1148" s="13"/>
      <c r="CO1148" s="13"/>
      <c r="CP1148" s="13"/>
      <c r="CQ1148" s="13"/>
      <c r="CR1148" s="13"/>
      <c r="CS1148" s="13"/>
      <c r="CT1148" s="13"/>
      <c r="CU1148" s="13"/>
      <c r="CV1148" s="13"/>
      <c r="CW1148" s="13"/>
      <c r="CX1148" s="13"/>
      <c r="CY1148" s="13"/>
      <c r="CZ1148" s="13"/>
      <c r="DA1148" s="13"/>
      <c r="DB1148" s="13"/>
      <c r="DC1148" s="13"/>
      <c r="DD1148" s="13"/>
      <c r="DE1148" s="13"/>
      <c r="DF1148" s="13"/>
      <c r="DG1148" s="13"/>
      <c r="DH1148" s="13"/>
      <c r="DI1148" s="13"/>
      <c r="DJ1148" s="13"/>
      <c r="DK1148" s="13"/>
      <c r="DL1148" s="13"/>
    </row>
    <row r="1149" spans="1:116" s="3" customFormat="1" ht="90">
      <c r="A1149" s="95"/>
      <c r="B1149" s="87"/>
      <c r="C1149" s="102"/>
      <c r="D1149" s="87"/>
      <c r="E1149" s="87"/>
      <c r="F1149" s="87"/>
      <c r="G1149" s="87"/>
      <c r="H1149" s="87"/>
      <c r="I1149" s="87"/>
      <c r="J1149" s="87"/>
      <c r="K1149" s="87"/>
      <c r="L1149" s="87"/>
      <c r="M1149" s="87"/>
      <c r="N1149" s="87"/>
      <c r="O1149" s="87"/>
      <c r="P1149" s="87"/>
      <c r="Q1149" s="87"/>
      <c r="R1149" s="87"/>
      <c r="S1149" s="87"/>
      <c r="T1149" s="87"/>
      <c r="U1149" s="87"/>
      <c r="V1149" s="87"/>
      <c r="W1149" s="87"/>
      <c r="X1149" s="87"/>
      <c r="Y1149" s="87"/>
      <c r="Z1149" s="87"/>
      <c r="AA1149" s="87"/>
      <c r="AB1149" s="87"/>
      <c r="AC1149" s="87"/>
      <c r="AD1149" s="87"/>
      <c r="AE1149" s="87"/>
      <c r="AF1149" s="87"/>
      <c r="AG1149" s="87"/>
      <c r="AH1149" s="87"/>
      <c r="AI1149" s="87"/>
      <c r="AJ1149" s="87"/>
      <c r="AK1149" s="87"/>
      <c r="AL1149" s="87"/>
      <c r="AM1149" s="87"/>
      <c r="AN1149" s="87"/>
      <c r="AO1149" s="87"/>
      <c r="AP1149" s="87"/>
      <c r="AQ1149" s="87"/>
      <c r="AR1149" s="87"/>
      <c r="AS1149" s="87"/>
      <c r="AT1149" s="87"/>
      <c r="AU1149" s="87"/>
      <c r="AV1149" s="87"/>
      <c r="AW1149" s="87"/>
      <c r="AX1149" s="87"/>
      <c r="AY1149" s="87"/>
      <c r="AZ1149" s="87"/>
      <c r="BA1149" s="87"/>
      <c r="BB1149" s="87"/>
      <c r="BC1149" s="1" t="s">
        <v>974</v>
      </c>
      <c r="BD1149" s="87"/>
      <c r="BE1149" s="1" t="s">
        <v>975</v>
      </c>
      <c r="BF1149" s="1" t="s">
        <v>2527</v>
      </c>
      <c r="BG1149" s="1" t="s">
        <v>2020</v>
      </c>
      <c r="BH1149" s="1" t="s">
        <v>2505</v>
      </c>
      <c r="BI1149" s="1"/>
      <c r="BJ1149" s="1" t="s">
        <v>951</v>
      </c>
      <c r="BK1149" s="1" t="s">
        <v>2514</v>
      </c>
      <c r="BL1149" s="1" t="s">
        <v>1417</v>
      </c>
      <c r="BM1149" s="1" t="s">
        <v>2505</v>
      </c>
      <c r="BN1149" s="1" t="s">
        <v>2505</v>
      </c>
      <c r="BO1149" s="1" t="s">
        <v>2505</v>
      </c>
      <c r="BP1149" s="1" t="s">
        <v>2505</v>
      </c>
      <c r="BQ1149" s="1" t="s">
        <v>2505</v>
      </c>
      <c r="BR1149" s="43" t="s">
        <v>2505</v>
      </c>
      <c r="BS1149" s="23"/>
      <c r="BT1149" s="13"/>
      <c r="BU1149" s="14"/>
      <c r="BV1149" s="13"/>
      <c r="BW1149" s="13"/>
      <c r="BX1149" s="13"/>
      <c r="BY1149" s="13"/>
      <c r="BZ1149" s="13"/>
      <c r="CA1149" s="13"/>
      <c r="CB1149" s="13"/>
      <c r="CC1149" s="13"/>
      <c r="CD1149" s="13"/>
      <c r="CE1149" s="13"/>
      <c r="CF1149" s="13"/>
      <c r="CG1149" s="13"/>
      <c r="CH1149" s="13"/>
      <c r="CI1149" s="13"/>
      <c r="CJ1149" s="13"/>
      <c r="CK1149" s="13"/>
      <c r="CL1149" s="13"/>
      <c r="CM1149" s="13"/>
      <c r="CN1149" s="13"/>
      <c r="CO1149" s="13"/>
      <c r="CP1149" s="13"/>
      <c r="CQ1149" s="13"/>
      <c r="CR1149" s="13"/>
      <c r="CS1149" s="13"/>
      <c r="CT1149" s="13"/>
      <c r="CU1149" s="13"/>
      <c r="CV1149" s="13"/>
      <c r="CW1149" s="13"/>
      <c r="CX1149" s="13"/>
      <c r="CY1149" s="13"/>
      <c r="CZ1149" s="13"/>
      <c r="DA1149" s="13"/>
      <c r="DB1149" s="13"/>
      <c r="DC1149" s="13"/>
      <c r="DD1149" s="13"/>
      <c r="DE1149" s="13"/>
      <c r="DF1149" s="13"/>
      <c r="DG1149" s="13"/>
      <c r="DH1149" s="13"/>
      <c r="DI1149" s="13"/>
      <c r="DJ1149" s="13"/>
      <c r="DK1149" s="13"/>
      <c r="DL1149" s="13"/>
    </row>
    <row r="1150" spans="1:116" s="3" customFormat="1" ht="67.5">
      <c r="A1150" s="95"/>
      <c r="B1150" s="87"/>
      <c r="C1150" s="102"/>
      <c r="D1150" s="87"/>
      <c r="E1150" s="87"/>
      <c r="F1150" s="87"/>
      <c r="G1150" s="87"/>
      <c r="H1150" s="87"/>
      <c r="I1150" s="87"/>
      <c r="J1150" s="87"/>
      <c r="K1150" s="87"/>
      <c r="L1150" s="87"/>
      <c r="M1150" s="87"/>
      <c r="N1150" s="87"/>
      <c r="O1150" s="87"/>
      <c r="P1150" s="87"/>
      <c r="Q1150" s="87"/>
      <c r="R1150" s="87"/>
      <c r="S1150" s="87"/>
      <c r="T1150" s="87"/>
      <c r="U1150" s="87"/>
      <c r="V1150" s="87"/>
      <c r="W1150" s="87"/>
      <c r="X1150" s="87"/>
      <c r="Y1150" s="87"/>
      <c r="Z1150" s="87"/>
      <c r="AA1150" s="87"/>
      <c r="AB1150" s="87"/>
      <c r="AC1150" s="87"/>
      <c r="AD1150" s="87"/>
      <c r="AE1150" s="87"/>
      <c r="AF1150" s="87"/>
      <c r="AG1150" s="87"/>
      <c r="AH1150" s="87"/>
      <c r="AI1150" s="87"/>
      <c r="AJ1150" s="87"/>
      <c r="AK1150" s="87"/>
      <c r="AL1150" s="87"/>
      <c r="AM1150" s="87"/>
      <c r="AN1150" s="87"/>
      <c r="AO1150" s="87"/>
      <c r="AP1150" s="87"/>
      <c r="AQ1150" s="87"/>
      <c r="AR1150" s="87"/>
      <c r="AS1150" s="87"/>
      <c r="AT1150" s="87"/>
      <c r="AU1150" s="87"/>
      <c r="AV1150" s="87"/>
      <c r="AW1150" s="87"/>
      <c r="AX1150" s="87"/>
      <c r="AY1150" s="87"/>
      <c r="AZ1150" s="87"/>
      <c r="BA1150" s="87"/>
      <c r="BB1150" s="87"/>
      <c r="BC1150" s="1" t="s">
        <v>976</v>
      </c>
      <c r="BD1150" s="87"/>
      <c r="BE1150" s="1" t="s">
        <v>977</v>
      </c>
      <c r="BF1150" s="1" t="s">
        <v>2527</v>
      </c>
      <c r="BG1150" s="1" t="s">
        <v>2020</v>
      </c>
      <c r="BH1150" s="1" t="s">
        <v>2505</v>
      </c>
      <c r="BI1150" s="1"/>
      <c r="BJ1150" s="1" t="s">
        <v>951</v>
      </c>
      <c r="BK1150" s="1" t="s">
        <v>2514</v>
      </c>
      <c r="BL1150" s="1" t="s">
        <v>2505</v>
      </c>
      <c r="BM1150" s="1" t="s">
        <v>2505</v>
      </c>
      <c r="BN1150" s="1" t="s">
        <v>2505</v>
      </c>
      <c r="BO1150" s="1" t="s">
        <v>2505</v>
      </c>
      <c r="BP1150" s="1" t="s">
        <v>2505</v>
      </c>
      <c r="BQ1150" s="1" t="s">
        <v>2505</v>
      </c>
      <c r="BR1150" s="43" t="s">
        <v>2505</v>
      </c>
      <c r="BS1150" s="23"/>
      <c r="BT1150" s="13"/>
      <c r="BU1150" s="14"/>
      <c r="BV1150" s="13"/>
      <c r="BW1150" s="13"/>
      <c r="BX1150" s="13"/>
      <c r="BY1150" s="13"/>
      <c r="BZ1150" s="13"/>
      <c r="CA1150" s="13"/>
      <c r="CB1150" s="13"/>
      <c r="CC1150" s="13"/>
      <c r="CD1150" s="13"/>
      <c r="CE1150" s="13"/>
      <c r="CF1150" s="13"/>
      <c r="CG1150" s="13"/>
      <c r="CH1150" s="13"/>
      <c r="CI1150" s="13"/>
      <c r="CJ1150" s="13"/>
      <c r="CK1150" s="13"/>
      <c r="CL1150" s="13"/>
      <c r="CM1150" s="13"/>
      <c r="CN1150" s="13"/>
      <c r="CO1150" s="13"/>
      <c r="CP1150" s="13"/>
      <c r="CQ1150" s="13"/>
      <c r="CR1150" s="13"/>
      <c r="CS1150" s="13"/>
      <c r="CT1150" s="13"/>
      <c r="CU1150" s="13"/>
      <c r="CV1150" s="13"/>
      <c r="CW1150" s="13"/>
      <c r="CX1150" s="13"/>
      <c r="CY1150" s="13"/>
      <c r="CZ1150" s="13"/>
      <c r="DA1150" s="13"/>
      <c r="DB1150" s="13"/>
      <c r="DC1150" s="13"/>
      <c r="DD1150" s="13"/>
      <c r="DE1150" s="13"/>
      <c r="DF1150" s="13"/>
      <c r="DG1150" s="13"/>
      <c r="DH1150" s="13"/>
      <c r="DI1150" s="13"/>
      <c r="DJ1150" s="13"/>
      <c r="DK1150" s="13"/>
      <c r="DL1150" s="13"/>
    </row>
    <row r="1151" spans="1:116" s="3" customFormat="1" ht="78.75" customHeight="1">
      <c r="A1151" s="102">
        <v>537</v>
      </c>
      <c r="B1151" s="87" t="s">
        <v>1974</v>
      </c>
      <c r="C1151" s="102" t="s">
        <v>97</v>
      </c>
      <c r="D1151" s="87" t="s">
        <v>66</v>
      </c>
      <c r="E1151" s="87" t="s">
        <v>417</v>
      </c>
      <c r="F1151" s="89" t="s">
        <v>2623</v>
      </c>
      <c r="G1151" s="87" t="s">
        <v>1981</v>
      </c>
      <c r="H1151" s="87" t="s">
        <v>1981</v>
      </c>
      <c r="I1151" s="87" t="s">
        <v>2100</v>
      </c>
      <c r="J1151" s="87" t="s">
        <v>1975</v>
      </c>
      <c r="K1151" s="87" t="s">
        <v>2101</v>
      </c>
      <c r="L1151" s="87" t="s">
        <v>2505</v>
      </c>
      <c r="M1151" s="87" t="s">
        <v>1977</v>
      </c>
      <c r="N1151" s="87" t="s">
        <v>789</v>
      </c>
      <c r="O1151" s="87" t="s">
        <v>2505</v>
      </c>
      <c r="P1151" s="87" t="s">
        <v>2619</v>
      </c>
      <c r="Q1151" s="87" t="s">
        <v>2505</v>
      </c>
      <c r="R1151" s="87"/>
      <c r="S1151" s="87" t="s">
        <v>2092</v>
      </c>
      <c r="T1151" s="87" t="s">
        <v>2505</v>
      </c>
      <c r="U1151" s="87" t="s">
        <v>2505</v>
      </c>
      <c r="V1151" s="87" t="s">
        <v>2505</v>
      </c>
      <c r="W1151" s="87" t="s">
        <v>2505</v>
      </c>
      <c r="X1151" s="87" t="s">
        <v>2505</v>
      </c>
      <c r="Y1151" s="87" t="s">
        <v>2505</v>
      </c>
      <c r="Z1151" s="87" t="s">
        <v>2505</v>
      </c>
      <c r="AA1151" s="87" t="s">
        <v>2505</v>
      </c>
      <c r="AB1151" s="87" t="s">
        <v>2505</v>
      </c>
      <c r="AC1151" s="87" t="s">
        <v>2505</v>
      </c>
      <c r="AD1151" s="87" t="s">
        <v>2505</v>
      </c>
      <c r="AE1151" s="87" t="s">
        <v>2505</v>
      </c>
      <c r="AF1151" s="87" t="s">
        <v>2505</v>
      </c>
      <c r="AG1151" s="87" t="s">
        <v>2505</v>
      </c>
      <c r="AH1151" s="87" t="s">
        <v>2505</v>
      </c>
      <c r="AI1151" s="87" t="s">
        <v>2505</v>
      </c>
      <c r="AJ1151" s="87" t="s">
        <v>2505</v>
      </c>
      <c r="AK1151" s="87" t="s">
        <v>2505</v>
      </c>
      <c r="AL1151" s="87" t="s">
        <v>2505</v>
      </c>
      <c r="AM1151" s="87" t="s">
        <v>2505</v>
      </c>
      <c r="AN1151" s="87" t="s">
        <v>2505</v>
      </c>
      <c r="AO1151" s="87" t="s">
        <v>2505</v>
      </c>
      <c r="AP1151" s="87"/>
      <c r="AQ1151" s="87"/>
      <c r="AR1151" s="87" t="s">
        <v>2505</v>
      </c>
      <c r="AS1151" s="87" t="s">
        <v>2524</v>
      </c>
      <c r="AT1151" s="87" t="s">
        <v>2505</v>
      </c>
      <c r="AU1151" s="87"/>
      <c r="AV1151" s="87"/>
      <c r="AW1151" s="87"/>
      <c r="AX1151" s="87" t="s">
        <v>86</v>
      </c>
      <c r="AY1151" s="87" t="s">
        <v>1362</v>
      </c>
      <c r="AZ1151" s="87" t="s">
        <v>84</v>
      </c>
      <c r="BA1151" s="87" t="s">
        <v>978</v>
      </c>
      <c r="BB1151" s="87" t="s">
        <v>599</v>
      </c>
      <c r="BC1151" s="1" t="s">
        <v>979</v>
      </c>
      <c r="BD1151" s="87" t="s">
        <v>2505</v>
      </c>
      <c r="BE1151" s="1" t="s">
        <v>573</v>
      </c>
      <c r="BF1151" s="1" t="s">
        <v>2527</v>
      </c>
      <c r="BG1151" s="1" t="s">
        <v>2513</v>
      </c>
      <c r="BH1151" s="1" t="s">
        <v>978</v>
      </c>
      <c r="BI1151" s="1"/>
      <c r="BJ1151" s="1" t="s">
        <v>980</v>
      </c>
      <c r="BK1151" s="1" t="s">
        <v>2514</v>
      </c>
      <c r="BL1151" s="1" t="s">
        <v>1417</v>
      </c>
      <c r="BM1151" s="1" t="s">
        <v>2505</v>
      </c>
      <c r="BN1151" s="1" t="s">
        <v>2505</v>
      </c>
      <c r="BO1151" s="1" t="s">
        <v>2505</v>
      </c>
      <c r="BP1151" s="1" t="s">
        <v>2505</v>
      </c>
      <c r="BQ1151" s="1" t="s">
        <v>2505</v>
      </c>
      <c r="BR1151" s="43" t="s">
        <v>2097</v>
      </c>
      <c r="BS1151" s="23"/>
      <c r="BT1151" s="13"/>
      <c r="BU1151" s="28"/>
      <c r="BV1151" s="27"/>
      <c r="BW1151" s="27"/>
      <c r="BX1151" s="27"/>
      <c r="BY1151" s="27"/>
      <c r="BZ1151" s="27"/>
      <c r="CA1151" s="27"/>
      <c r="CB1151" s="27"/>
      <c r="CC1151" s="27"/>
      <c r="CD1151" s="27"/>
      <c r="CE1151" s="27"/>
      <c r="CF1151" s="27"/>
      <c r="CG1151" s="27"/>
      <c r="CH1151" s="27"/>
      <c r="CI1151" s="13"/>
      <c r="CJ1151" s="13"/>
      <c r="CK1151" s="13"/>
      <c r="CL1151" s="13"/>
      <c r="CM1151" s="13"/>
      <c r="CN1151" s="13"/>
      <c r="CO1151" s="13"/>
      <c r="CP1151" s="13"/>
      <c r="CQ1151" s="13"/>
      <c r="CR1151" s="13"/>
      <c r="CS1151" s="13"/>
      <c r="CT1151" s="13"/>
      <c r="CU1151" s="13"/>
      <c r="CV1151" s="13"/>
      <c r="CW1151" s="13"/>
      <c r="CX1151" s="13"/>
      <c r="CY1151" s="13"/>
      <c r="CZ1151" s="13"/>
      <c r="DA1151" s="13"/>
      <c r="DB1151" s="13"/>
      <c r="DC1151" s="13"/>
      <c r="DD1151" s="13"/>
      <c r="DE1151" s="13"/>
      <c r="DF1151" s="13"/>
      <c r="DG1151" s="13"/>
      <c r="DH1151" s="13"/>
      <c r="DI1151" s="13"/>
      <c r="DJ1151" s="13"/>
      <c r="DK1151" s="13"/>
      <c r="DL1151" s="13"/>
    </row>
    <row r="1152" spans="1:116" s="3" customFormat="1" ht="45">
      <c r="A1152" s="95"/>
      <c r="B1152" s="87"/>
      <c r="C1152" s="102"/>
      <c r="D1152" s="87"/>
      <c r="E1152" s="87"/>
      <c r="F1152" s="85"/>
      <c r="G1152" s="87"/>
      <c r="H1152" s="87"/>
      <c r="I1152" s="87"/>
      <c r="J1152" s="87"/>
      <c r="K1152" s="87"/>
      <c r="L1152" s="87"/>
      <c r="M1152" s="87"/>
      <c r="N1152" s="87"/>
      <c r="O1152" s="87"/>
      <c r="P1152" s="87"/>
      <c r="Q1152" s="87"/>
      <c r="R1152" s="87"/>
      <c r="S1152" s="87"/>
      <c r="T1152" s="87"/>
      <c r="U1152" s="87"/>
      <c r="V1152" s="87"/>
      <c r="W1152" s="87"/>
      <c r="X1152" s="87"/>
      <c r="Y1152" s="87"/>
      <c r="Z1152" s="87"/>
      <c r="AA1152" s="87"/>
      <c r="AB1152" s="87"/>
      <c r="AC1152" s="87"/>
      <c r="AD1152" s="87"/>
      <c r="AE1152" s="87"/>
      <c r="AF1152" s="87"/>
      <c r="AG1152" s="87"/>
      <c r="AH1152" s="87"/>
      <c r="AI1152" s="87"/>
      <c r="AJ1152" s="87"/>
      <c r="AK1152" s="87"/>
      <c r="AL1152" s="87"/>
      <c r="AM1152" s="87"/>
      <c r="AN1152" s="87"/>
      <c r="AO1152" s="87"/>
      <c r="AP1152" s="87"/>
      <c r="AQ1152" s="87"/>
      <c r="AR1152" s="87"/>
      <c r="AS1152" s="87"/>
      <c r="AT1152" s="87"/>
      <c r="AU1152" s="87"/>
      <c r="AV1152" s="87"/>
      <c r="AW1152" s="87"/>
      <c r="AX1152" s="87"/>
      <c r="AY1152" s="87"/>
      <c r="AZ1152" s="87"/>
      <c r="BA1152" s="87"/>
      <c r="BB1152" s="87"/>
      <c r="BC1152" s="1" t="s">
        <v>981</v>
      </c>
      <c r="BD1152" s="87"/>
      <c r="BE1152" s="1" t="s">
        <v>2523</v>
      </c>
      <c r="BF1152" s="1" t="s">
        <v>2527</v>
      </c>
      <c r="BG1152" s="1" t="s">
        <v>982</v>
      </c>
      <c r="BH1152" s="66">
        <v>37956</v>
      </c>
      <c r="BI1152" s="1"/>
      <c r="BJ1152" s="1" t="s">
        <v>983</v>
      </c>
      <c r="BK1152" s="1" t="s">
        <v>2514</v>
      </c>
      <c r="BL1152" s="1" t="s">
        <v>984</v>
      </c>
      <c r="BM1152" s="1" t="s">
        <v>2505</v>
      </c>
      <c r="BN1152" s="1" t="s">
        <v>2505</v>
      </c>
      <c r="BO1152" s="1" t="s">
        <v>2505</v>
      </c>
      <c r="BP1152" s="1" t="s">
        <v>2505</v>
      </c>
      <c r="BQ1152" s="1" t="s">
        <v>2505</v>
      </c>
      <c r="BR1152" s="43" t="s">
        <v>2505</v>
      </c>
      <c r="BS1152" s="23"/>
      <c r="BT1152" s="13"/>
      <c r="BU1152" s="28"/>
      <c r="BV1152" s="27"/>
      <c r="BW1152" s="27"/>
      <c r="BX1152" s="27"/>
      <c r="BY1152" s="27"/>
      <c r="BZ1152" s="27"/>
      <c r="CA1152" s="27"/>
      <c r="CB1152" s="27"/>
      <c r="CC1152" s="27"/>
      <c r="CD1152" s="27"/>
      <c r="CE1152" s="27"/>
      <c r="CF1152" s="27"/>
      <c r="CG1152" s="27"/>
      <c r="CH1152" s="27"/>
      <c r="CI1152" s="13"/>
      <c r="CJ1152" s="13"/>
      <c r="CK1152" s="13"/>
      <c r="CL1152" s="13"/>
      <c r="CM1152" s="13"/>
      <c r="CN1152" s="13"/>
      <c r="CO1152" s="13"/>
      <c r="CP1152" s="13"/>
      <c r="CQ1152" s="13"/>
      <c r="CR1152" s="13"/>
      <c r="CS1152" s="13"/>
      <c r="CT1152" s="13"/>
      <c r="CU1152" s="13"/>
      <c r="CV1152" s="13"/>
      <c r="CW1152" s="13"/>
      <c r="CX1152" s="13"/>
      <c r="CY1152" s="13"/>
      <c r="CZ1152" s="13"/>
      <c r="DA1152" s="13"/>
      <c r="DB1152" s="13"/>
      <c r="DC1152" s="13"/>
      <c r="DD1152" s="13"/>
      <c r="DE1152" s="13"/>
      <c r="DF1152" s="13"/>
      <c r="DG1152" s="13"/>
      <c r="DH1152" s="13"/>
      <c r="DI1152" s="13"/>
      <c r="DJ1152" s="13"/>
      <c r="DK1152" s="13"/>
      <c r="DL1152" s="13"/>
    </row>
    <row r="1153" spans="1:116" s="3" customFormat="1" ht="67.5">
      <c r="A1153" s="75">
        <v>538</v>
      </c>
      <c r="B1153" s="1" t="s">
        <v>1587</v>
      </c>
      <c r="C1153" s="75" t="s">
        <v>97</v>
      </c>
      <c r="D1153" s="1" t="s">
        <v>66</v>
      </c>
      <c r="E1153" s="1" t="s">
        <v>417</v>
      </c>
      <c r="F1153" s="1" t="s">
        <v>2623</v>
      </c>
      <c r="G1153" s="1" t="s">
        <v>1981</v>
      </c>
      <c r="H1153" s="1" t="s">
        <v>1981</v>
      </c>
      <c r="I1153" s="1" t="s">
        <v>1048</v>
      </c>
      <c r="J1153" s="1" t="s">
        <v>1975</v>
      </c>
      <c r="K1153" s="1" t="s">
        <v>2505</v>
      </c>
      <c r="L1153" s="1" t="s">
        <v>1049</v>
      </c>
      <c r="M1153" s="1" t="s">
        <v>1050</v>
      </c>
      <c r="N1153" s="1" t="s">
        <v>2505</v>
      </c>
      <c r="O1153" s="1" t="s">
        <v>2505</v>
      </c>
      <c r="P1153" s="1" t="s">
        <v>2619</v>
      </c>
      <c r="Q1153" s="1" t="s">
        <v>2505</v>
      </c>
      <c r="R1153" s="1"/>
      <c r="S1153" s="1" t="s">
        <v>2092</v>
      </c>
      <c r="T1153" s="1" t="s">
        <v>2505</v>
      </c>
      <c r="U1153" s="1" t="s">
        <v>2505</v>
      </c>
      <c r="V1153" s="1" t="s">
        <v>2505</v>
      </c>
      <c r="W1153" s="1" t="s">
        <v>2505</v>
      </c>
      <c r="X1153" s="1" t="s">
        <v>2505</v>
      </c>
      <c r="Y1153" s="1" t="s">
        <v>2505</v>
      </c>
      <c r="Z1153" s="1" t="s">
        <v>2505</v>
      </c>
      <c r="AA1153" s="1" t="s">
        <v>2505</v>
      </c>
      <c r="AB1153" s="1" t="s">
        <v>2505</v>
      </c>
      <c r="AC1153" s="1" t="s">
        <v>2505</v>
      </c>
      <c r="AD1153" s="1" t="s">
        <v>2505</v>
      </c>
      <c r="AE1153" s="1" t="s">
        <v>2505</v>
      </c>
      <c r="AF1153" s="1" t="s">
        <v>2505</v>
      </c>
      <c r="AG1153" s="1" t="s">
        <v>2505</v>
      </c>
      <c r="AH1153" s="1" t="s">
        <v>2505</v>
      </c>
      <c r="AI1153" s="1" t="s">
        <v>2505</v>
      </c>
      <c r="AJ1153" s="1" t="s">
        <v>2505</v>
      </c>
      <c r="AK1153" s="1" t="s">
        <v>2505</v>
      </c>
      <c r="AL1153" s="1" t="s">
        <v>2505</v>
      </c>
      <c r="AM1153" s="1" t="s">
        <v>2505</v>
      </c>
      <c r="AN1153" s="1" t="s">
        <v>2505</v>
      </c>
      <c r="AO1153" s="1" t="s">
        <v>2505</v>
      </c>
      <c r="AP1153" s="1"/>
      <c r="AQ1153" s="1"/>
      <c r="AR1153" s="1" t="s">
        <v>2505</v>
      </c>
      <c r="AS1153" s="1" t="s">
        <v>1969</v>
      </c>
      <c r="AT1153" s="1" t="s">
        <v>2505</v>
      </c>
      <c r="AU1153" s="1"/>
      <c r="AV1153" s="1"/>
      <c r="AW1153" s="1"/>
      <c r="AX1153" s="1" t="s">
        <v>86</v>
      </c>
      <c r="AY1153" s="1" t="s">
        <v>1362</v>
      </c>
      <c r="AZ1153" s="1" t="s">
        <v>84</v>
      </c>
      <c r="BA1153" s="1" t="s">
        <v>1051</v>
      </c>
      <c r="BB1153" s="1" t="s">
        <v>2517</v>
      </c>
      <c r="BC1153" s="1" t="s">
        <v>1052</v>
      </c>
      <c r="BD1153" s="1" t="s">
        <v>1053</v>
      </c>
      <c r="BE1153" s="1" t="s">
        <v>2505</v>
      </c>
      <c r="BF1153" s="1" t="s">
        <v>2505</v>
      </c>
      <c r="BG1153" s="1" t="s">
        <v>2505</v>
      </c>
      <c r="BH1153" s="1" t="s">
        <v>2505</v>
      </c>
      <c r="BI1153" s="1"/>
      <c r="BJ1153" s="1" t="s">
        <v>2505</v>
      </c>
      <c r="BK1153" s="1" t="s">
        <v>2505</v>
      </c>
      <c r="BL1153" s="1" t="s">
        <v>2505</v>
      </c>
      <c r="BM1153" s="1" t="s">
        <v>1971</v>
      </c>
      <c r="BN1153" s="1" t="s">
        <v>1972</v>
      </c>
      <c r="BO1153" s="1" t="s">
        <v>1973</v>
      </c>
      <c r="BP1153" s="1" t="s">
        <v>1588</v>
      </c>
      <c r="BQ1153" s="1" t="s">
        <v>1589</v>
      </c>
      <c r="BR1153" s="43" t="s">
        <v>2097</v>
      </c>
      <c r="BS1153" s="23"/>
      <c r="BT1153" s="13"/>
      <c r="BU1153" s="28"/>
      <c r="BV1153" s="27"/>
      <c r="BW1153" s="27"/>
      <c r="BX1153" s="27"/>
      <c r="BY1153" s="27"/>
      <c r="BZ1153" s="27"/>
      <c r="CA1153" s="27"/>
      <c r="CB1153" s="27"/>
      <c r="CC1153" s="27"/>
      <c r="CD1153" s="27"/>
      <c r="CE1153" s="27"/>
      <c r="CF1153" s="27"/>
      <c r="CG1153" s="27"/>
      <c r="CH1153" s="27"/>
      <c r="CI1153" s="13"/>
      <c r="CJ1153" s="13"/>
      <c r="CK1153" s="13"/>
      <c r="CL1153" s="13"/>
      <c r="CM1153" s="13"/>
      <c r="CN1153" s="13"/>
      <c r="CO1153" s="13"/>
      <c r="CP1153" s="13"/>
      <c r="CQ1153" s="13"/>
      <c r="CR1153" s="13"/>
      <c r="CS1153" s="13"/>
      <c r="CT1153" s="13"/>
      <c r="CU1153" s="13"/>
      <c r="CV1153" s="13"/>
      <c r="CW1153" s="13"/>
      <c r="CX1153" s="13"/>
      <c r="CY1153" s="13"/>
      <c r="CZ1153" s="13"/>
      <c r="DA1153" s="13"/>
      <c r="DB1153" s="13"/>
      <c r="DC1153" s="13"/>
      <c r="DD1153" s="13"/>
      <c r="DE1153" s="13"/>
      <c r="DF1153" s="13"/>
      <c r="DG1153" s="13"/>
      <c r="DH1153" s="13"/>
      <c r="DI1153" s="13"/>
      <c r="DJ1153" s="13"/>
      <c r="DK1153" s="13"/>
      <c r="DL1153" s="13"/>
    </row>
    <row r="1154" spans="1:116" s="3" customFormat="1" ht="56.25">
      <c r="A1154" s="102">
        <v>539</v>
      </c>
      <c r="B1154" s="87" t="s">
        <v>1586</v>
      </c>
      <c r="C1154" s="102" t="s">
        <v>97</v>
      </c>
      <c r="D1154" s="87" t="s">
        <v>66</v>
      </c>
      <c r="E1154" s="87" t="s">
        <v>417</v>
      </c>
      <c r="F1154" s="87" t="s">
        <v>2623</v>
      </c>
      <c r="G1154" s="87" t="s">
        <v>1981</v>
      </c>
      <c r="H1154" s="87" t="s">
        <v>1981</v>
      </c>
      <c r="I1154" s="87" t="s">
        <v>1054</v>
      </c>
      <c r="J1154" s="87" t="s">
        <v>1975</v>
      </c>
      <c r="K1154" s="87" t="s">
        <v>1055</v>
      </c>
      <c r="L1154" s="87" t="s">
        <v>2505</v>
      </c>
      <c r="M1154" s="87" t="s">
        <v>1984</v>
      </c>
      <c r="N1154" s="87" t="s">
        <v>2505</v>
      </c>
      <c r="O1154" s="87" t="s">
        <v>2505</v>
      </c>
      <c r="P1154" s="87" t="s">
        <v>2619</v>
      </c>
      <c r="Q1154" s="87" t="s">
        <v>2505</v>
      </c>
      <c r="R1154" s="87"/>
      <c r="S1154" s="87" t="s">
        <v>2092</v>
      </c>
      <c r="T1154" s="87" t="s">
        <v>2505</v>
      </c>
      <c r="U1154" s="87" t="s">
        <v>2505</v>
      </c>
      <c r="V1154" s="87" t="s">
        <v>2505</v>
      </c>
      <c r="W1154" s="87" t="s">
        <v>2505</v>
      </c>
      <c r="X1154" s="87" t="s">
        <v>2505</v>
      </c>
      <c r="Y1154" s="87" t="s">
        <v>2505</v>
      </c>
      <c r="Z1154" s="87" t="s">
        <v>2505</v>
      </c>
      <c r="AA1154" s="87" t="s">
        <v>2505</v>
      </c>
      <c r="AB1154" s="87" t="s">
        <v>2505</v>
      </c>
      <c r="AC1154" s="87" t="s">
        <v>2505</v>
      </c>
      <c r="AD1154" s="87" t="s">
        <v>2505</v>
      </c>
      <c r="AE1154" s="87" t="s">
        <v>2505</v>
      </c>
      <c r="AF1154" s="87" t="s">
        <v>2505</v>
      </c>
      <c r="AG1154" s="87" t="s">
        <v>2505</v>
      </c>
      <c r="AH1154" s="87" t="s">
        <v>2505</v>
      </c>
      <c r="AI1154" s="87" t="s">
        <v>2505</v>
      </c>
      <c r="AJ1154" s="87" t="s">
        <v>2505</v>
      </c>
      <c r="AK1154" s="87" t="s">
        <v>2505</v>
      </c>
      <c r="AL1154" s="87" t="s">
        <v>2505</v>
      </c>
      <c r="AM1154" s="87" t="s">
        <v>2505</v>
      </c>
      <c r="AN1154" s="87" t="s">
        <v>2505</v>
      </c>
      <c r="AO1154" s="87" t="s">
        <v>2505</v>
      </c>
      <c r="AP1154" s="87"/>
      <c r="AQ1154" s="87"/>
      <c r="AR1154" s="87" t="s">
        <v>2505</v>
      </c>
      <c r="AS1154" s="87" t="s">
        <v>1969</v>
      </c>
      <c r="AT1154" s="87" t="s">
        <v>2505</v>
      </c>
      <c r="AU1154" s="87"/>
      <c r="AV1154" s="87"/>
      <c r="AW1154" s="87"/>
      <c r="AX1154" s="87" t="s">
        <v>86</v>
      </c>
      <c r="AY1154" s="87" t="s">
        <v>1362</v>
      </c>
      <c r="AZ1154" s="87" t="s">
        <v>84</v>
      </c>
      <c r="BA1154" s="87" t="s">
        <v>1051</v>
      </c>
      <c r="BB1154" s="87" t="s">
        <v>1642</v>
      </c>
      <c r="BC1154" s="1" t="s">
        <v>503</v>
      </c>
      <c r="BD1154" s="87" t="s">
        <v>1053</v>
      </c>
      <c r="BE1154" s="87" t="s">
        <v>2505</v>
      </c>
      <c r="BF1154" s="87" t="s">
        <v>2505</v>
      </c>
      <c r="BG1154" s="87" t="s">
        <v>2505</v>
      </c>
      <c r="BH1154" s="87" t="s">
        <v>2505</v>
      </c>
      <c r="BI1154" s="87"/>
      <c r="BJ1154" s="87" t="s">
        <v>2505</v>
      </c>
      <c r="BK1154" s="87" t="s">
        <v>2505</v>
      </c>
      <c r="BL1154" s="87" t="s">
        <v>2505</v>
      </c>
      <c r="BM1154" s="87" t="s">
        <v>1971</v>
      </c>
      <c r="BN1154" s="87" t="s">
        <v>1056</v>
      </c>
      <c r="BO1154" s="87" t="s">
        <v>1973</v>
      </c>
      <c r="BP1154" s="87" t="s">
        <v>1588</v>
      </c>
      <c r="BQ1154" s="87" t="s">
        <v>1057</v>
      </c>
      <c r="BR1154" s="105" t="s">
        <v>2097</v>
      </c>
      <c r="BS1154" s="23"/>
      <c r="BT1154" s="13"/>
      <c r="BU1154" s="14"/>
      <c r="BV1154" s="13"/>
      <c r="BW1154" s="13"/>
      <c r="BX1154" s="13"/>
      <c r="BY1154" s="13"/>
      <c r="BZ1154" s="13"/>
      <c r="CA1154" s="13"/>
      <c r="CB1154" s="13"/>
      <c r="CC1154" s="13"/>
      <c r="CD1154" s="13"/>
      <c r="CE1154" s="13"/>
      <c r="CF1154" s="13"/>
      <c r="CG1154" s="13"/>
      <c r="CH1154" s="13"/>
      <c r="CI1154" s="13"/>
      <c r="CJ1154" s="13"/>
      <c r="CK1154" s="13"/>
      <c r="CL1154" s="13"/>
      <c r="CM1154" s="13"/>
      <c r="CN1154" s="13"/>
      <c r="CO1154" s="13"/>
      <c r="CP1154" s="13"/>
      <c r="CQ1154" s="13"/>
      <c r="CR1154" s="13"/>
      <c r="CS1154" s="13"/>
      <c r="CT1154" s="13"/>
      <c r="CU1154" s="13"/>
      <c r="CV1154" s="13"/>
      <c r="CW1154" s="13"/>
      <c r="CX1154" s="13"/>
      <c r="CY1154" s="13"/>
      <c r="CZ1154" s="13"/>
      <c r="DA1154" s="13"/>
      <c r="DB1154" s="13"/>
      <c r="DC1154" s="13"/>
      <c r="DD1154" s="13"/>
      <c r="DE1154" s="13"/>
      <c r="DF1154" s="13"/>
      <c r="DG1154" s="13"/>
      <c r="DH1154" s="13"/>
      <c r="DI1154" s="13"/>
      <c r="DJ1154" s="13"/>
      <c r="DK1154" s="13"/>
      <c r="DL1154" s="13"/>
    </row>
    <row r="1155" spans="1:116" s="3" customFormat="1" ht="56.25">
      <c r="A1155" s="102"/>
      <c r="B1155" s="87"/>
      <c r="C1155" s="102"/>
      <c r="D1155" s="87"/>
      <c r="E1155" s="87"/>
      <c r="F1155" s="87"/>
      <c r="G1155" s="87"/>
      <c r="H1155" s="87"/>
      <c r="I1155" s="87"/>
      <c r="J1155" s="87"/>
      <c r="K1155" s="87"/>
      <c r="L1155" s="87"/>
      <c r="M1155" s="87"/>
      <c r="N1155" s="87"/>
      <c r="O1155" s="87"/>
      <c r="P1155" s="87"/>
      <c r="Q1155" s="87"/>
      <c r="R1155" s="87"/>
      <c r="S1155" s="87"/>
      <c r="T1155" s="87"/>
      <c r="U1155" s="87"/>
      <c r="V1155" s="87"/>
      <c r="W1155" s="87"/>
      <c r="X1155" s="87"/>
      <c r="Y1155" s="87"/>
      <c r="Z1155" s="87"/>
      <c r="AA1155" s="87"/>
      <c r="AB1155" s="87"/>
      <c r="AC1155" s="87"/>
      <c r="AD1155" s="87"/>
      <c r="AE1155" s="87"/>
      <c r="AF1155" s="87"/>
      <c r="AG1155" s="87"/>
      <c r="AH1155" s="87"/>
      <c r="AI1155" s="87"/>
      <c r="AJ1155" s="87"/>
      <c r="AK1155" s="87"/>
      <c r="AL1155" s="87"/>
      <c r="AM1155" s="87"/>
      <c r="AN1155" s="87"/>
      <c r="AO1155" s="87"/>
      <c r="AP1155" s="87"/>
      <c r="AQ1155" s="87"/>
      <c r="AR1155" s="87"/>
      <c r="AS1155" s="87"/>
      <c r="AT1155" s="87"/>
      <c r="AU1155" s="87"/>
      <c r="AV1155" s="87"/>
      <c r="AW1155" s="87"/>
      <c r="AX1155" s="87"/>
      <c r="AY1155" s="87"/>
      <c r="AZ1155" s="87"/>
      <c r="BA1155" s="87"/>
      <c r="BB1155" s="87"/>
      <c r="BC1155" s="1" t="s">
        <v>1637</v>
      </c>
      <c r="BD1155" s="87"/>
      <c r="BE1155" s="87"/>
      <c r="BF1155" s="87"/>
      <c r="BG1155" s="87"/>
      <c r="BH1155" s="87"/>
      <c r="BI1155" s="87"/>
      <c r="BJ1155" s="87"/>
      <c r="BK1155" s="87"/>
      <c r="BL1155" s="87"/>
      <c r="BM1155" s="87"/>
      <c r="BN1155" s="87"/>
      <c r="BO1155" s="87"/>
      <c r="BP1155" s="87"/>
      <c r="BQ1155" s="87"/>
      <c r="BR1155" s="105"/>
      <c r="BS1155" s="23"/>
      <c r="BT1155" s="13"/>
      <c r="BU1155" s="14"/>
      <c r="BV1155" s="13"/>
      <c r="BW1155" s="13"/>
      <c r="BX1155" s="13"/>
      <c r="BY1155" s="13"/>
      <c r="BZ1155" s="13"/>
      <c r="CA1155" s="13"/>
      <c r="CB1155" s="13"/>
      <c r="CC1155" s="13"/>
      <c r="CD1155" s="13"/>
      <c r="CE1155" s="13"/>
      <c r="CF1155" s="13"/>
      <c r="CG1155" s="13"/>
      <c r="CH1155" s="13"/>
      <c r="CI1155" s="13"/>
      <c r="CJ1155" s="13"/>
      <c r="CK1155" s="13"/>
      <c r="CL1155" s="13"/>
      <c r="CM1155" s="13"/>
      <c r="CN1155" s="13"/>
      <c r="CO1155" s="13"/>
      <c r="CP1155" s="13"/>
      <c r="CQ1155" s="13"/>
      <c r="CR1155" s="13"/>
      <c r="CS1155" s="13"/>
      <c r="CT1155" s="13"/>
      <c r="CU1155" s="13"/>
      <c r="CV1155" s="13"/>
      <c r="CW1155" s="13"/>
      <c r="CX1155" s="13"/>
      <c r="CY1155" s="13"/>
      <c r="CZ1155" s="13"/>
      <c r="DA1155" s="13"/>
      <c r="DB1155" s="13"/>
      <c r="DC1155" s="13"/>
      <c r="DD1155" s="13"/>
      <c r="DE1155" s="13"/>
      <c r="DF1155" s="13"/>
      <c r="DG1155" s="13"/>
      <c r="DH1155" s="13"/>
      <c r="DI1155" s="13"/>
      <c r="DJ1155" s="13"/>
      <c r="DK1155" s="13"/>
      <c r="DL1155" s="13"/>
    </row>
    <row r="1156" spans="1:116" s="3" customFormat="1" ht="78.75" customHeight="1">
      <c r="A1156" s="102">
        <v>540</v>
      </c>
      <c r="B1156" s="87" t="s">
        <v>2587</v>
      </c>
      <c r="C1156" s="102" t="s">
        <v>97</v>
      </c>
      <c r="D1156" s="87" t="s">
        <v>830</v>
      </c>
      <c r="E1156" s="87" t="s">
        <v>417</v>
      </c>
      <c r="F1156" s="89" t="s">
        <v>2623</v>
      </c>
      <c r="G1156" s="87" t="s">
        <v>1981</v>
      </c>
      <c r="H1156" s="89" t="s">
        <v>1981</v>
      </c>
      <c r="I1156" s="87" t="s">
        <v>2057</v>
      </c>
      <c r="J1156" s="87" t="s">
        <v>1975</v>
      </c>
      <c r="K1156" s="87" t="s">
        <v>1058</v>
      </c>
      <c r="L1156" s="87" t="s">
        <v>2505</v>
      </c>
      <c r="M1156" s="87">
        <v>0.9</v>
      </c>
      <c r="N1156" s="87" t="s">
        <v>2505</v>
      </c>
      <c r="O1156" s="87" t="s">
        <v>2505</v>
      </c>
      <c r="P1156" s="87" t="s">
        <v>2619</v>
      </c>
      <c r="Q1156" s="87" t="s">
        <v>2505</v>
      </c>
      <c r="R1156" s="87"/>
      <c r="S1156" s="87" t="s">
        <v>2102</v>
      </c>
      <c r="T1156" s="87" t="s">
        <v>2505</v>
      </c>
      <c r="U1156" s="87" t="s">
        <v>1362</v>
      </c>
      <c r="V1156" s="87" t="s">
        <v>84</v>
      </c>
      <c r="W1156" s="87" t="s">
        <v>1992</v>
      </c>
      <c r="X1156" s="87" t="s">
        <v>2505</v>
      </c>
      <c r="Y1156" s="87" t="s">
        <v>1992</v>
      </c>
      <c r="Z1156" s="87" t="s">
        <v>1639</v>
      </c>
      <c r="AA1156" s="1" t="s">
        <v>2588</v>
      </c>
      <c r="AB1156" s="1" t="s">
        <v>2505</v>
      </c>
      <c r="AC1156" s="1" t="s">
        <v>2588</v>
      </c>
      <c r="AD1156" s="1" t="s">
        <v>1059</v>
      </c>
      <c r="AE1156" s="1" t="s">
        <v>2104</v>
      </c>
      <c r="AF1156" s="1" t="s">
        <v>1992</v>
      </c>
      <c r="AG1156" s="1" t="s">
        <v>951</v>
      </c>
      <c r="AH1156" s="1" t="s">
        <v>1362</v>
      </c>
      <c r="AI1156" s="1" t="s">
        <v>84</v>
      </c>
      <c r="AJ1156" s="1" t="s">
        <v>2505</v>
      </c>
      <c r="AK1156" s="1" t="s">
        <v>2505</v>
      </c>
      <c r="AL1156" s="1" t="s">
        <v>2505</v>
      </c>
      <c r="AM1156" s="1" t="s">
        <v>2505</v>
      </c>
      <c r="AN1156" s="1" t="s">
        <v>2505</v>
      </c>
      <c r="AO1156" s="1" t="s">
        <v>2615</v>
      </c>
      <c r="AP1156" s="1"/>
      <c r="AQ1156" s="1"/>
      <c r="AR1156" s="1" t="s">
        <v>2106</v>
      </c>
      <c r="AS1156" s="1" t="s">
        <v>1060</v>
      </c>
      <c r="AT1156" s="1" t="s">
        <v>2505</v>
      </c>
      <c r="AU1156" s="1"/>
      <c r="AV1156" s="1"/>
      <c r="AW1156" s="1"/>
      <c r="AX1156" s="1" t="s">
        <v>2505</v>
      </c>
      <c r="AY1156" s="1" t="s">
        <v>1362</v>
      </c>
      <c r="AZ1156" s="1" t="s">
        <v>84</v>
      </c>
      <c r="BA1156" s="1" t="s">
        <v>1061</v>
      </c>
      <c r="BB1156" s="87" t="s">
        <v>1639</v>
      </c>
      <c r="BC1156" s="1" t="s">
        <v>2589</v>
      </c>
      <c r="BD1156" s="1" t="s">
        <v>2505</v>
      </c>
      <c r="BE1156" s="1" t="s">
        <v>2517</v>
      </c>
      <c r="BF1156" s="1" t="s">
        <v>2527</v>
      </c>
      <c r="BG1156" s="1" t="s">
        <v>2513</v>
      </c>
      <c r="BH1156" s="1" t="s">
        <v>2519</v>
      </c>
      <c r="BI1156" s="1"/>
      <c r="BJ1156" s="1" t="s">
        <v>1062</v>
      </c>
      <c r="BK1156" s="1" t="s">
        <v>2514</v>
      </c>
      <c r="BL1156" s="1" t="s">
        <v>1417</v>
      </c>
      <c r="BM1156" s="1" t="s">
        <v>2505</v>
      </c>
      <c r="BN1156" s="1" t="s">
        <v>2505</v>
      </c>
      <c r="BO1156" s="1" t="s">
        <v>2505</v>
      </c>
      <c r="BP1156" s="1" t="s">
        <v>2505</v>
      </c>
      <c r="BQ1156" s="1" t="s">
        <v>2505</v>
      </c>
      <c r="BR1156" s="43" t="s">
        <v>2505</v>
      </c>
      <c r="BS1156" s="23"/>
      <c r="BT1156" s="13"/>
      <c r="BU1156" s="14"/>
      <c r="BV1156" s="13"/>
      <c r="BW1156" s="13"/>
      <c r="BX1156" s="13"/>
      <c r="BY1156" s="13"/>
      <c r="BZ1156" s="13"/>
      <c r="CA1156" s="13"/>
      <c r="CB1156" s="13"/>
      <c r="CC1156" s="13"/>
      <c r="CD1156" s="13"/>
      <c r="CE1156" s="13"/>
      <c r="CF1156" s="13"/>
      <c r="CG1156" s="13"/>
      <c r="CH1156" s="13"/>
      <c r="CI1156" s="13"/>
      <c r="CJ1156" s="13"/>
      <c r="CK1156" s="13"/>
      <c r="CL1156" s="13"/>
      <c r="CM1156" s="13"/>
      <c r="CN1156" s="13"/>
      <c r="CO1156" s="13"/>
      <c r="CP1156" s="13"/>
      <c r="CQ1156" s="13"/>
      <c r="CR1156" s="13"/>
      <c r="CS1156" s="13"/>
      <c r="CT1156" s="13"/>
      <c r="CU1156" s="13"/>
      <c r="CV1156" s="13"/>
      <c r="CW1156" s="13"/>
      <c r="CX1156" s="13"/>
      <c r="CY1156" s="13"/>
      <c r="CZ1156" s="13"/>
      <c r="DA1156" s="13"/>
      <c r="DB1156" s="13"/>
      <c r="DC1156" s="13"/>
      <c r="DD1156" s="13"/>
      <c r="DE1156" s="13"/>
      <c r="DF1156" s="13"/>
      <c r="DG1156" s="13"/>
      <c r="DH1156" s="13"/>
      <c r="DI1156" s="13"/>
      <c r="DJ1156" s="13"/>
      <c r="DK1156" s="13"/>
      <c r="DL1156" s="13"/>
    </row>
    <row r="1157" spans="1:116" s="3" customFormat="1" ht="90">
      <c r="A1157" s="95"/>
      <c r="B1157" s="85"/>
      <c r="C1157" s="102"/>
      <c r="D1157" s="87"/>
      <c r="E1157" s="87"/>
      <c r="F1157" s="85"/>
      <c r="G1157" s="87"/>
      <c r="H1157" s="85"/>
      <c r="I1157" s="87"/>
      <c r="J1157" s="87"/>
      <c r="K1157" s="87"/>
      <c r="L1157" s="87"/>
      <c r="M1157" s="87"/>
      <c r="N1157" s="87"/>
      <c r="O1157" s="87"/>
      <c r="P1157" s="87"/>
      <c r="Q1157" s="87"/>
      <c r="R1157" s="87"/>
      <c r="S1157" s="87"/>
      <c r="T1157" s="87"/>
      <c r="U1157" s="87"/>
      <c r="V1157" s="87"/>
      <c r="W1157" s="87"/>
      <c r="X1157" s="87"/>
      <c r="Y1157" s="87"/>
      <c r="Z1157" s="87"/>
      <c r="AA1157" s="1" t="s">
        <v>2590</v>
      </c>
      <c r="AB1157" s="1" t="s">
        <v>2505</v>
      </c>
      <c r="AC1157" s="1" t="s">
        <v>2590</v>
      </c>
      <c r="AD1157" s="1" t="s">
        <v>611</v>
      </c>
      <c r="AE1157" s="1" t="s">
        <v>2505</v>
      </c>
      <c r="AF1157" s="1" t="s">
        <v>2505</v>
      </c>
      <c r="AG1157" s="1" t="s">
        <v>2505</v>
      </c>
      <c r="AH1157" s="1" t="s">
        <v>2505</v>
      </c>
      <c r="AI1157" s="1" t="s">
        <v>2505</v>
      </c>
      <c r="AJ1157" s="1" t="s">
        <v>2505</v>
      </c>
      <c r="AK1157" s="1" t="s">
        <v>2505</v>
      </c>
      <c r="AL1157" s="1" t="s">
        <v>2505</v>
      </c>
      <c r="AM1157" s="1" t="s">
        <v>2505</v>
      </c>
      <c r="AN1157" s="1" t="s">
        <v>2505</v>
      </c>
      <c r="AO1157" s="1" t="s">
        <v>2505</v>
      </c>
      <c r="AP1157" s="1"/>
      <c r="AQ1157" s="1"/>
      <c r="AR1157" s="1" t="s">
        <v>2106</v>
      </c>
      <c r="AS1157" s="1" t="s">
        <v>2505</v>
      </c>
      <c r="AT1157" s="1" t="s">
        <v>2505</v>
      </c>
      <c r="AU1157" s="1"/>
      <c r="AV1157" s="1"/>
      <c r="AW1157" s="1"/>
      <c r="AX1157" s="1" t="s">
        <v>2505</v>
      </c>
      <c r="AY1157" s="1" t="s">
        <v>1362</v>
      </c>
      <c r="AZ1157" s="1" t="s">
        <v>84</v>
      </c>
      <c r="BA1157" s="1" t="s">
        <v>1061</v>
      </c>
      <c r="BB1157" s="87"/>
      <c r="BC1157" s="1" t="s">
        <v>2591</v>
      </c>
      <c r="BD1157" s="1" t="s">
        <v>2505</v>
      </c>
      <c r="BE1157" s="1" t="s">
        <v>2523</v>
      </c>
      <c r="BF1157" s="1" t="s">
        <v>1412</v>
      </c>
      <c r="BG1157" s="1" t="s">
        <v>2513</v>
      </c>
      <c r="BH1157" s="1" t="s">
        <v>2519</v>
      </c>
      <c r="BI1157" s="1"/>
      <c r="BJ1157" s="1" t="s">
        <v>1062</v>
      </c>
      <c r="BK1157" s="1" t="s">
        <v>2514</v>
      </c>
      <c r="BL1157" s="1" t="s">
        <v>1417</v>
      </c>
      <c r="BM1157" s="1" t="s">
        <v>2505</v>
      </c>
      <c r="BN1157" s="1" t="s">
        <v>2505</v>
      </c>
      <c r="BO1157" s="1" t="s">
        <v>2505</v>
      </c>
      <c r="BP1157" s="1" t="s">
        <v>2505</v>
      </c>
      <c r="BQ1157" s="1" t="s">
        <v>2505</v>
      </c>
      <c r="BR1157" s="43" t="s">
        <v>2505</v>
      </c>
      <c r="BS1157" s="23"/>
      <c r="BT1157" s="13"/>
      <c r="BU1157" s="14"/>
      <c r="BV1157" s="13"/>
      <c r="BW1157" s="13"/>
      <c r="BX1157" s="13"/>
      <c r="BY1157" s="13"/>
      <c r="BZ1157" s="13"/>
      <c r="CA1157" s="13"/>
      <c r="CB1157" s="13"/>
      <c r="CC1157" s="13"/>
      <c r="CD1157" s="13"/>
      <c r="CE1157" s="13"/>
      <c r="CF1157" s="13"/>
      <c r="CG1157" s="13"/>
      <c r="CH1157" s="13"/>
      <c r="CI1157" s="13"/>
      <c r="CJ1157" s="13"/>
      <c r="CK1157" s="13"/>
      <c r="CL1157" s="13"/>
      <c r="CM1157" s="13"/>
      <c r="CN1157" s="13"/>
      <c r="CO1157" s="13"/>
      <c r="CP1157" s="13"/>
      <c r="CQ1157" s="13"/>
      <c r="CR1157" s="13"/>
      <c r="CS1157" s="13"/>
      <c r="CT1157" s="13"/>
      <c r="CU1157" s="13"/>
      <c r="CV1157" s="13"/>
      <c r="CW1157" s="13"/>
      <c r="CX1157" s="13"/>
      <c r="CY1157" s="13"/>
      <c r="CZ1157" s="13"/>
      <c r="DA1157" s="13"/>
      <c r="DB1157" s="13"/>
      <c r="DC1157" s="13"/>
      <c r="DD1157" s="13"/>
      <c r="DE1157" s="13"/>
      <c r="DF1157" s="13"/>
      <c r="DG1157" s="13"/>
      <c r="DH1157" s="13"/>
      <c r="DI1157" s="13"/>
      <c r="DJ1157" s="13"/>
      <c r="DK1157" s="13"/>
      <c r="DL1157" s="13"/>
    </row>
    <row r="1158" spans="1:116" s="3" customFormat="1" ht="112.5">
      <c r="A1158" s="102">
        <v>541</v>
      </c>
      <c r="B1158" s="87" t="s">
        <v>932</v>
      </c>
      <c r="C1158" s="102" t="s">
        <v>97</v>
      </c>
      <c r="D1158" s="87" t="s">
        <v>66</v>
      </c>
      <c r="E1158" s="87" t="s">
        <v>417</v>
      </c>
      <c r="F1158" s="89" t="s">
        <v>2623</v>
      </c>
      <c r="G1158" s="87" t="s">
        <v>1981</v>
      </c>
      <c r="H1158" s="87" t="s">
        <v>2512</v>
      </c>
      <c r="I1158" s="87" t="s">
        <v>1044</v>
      </c>
      <c r="J1158" s="87" t="s">
        <v>1975</v>
      </c>
      <c r="K1158" s="87" t="s">
        <v>1063</v>
      </c>
      <c r="L1158" s="87" t="s">
        <v>2505</v>
      </c>
      <c r="M1158" s="87" t="s">
        <v>1064</v>
      </c>
      <c r="N1158" s="87" t="s">
        <v>2505</v>
      </c>
      <c r="O1158" s="87" t="s">
        <v>2505</v>
      </c>
      <c r="P1158" s="87" t="s">
        <v>2619</v>
      </c>
      <c r="Q1158" s="87" t="s">
        <v>2505</v>
      </c>
      <c r="R1158" s="87"/>
      <c r="S1158" s="87" t="s">
        <v>2092</v>
      </c>
      <c r="T1158" s="87" t="s">
        <v>2505</v>
      </c>
      <c r="U1158" s="87" t="s">
        <v>2505</v>
      </c>
      <c r="V1158" s="87" t="s">
        <v>2505</v>
      </c>
      <c r="W1158" s="87" t="s">
        <v>2505</v>
      </c>
      <c r="X1158" s="87" t="s">
        <v>2505</v>
      </c>
      <c r="Y1158" s="87" t="s">
        <v>2505</v>
      </c>
      <c r="Z1158" s="87" t="s">
        <v>2505</v>
      </c>
      <c r="AA1158" s="87" t="s">
        <v>2505</v>
      </c>
      <c r="AB1158" s="87" t="s">
        <v>2505</v>
      </c>
      <c r="AC1158" s="87" t="s">
        <v>2505</v>
      </c>
      <c r="AD1158" s="87" t="s">
        <v>2505</v>
      </c>
      <c r="AE1158" s="87" t="s">
        <v>2505</v>
      </c>
      <c r="AF1158" s="87" t="s">
        <v>2505</v>
      </c>
      <c r="AG1158" s="87" t="s">
        <v>2505</v>
      </c>
      <c r="AH1158" s="87" t="s">
        <v>2505</v>
      </c>
      <c r="AI1158" s="87" t="s">
        <v>2505</v>
      </c>
      <c r="AJ1158" s="87" t="s">
        <v>2505</v>
      </c>
      <c r="AK1158" s="87" t="s">
        <v>2505</v>
      </c>
      <c r="AL1158" s="87" t="s">
        <v>2505</v>
      </c>
      <c r="AM1158" s="87" t="s">
        <v>2505</v>
      </c>
      <c r="AN1158" s="87" t="s">
        <v>2505</v>
      </c>
      <c r="AO1158" s="87" t="s">
        <v>2505</v>
      </c>
      <c r="AP1158" s="87"/>
      <c r="AQ1158" s="87"/>
      <c r="AR1158" s="87" t="s">
        <v>2505</v>
      </c>
      <c r="AS1158" s="87" t="s">
        <v>1969</v>
      </c>
      <c r="AT1158" s="87" t="s">
        <v>2505</v>
      </c>
      <c r="AU1158" s="87"/>
      <c r="AV1158" s="87"/>
      <c r="AW1158" s="87"/>
      <c r="AX1158" s="87" t="s">
        <v>86</v>
      </c>
      <c r="AY1158" s="87" t="s">
        <v>1362</v>
      </c>
      <c r="AZ1158" s="87" t="s">
        <v>84</v>
      </c>
      <c r="BA1158" s="87" t="s">
        <v>1051</v>
      </c>
      <c r="BB1158" s="87" t="s">
        <v>1895</v>
      </c>
      <c r="BC1158" s="1" t="s">
        <v>1065</v>
      </c>
      <c r="BD1158" s="1" t="s">
        <v>2505</v>
      </c>
      <c r="BE1158" s="1" t="s">
        <v>1065</v>
      </c>
      <c r="BF1158" s="1" t="s">
        <v>2505</v>
      </c>
      <c r="BG1158" s="1" t="s">
        <v>2505</v>
      </c>
      <c r="BH1158" s="1" t="s">
        <v>2505</v>
      </c>
      <c r="BI1158" s="1"/>
      <c r="BJ1158" s="1" t="s">
        <v>2505</v>
      </c>
      <c r="BK1158" s="1" t="s">
        <v>2505</v>
      </c>
      <c r="BL1158" s="1" t="s">
        <v>2505</v>
      </c>
      <c r="BM1158" s="1" t="s">
        <v>1971</v>
      </c>
      <c r="BN1158" s="1" t="s">
        <v>1051</v>
      </c>
      <c r="BO1158" s="1" t="s">
        <v>1973</v>
      </c>
      <c r="BP1158" s="1" t="s">
        <v>1588</v>
      </c>
      <c r="BQ1158" s="1" t="s">
        <v>1589</v>
      </c>
      <c r="BR1158" s="43" t="s">
        <v>2505</v>
      </c>
      <c r="BS1158" s="23"/>
      <c r="BT1158" s="13"/>
      <c r="BU1158" s="14"/>
      <c r="BV1158" s="13"/>
      <c r="BW1158" s="13"/>
      <c r="BX1158" s="13"/>
      <c r="BY1158" s="13"/>
      <c r="BZ1158" s="13"/>
      <c r="CA1158" s="13"/>
      <c r="CB1158" s="13"/>
      <c r="CC1158" s="13"/>
      <c r="CD1158" s="13"/>
      <c r="CE1158" s="13"/>
      <c r="CF1158" s="13"/>
      <c r="CG1158" s="13"/>
      <c r="CH1158" s="13"/>
      <c r="CI1158" s="13"/>
      <c r="CJ1158" s="13"/>
      <c r="CK1158" s="13"/>
      <c r="CL1158" s="13"/>
      <c r="CM1158" s="13"/>
      <c r="CN1158" s="13"/>
      <c r="CO1158" s="13"/>
      <c r="CP1158" s="13"/>
      <c r="CQ1158" s="13"/>
      <c r="CR1158" s="13"/>
      <c r="CS1158" s="13"/>
      <c r="CT1158" s="13"/>
      <c r="CU1158" s="13"/>
      <c r="CV1158" s="13"/>
      <c r="CW1158" s="13"/>
      <c r="CX1158" s="13"/>
      <c r="CY1158" s="13"/>
      <c r="CZ1158" s="13"/>
      <c r="DA1158" s="13"/>
      <c r="DB1158" s="13"/>
      <c r="DC1158" s="13"/>
      <c r="DD1158" s="13"/>
      <c r="DE1158" s="13"/>
      <c r="DF1158" s="13"/>
      <c r="DG1158" s="13"/>
      <c r="DH1158" s="13"/>
      <c r="DI1158" s="13"/>
      <c r="DJ1158" s="13"/>
      <c r="DK1158" s="13"/>
      <c r="DL1158" s="13"/>
    </row>
    <row r="1159" spans="1:116" s="3" customFormat="1" ht="67.5">
      <c r="A1159" s="95"/>
      <c r="B1159" s="87"/>
      <c r="C1159" s="102"/>
      <c r="D1159" s="87"/>
      <c r="E1159" s="87"/>
      <c r="F1159" s="85"/>
      <c r="G1159" s="87"/>
      <c r="H1159" s="87"/>
      <c r="I1159" s="87"/>
      <c r="J1159" s="87"/>
      <c r="K1159" s="87"/>
      <c r="L1159" s="87"/>
      <c r="M1159" s="87"/>
      <c r="N1159" s="87"/>
      <c r="O1159" s="87"/>
      <c r="P1159" s="87"/>
      <c r="Q1159" s="87"/>
      <c r="R1159" s="87"/>
      <c r="S1159" s="87"/>
      <c r="T1159" s="87"/>
      <c r="U1159" s="87"/>
      <c r="V1159" s="87"/>
      <c r="W1159" s="87"/>
      <c r="X1159" s="87"/>
      <c r="Y1159" s="87"/>
      <c r="Z1159" s="87"/>
      <c r="AA1159" s="87"/>
      <c r="AB1159" s="87"/>
      <c r="AC1159" s="87"/>
      <c r="AD1159" s="87"/>
      <c r="AE1159" s="87"/>
      <c r="AF1159" s="87"/>
      <c r="AG1159" s="87"/>
      <c r="AH1159" s="87"/>
      <c r="AI1159" s="87"/>
      <c r="AJ1159" s="87"/>
      <c r="AK1159" s="87"/>
      <c r="AL1159" s="87"/>
      <c r="AM1159" s="87"/>
      <c r="AN1159" s="87"/>
      <c r="AO1159" s="87"/>
      <c r="AP1159" s="87"/>
      <c r="AQ1159" s="87"/>
      <c r="AR1159" s="87"/>
      <c r="AS1159" s="87"/>
      <c r="AT1159" s="87"/>
      <c r="AU1159" s="87"/>
      <c r="AV1159" s="87"/>
      <c r="AW1159" s="87"/>
      <c r="AX1159" s="87"/>
      <c r="AY1159" s="87"/>
      <c r="AZ1159" s="87"/>
      <c r="BA1159" s="87"/>
      <c r="BB1159" s="87"/>
      <c r="BC1159" s="41" t="s">
        <v>1066</v>
      </c>
      <c r="BD1159" s="1" t="s">
        <v>1067</v>
      </c>
      <c r="BE1159" s="41" t="s">
        <v>1066</v>
      </c>
      <c r="BF1159" s="1" t="s">
        <v>2505</v>
      </c>
      <c r="BG1159" s="1" t="s">
        <v>2505</v>
      </c>
      <c r="BH1159" s="1" t="s">
        <v>2505</v>
      </c>
      <c r="BI1159" s="1"/>
      <c r="BJ1159" s="1" t="s">
        <v>2505</v>
      </c>
      <c r="BK1159" s="1" t="s">
        <v>2505</v>
      </c>
      <c r="BL1159" s="35" t="s">
        <v>2505</v>
      </c>
      <c r="BM1159" s="1" t="s">
        <v>2505</v>
      </c>
      <c r="BN1159" s="1" t="s">
        <v>2505</v>
      </c>
      <c r="BO1159" s="1" t="s">
        <v>2505</v>
      </c>
      <c r="BP1159" s="1" t="s">
        <v>2505</v>
      </c>
      <c r="BQ1159" s="1" t="s">
        <v>2505</v>
      </c>
      <c r="BR1159" s="43" t="s">
        <v>2505</v>
      </c>
      <c r="BS1159" s="23"/>
      <c r="BT1159" s="13"/>
      <c r="BU1159" s="14"/>
      <c r="BV1159" s="13"/>
      <c r="BW1159" s="13"/>
      <c r="BX1159" s="13"/>
      <c r="BY1159" s="13"/>
      <c r="BZ1159" s="13"/>
      <c r="CA1159" s="13"/>
      <c r="CB1159" s="13"/>
      <c r="CC1159" s="13"/>
      <c r="CD1159" s="13"/>
      <c r="CE1159" s="13"/>
      <c r="CF1159" s="13"/>
      <c r="CG1159" s="13"/>
      <c r="CH1159" s="13"/>
      <c r="CI1159" s="13"/>
      <c r="CJ1159" s="13"/>
      <c r="CK1159" s="13"/>
      <c r="CL1159" s="13"/>
      <c r="CM1159" s="13"/>
      <c r="CN1159" s="13"/>
      <c r="CO1159" s="13"/>
      <c r="CP1159" s="13"/>
      <c r="CQ1159" s="13"/>
      <c r="CR1159" s="13"/>
      <c r="CS1159" s="13"/>
      <c r="CT1159" s="13"/>
      <c r="CU1159" s="13"/>
      <c r="CV1159" s="13"/>
      <c r="CW1159" s="13"/>
      <c r="CX1159" s="13"/>
      <c r="CY1159" s="13"/>
      <c r="CZ1159" s="13"/>
      <c r="DA1159" s="13"/>
      <c r="DB1159" s="13"/>
      <c r="DC1159" s="13"/>
      <c r="DD1159" s="13"/>
      <c r="DE1159" s="13"/>
      <c r="DF1159" s="13"/>
      <c r="DG1159" s="13"/>
      <c r="DH1159" s="13"/>
      <c r="DI1159" s="13"/>
      <c r="DJ1159" s="13"/>
      <c r="DK1159" s="13"/>
      <c r="DL1159" s="13"/>
    </row>
    <row r="1160" spans="1:116" s="3" customFormat="1" ht="101.25">
      <c r="A1160" s="102">
        <v>542</v>
      </c>
      <c r="B1160" s="87" t="s">
        <v>1068</v>
      </c>
      <c r="C1160" s="102" t="s">
        <v>97</v>
      </c>
      <c r="D1160" s="87" t="s">
        <v>66</v>
      </c>
      <c r="E1160" s="87" t="s">
        <v>417</v>
      </c>
      <c r="F1160" s="89" t="s">
        <v>2623</v>
      </c>
      <c r="G1160" s="87" t="s">
        <v>1981</v>
      </c>
      <c r="H1160" s="87" t="s">
        <v>2512</v>
      </c>
      <c r="I1160" s="87" t="s">
        <v>1044</v>
      </c>
      <c r="J1160" s="87" t="s">
        <v>1975</v>
      </c>
      <c r="K1160" s="87" t="s">
        <v>1063</v>
      </c>
      <c r="L1160" s="87" t="s">
        <v>2505</v>
      </c>
      <c r="M1160" s="87" t="s">
        <v>2505</v>
      </c>
      <c r="N1160" s="87" t="s">
        <v>2505</v>
      </c>
      <c r="O1160" s="87" t="s">
        <v>2505</v>
      </c>
      <c r="P1160" s="87" t="s">
        <v>2619</v>
      </c>
      <c r="Q1160" s="87" t="s">
        <v>2505</v>
      </c>
      <c r="R1160" s="87"/>
      <c r="S1160" s="87" t="s">
        <v>2092</v>
      </c>
      <c r="T1160" s="87" t="s">
        <v>2505</v>
      </c>
      <c r="U1160" s="87" t="s">
        <v>2505</v>
      </c>
      <c r="V1160" s="87" t="s">
        <v>2505</v>
      </c>
      <c r="W1160" s="87" t="s">
        <v>2505</v>
      </c>
      <c r="X1160" s="87" t="s">
        <v>2505</v>
      </c>
      <c r="Y1160" s="87" t="s">
        <v>2505</v>
      </c>
      <c r="Z1160" s="87" t="s">
        <v>2505</v>
      </c>
      <c r="AA1160" s="87" t="s">
        <v>2505</v>
      </c>
      <c r="AB1160" s="87" t="s">
        <v>2505</v>
      </c>
      <c r="AC1160" s="87" t="s">
        <v>2505</v>
      </c>
      <c r="AD1160" s="87" t="s">
        <v>2505</v>
      </c>
      <c r="AE1160" s="87" t="s">
        <v>2505</v>
      </c>
      <c r="AF1160" s="87" t="s">
        <v>2505</v>
      </c>
      <c r="AG1160" s="87" t="s">
        <v>2505</v>
      </c>
      <c r="AH1160" s="87" t="s">
        <v>2505</v>
      </c>
      <c r="AI1160" s="87" t="s">
        <v>2505</v>
      </c>
      <c r="AJ1160" s="87" t="s">
        <v>2505</v>
      </c>
      <c r="AK1160" s="87" t="s">
        <v>2505</v>
      </c>
      <c r="AL1160" s="87" t="s">
        <v>2505</v>
      </c>
      <c r="AM1160" s="87" t="s">
        <v>2505</v>
      </c>
      <c r="AN1160" s="87" t="s">
        <v>2505</v>
      </c>
      <c r="AO1160" s="87" t="s">
        <v>2505</v>
      </c>
      <c r="AP1160" s="87"/>
      <c r="AQ1160" s="87"/>
      <c r="AR1160" s="87" t="s">
        <v>2505</v>
      </c>
      <c r="AS1160" s="87" t="s">
        <v>1969</v>
      </c>
      <c r="AT1160" s="87" t="s">
        <v>2505</v>
      </c>
      <c r="AU1160" s="87"/>
      <c r="AV1160" s="87"/>
      <c r="AW1160" s="87"/>
      <c r="AX1160" s="87" t="s">
        <v>86</v>
      </c>
      <c r="AY1160" s="87" t="s">
        <v>1362</v>
      </c>
      <c r="AZ1160" s="87" t="s">
        <v>84</v>
      </c>
      <c r="BA1160" s="87" t="s">
        <v>1051</v>
      </c>
      <c r="BB1160" s="87" t="s">
        <v>1895</v>
      </c>
      <c r="BC1160" s="1" t="s">
        <v>1069</v>
      </c>
      <c r="BD1160" s="87" t="s">
        <v>1053</v>
      </c>
      <c r="BE1160" s="87" t="s">
        <v>2505</v>
      </c>
      <c r="BF1160" s="87" t="s">
        <v>2505</v>
      </c>
      <c r="BG1160" s="87" t="s">
        <v>1971</v>
      </c>
      <c r="BH1160" s="87" t="s">
        <v>1051</v>
      </c>
      <c r="BI1160" s="87"/>
      <c r="BJ1160" s="87" t="s">
        <v>1973</v>
      </c>
      <c r="BK1160" s="87" t="s">
        <v>1588</v>
      </c>
      <c r="BL1160" s="87" t="s">
        <v>1589</v>
      </c>
      <c r="BM1160" s="87" t="s">
        <v>2505</v>
      </c>
      <c r="BN1160" s="87" t="s">
        <v>2505</v>
      </c>
      <c r="BO1160" s="87" t="s">
        <v>2505</v>
      </c>
      <c r="BP1160" s="87" t="s">
        <v>2505</v>
      </c>
      <c r="BQ1160" s="87" t="s">
        <v>2505</v>
      </c>
      <c r="BR1160" s="105" t="s">
        <v>1070</v>
      </c>
      <c r="BS1160" s="23"/>
      <c r="BT1160" s="13"/>
      <c r="BU1160" s="14"/>
      <c r="BV1160" s="13"/>
      <c r="BW1160" s="13"/>
      <c r="BX1160" s="13"/>
      <c r="BY1160" s="13"/>
      <c r="BZ1160" s="13"/>
      <c r="CA1160" s="13"/>
      <c r="CB1160" s="13"/>
      <c r="CC1160" s="13"/>
      <c r="CD1160" s="13"/>
      <c r="CE1160" s="13"/>
      <c r="CF1160" s="13"/>
      <c r="CG1160" s="13"/>
      <c r="CH1160" s="13"/>
      <c r="CI1160" s="13"/>
      <c r="CJ1160" s="13"/>
      <c r="CK1160" s="13"/>
      <c r="CL1160" s="13"/>
      <c r="CM1160" s="13"/>
      <c r="CN1160" s="13"/>
      <c r="CO1160" s="13"/>
      <c r="CP1160" s="13"/>
      <c r="CQ1160" s="13"/>
      <c r="CR1160" s="13"/>
      <c r="CS1160" s="13"/>
      <c r="CT1160" s="13"/>
      <c r="CU1160" s="13"/>
      <c r="CV1160" s="13"/>
      <c r="CW1160" s="13"/>
      <c r="CX1160" s="13"/>
      <c r="CY1160" s="13"/>
      <c r="CZ1160" s="13"/>
      <c r="DA1160" s="13"/>
      <c r="DB1160" s="13"/>
      <c r="DC1160" s="13"/>
      <c r="DD1160" s="13"/>
      <c r="DE1160" s="13"/>
      <c r="DF1160" s="13"/>
      <c r="DG1160" s="13"/>
      <c r="DH1160" s="13"/>
      <c r="DI1160" s="13"/>
      <c r="DJ1160" s="13"/>
      <c r="DK1160" s="13"/>
      <c r="DL1160" s="13"/>
    </row>
    <row r="1161" spans="1:116" s="3" customFormat="1" ht="22.5">
      <c r="A1161" s="102"/>
      <c r="B1161" s="87"/>
      <c r="C1161" s="102"/>
      <c r="D1161" s="87"/>
      <c r="E1161" s="87"/>
      <c r="F1161" s="85"/>
      <c r="G1161" s="87"/>
      <c r="H1161" s="87"/>
      <c r="I1161" s="87"/>
      <c r="J1161" s="87"/>
      <c r="K1161" s="87"/>
      <c r="L1161" s="87"/>
      <c r="M1161" s="87"/>
      <c r="N1161" s="87"/>
      <c r="O1161" s="87"/>
      <c r="P1161" s="87"/>
      <c r="Q1161" s="87"/>
      <c r="R1161" s="87"/>
      <c r="S1161" s="87"/>
      <c r="T1161" s="87"/>
      <c r="U1161" s="87"/>
      <c r="V1161" s="87"/>
      <c r="W1161" s="87"/>
      <c r="X1161" s="87"/>
      <c r="Y1161" s="87"/>
      <c r="Z1161" s="87"/>
      <c r="AA1161" s="87"/>
      <c r="AB1161" s="87"/>
      <c r="AC1161" s="87"/>
      <c r="AD1161" s="87"/>
      <c r="AE1161" s="87"/>
      <c r="AF1161" s="87"/>
      <c r="AG1161" s="87"/>
      <c r="AH1161" s="87"/>
      <c r="AI1161" s="87"/>
      <c r="AJ1161" s="87"/>
      <c r="AK1161" s="87"/>
      <c r="AL1161" s="87"/>
      <c r="AM1161" s="87"/>
      <c r="AN1161" s="87"/>
      <c r="AO1161" s="87"/>
      <c r="AP1161" s="87"/>
      <c r="AQ1161" s="87"/>
      <c r="AR1161" s="87"/>
      <c r="AS1161" s="87"/>
      <c r="AT1161" s="87"/>
      <c r="AU1161" s="87"/>
      <c r="AV1161" s="87"/>
      <c r="AW1161" s="87"/>
      <c r="AX1161" s="87"/>
      <c r="AY1161" s="87"/>
      <c r="AZ1161" s="87"/>
      <c r="BA1161" s="87"/>
      <c r="BB1161" s="87"/>
      <c r="BC1161" s="41" t="s">
        <v>1066</v>
      </c>
      <c r="BD1161" s="87"/>
      <c r="BE1161" s="87"/>
      <c r="BF1161" s="87"/>
      <c r="BG1161" s="87"/>
      <c r="BH1161" s="87"/>
      <c r="BI1161" s="87"/>
      <c r="BJ1161" s="87"/>
      <c r="BK1161" s="87"/>
      <c r="BL1161" s="87"/>
      <c r="BM1161" s="87"/>
      <c r="BN1161" s="87"/>
      <c r="BO1161" s="87"/>
      <c r="BP1161" s="87"/>
      <c r="BQ1161" s="87"/>
      <c r="BR1161" s="105"/>
      <c r="BS1161" s="23"/>
      <c r="BT1161" s="13"/>
      <c r="BU1161" s="14"/>
      <c r="BV1161" s="13"/>
      <c r="BW1161" s="13"/>
      <c r="BX1161" s="13"/>
      <c r="BY1161" s="13"/>
      <c r="BZ1161" s="13"/>
      <c r="CA1161" s="13"/>
      <c r="CB1161" s="13"/>
      <c r="CC1161" s="13"/>
      <c r="CD1161" s="13"/>
      <c r="CE1161" s="13"/>
      <c r="CF1161" s="13"/>
      <c r="CG1161" s="13"/>
      <c r="CH1161" s="13"/>
      <c r="CI1161" s="13"/>
      <c r="CJ1161" s="13"/>
      <c r="CK1161" s="13"/>
      <c r="CL1161" s="13"/>
      <c r="CM1161" s="13"/>
      <c r="CN1161" s="13"/>
      <c r="CO1161" s="13"/>
      <c r="CP1161" s="13"/>
      <c r="CQ1161" s="13"/>
      <c r="CR1161" s="13"/>
      <c r="CS1161" s="13"/>
      <c r="CT1161" s="13"/>
      <c r="CU1161" s="13"/>
      <c r="CV1161" s="13"/>
      <c r="CW1161" s="13"/>
      <c r="CX1161" s="13"/>
      <c r="CY1161" s="13"/>
      <c r="CZ1161" s="13"/>
      <c r="DA1161" s="13"/>
      <c r="DB1161" s="13"/>
      <c r="DC1161" s="13"/>
      <c r="DD1161" s="13"/>
      <c r="DE1161" s="13"/>
      <c r="DF1161" s="13"/>
      <c r="DG1161" s="13"/>
      <c r="DH1161" s="13"/>
      <c r="DI1161" s="13"/>
      <c r="DJ1161" s="13"/>
      <c r="DK1161" s="13"/>
      <c r="DL1161" s="13"/>
    </row>
    <row r="1162" spans="1:116" s="3" customFormat="1" ht="67.5">
      <c r="A1162" s="102">
        <v>543</v>
      </c>
      <c r="B1162" s="87" t="s">
        <v>1071</v>
      </c>
      <c r="C1162" s="102" t="s">
        <v>97</v>
      </c>
      <c r="D1162" s="87" t="s">
        <v>830</v>
      </c>
      <c r="E1162" s="87" t="s">
        <v>417</v>
      </c>
      <c r="F1162" s="89" t="s">
        <v>2623</v>
      </c>
      <c r="G1162" s="87" t="s">
        <v>1981</v>
      </c>
      <c r="H1162" s="87" t="s">
        <v>1981</v>
      </c>
      <c r="I1162" s="87" t="s">
        <v>1048</v>
      </c>
      <c r="J1162" s="87" t="s">
        <v>1072</v>
      </c>
      <c r="K1162" s="87" t="s">
        <v>2592</v>
      </c>
      <c r="L1162" s="87" t="s">
        <v>2505</v>
      </c>
      <c r="M1162" s="87" t="s">
        <v>2505</v>
      </c>
      <c r="N1162" s="87" t="s">
        <v>2505</v>
      </c>
      <c r="O1162" s="87" t="s">
        <v>2505</v>
      </c>
      <c r="P1162" s="87" t="s">
        <v>2619</v>
      </c>
      <c r="Q1162" s="87" t="s">
        <v>2505</v>
      </c>
      <c r="R1162" s="87"/>
      <c r="S1162" s="87" t="s">
        <v>2092</v>
      </c>
      <c r="T1162" s="87" t="s">
        <v>2505</v>
      </c>
      <c r="U1162" s="87" t="s">
        <v>2505</v>
      </c>
      <c r="V1162" s="87" t="s">
        <v>2505</v>
      </c>
      <c r="W1162" s="87" t="s">
        <v>2505</v>
      </c>
      <c r="X1162" s="87" t="s">
        <v>2505</v>
      </c>
      <c r="Y1162" s="87" t="s">
        <v>2505</v>
      </c>
      <c r="Z1162" s="87" t="s">
        <v>2505</v>
      </c>
      <c r="AA1162" s="87" t="s">
        <v>2505</v>
      </c>
      <c r="AB1162" s="87" t="s">
        <v>2505</v>
      </c>
      <c r="AC1162" s="87" t="s">
        <v>2505</v>
      </c>
      <c r="AD1162" s="87" t="s">
        <v>2505</v>
      </c>
      <c r="AE1162" s="87" t="s">
        <v>2505</v>
      </c>
      <c r="AF1162" s="87" t="s">
        <v>2505</v>
      </c>
      <c r="AG1162" s="87" t="s">
        <v>2505</v>
      </c>
      <c r="AH1162" s="87" t="s">
        <v>2505</v>
      </c>
      <c r="AI1162" s="87" t="s">
        <v>2505</v>
      </c>
      <c r="AJ1162" s="87" t="s">
        <v>2505</v>
      </c>
      <c r="AK1162" s="87" t="s">
        <v>2505</v>
      </c>
      <c r="AL1162" s="87" t="s">
        <v>2505</v>
      </c>
      <c r="AM1162" s="87" t="s">
        <v>2505</v>
      </c>
      <c r="AN1162" s="87" t="s">
        <v>2505</v>
      </c>
      <c r="AO1162" s="87" t="s">
        <v>2505</v>
      </c>
      <c r="AP1162" s="87"/>
      <c r="AQ1162" s="87"/>
      <c r="AR1162" s="87" t="s">
        <v>2505</v>
      </c>
      <c r="AS1162" s="87" t="s">
        <v>1473</v>
      </c>
      <c r="AT1162" s="87" t="s">
        <v>2505</v>
      </c>
      <c r="AU1162" s="87"/>
      <c r="AV1162" s="87"/>
      <c r="AW1162" s="87"/>
      <c r="AX1162" s="87" t="s">
        <v>2505</v>
      </c>
      <c r="AY1162" s="87" t="s">
        <v>1362</v>
      </c>
      <c r="AZ1162" s="87" t="s">
        <v>84</v>
      </c>
      <c r="BA1162" s="87" t="s">
        <v>1474</v>
      </c>
      <c r="BB1162" s="87" t="s">
        <v>599</v>
      </c>
      <c r="BC1162" s="1" t="s">
        <v>1475</v>
      </c>
      <c r="BD1162" s="87" t="s">
        <v>2505</v>
      </c>
      <c r="BE1162" s="1" t="s">
        <v>573</v>
      </c>
      <c r="BF1162" s="1" t="s">
        <v>2518</v>
      </c>
      <c r="BG1162" s="1" t="s">
        <v>1473</v>
      </c>
      <c r="BH1162" s="1" t="s">
        <v>1474</v>
      </c>
      <c r="BI1162" s="1"/>
      <c r="BJ1162" s="1" t="s">
        <v>2505</v>
      </c>
      <c r="BK1162" s="1" t="s">
        <v>952</v>
      </c>
      <c r="BL1162" s="1" t="s">
        <v>1417</v>
      </c>
      <c r="BM1162" s="41" t="s">
        <v>2505</v>
      </c>
      <c r="BN1162" s="41" t="s">
        <v>2505</v>
      </c>
      <c r="BO1162" s="41" t="s">
        <v>2505</v>
      </c>
      <c r="BP1162" s="41" t="s">
        <v>2505</v>
      </c>
      <c r="BQ1162" s="41" t="s">
        <v>2505</v>
      </c>
      <c r="BR1162" s="43" t="s">
        <v>1360</v>
      </c>
      <c r="BS1162" s="23"/>
      <c r="BT1162" s="13"/>
      <c r="BU1162" s="14"/>
      <c r="BV1162" s="13"/>
      <c r="BW1162" s="13"/>
      <c r="BX1162" s="13"/>
      <c r="BY1162" s="13"/>
      <c r="BZ1162" s="13"/>
      <c r="CA1162" s="13"/>
      <c r="CB1162" s="13"/>
      <c r="CC1162" s="13"/>
      <c r="CD1162" s="13"/>
      <c r="CE1162" s="13"/>
      <c r="CF1162" s="13"/>
      <c r="CG1162" s="13"/>
      <c r="CH1162" s="13"/>
      <c r="CI1162" s="13"/>
      <c r="CJ1162" s="13"/>
      <c r="CK1162" s="13"/>
      <c r="CL1162" s="13"/>
      <c r="CM1162" s="13"/>
      <c r="CN1162" s="13"/>
      <c r="CO1162" s="13"/>
      <c r="CP1162" s="13"/>
      <c r="CQ1162" s="13"/>
      <c r="CR1162" s="13"/>
      <c r="CS1162" s="13"/>
      <c r="CT1162" s="13"/>
      <c r="CU1162" s="13"/>
      <c r="CV1162" s="13"/>
      <c r="CW1162" s="13"/>
      <c r="CX1162" s="13"/>
      <c r="CY1162" s="13"/>
      <c r="CZ1162" s="13"/>
      <c r="DA1162" s="13"/>
      <c r="DB1162" s="13"/>
      <c r="DC1162" s="13"/>
      <c r="DD1162" s="13"/>
      <c r="DE1162" s="13"/>
      <c r="DF1162" s="13"/>
      <c r="DG1162" s="13"/>
      <c r="DH1162" s="13"/>
      <c r="DI1162" s="13"/>
      <c r="DJ1162" s="13"/>
      <c r="DK1162" s="13"/>
      <c r="DL1162" s="13"/>
    </row>
    <row r="1163" spans="1:116" s="3" customFormat="1" ht="45">
      <c r="A1163" s="95"/>
      <c r="B1163" s="87"/>
      <c r="C1163" s="102"/>
      <c r="D1163" s="87"/>
      <c r="E1163" s="87"/>
      <c r="F1163" s="85"/>
      <c r="G1163" s="87"/>
      <c r="H1163" s="87"/>
      <c r="I1163" s="87"/>
      <c r="J1163" s="87"/>
      <c r="K1163" s="87"/>
      <c r="L1163" s="87"/>
      <c r="M1163" s="87"/>
      <c r="N1163" s="87"/>
      <c r="O1163" s="87"/>
      <c r="P1163" s="87"/>
      <c r="Q1163" s="87"/>
      <c r="R1163" s="87"/>
      <c r="S1163" s="87"/>
      <c r="T1163" s="87"/>
      <c r="U1163" s="87"/>
      <c r="V1163" s="87"/>
      <c r="W1163" s="87"/>
      <c r="X1163" s="87"/>
      <c r="Y1163" s="87"/>
      <c r="Z1163" s="87"/>
      <c r="AA1163" s="87"/>
      <c r="AB1163" s="87"/>
      <c r="AC1163" s="87"/>
      <c r="AD1163" s="87"/>
      <c r="AE1163" s="87"/>
      <c r="AF1163" s="87"/>
      <c r="AG1163" s="87"/>
      <c r="AH1163" s="87"/>
      <c r="AI1163" s="87"/>
      <c r="AJ1163" s="87"/>
      <c r="AK1163" s="87"/>
      <c r="AL1163" s="87"/>
      <c r="AM1163" s="87"/>
      <c r="AN1163" s="87"/>
      <c r="AO1163" s="87"/>
      <c r="AP1163" s="87"/>
      <c r="AQ1163" s="87"/>
      <c r="AR1163" s="87"/>
      <c r="AS1163" s="87"/>
      <c r="AT1163" s="87"/>
      <c r="AU1163" s="87"/>
      <c r="AV1163" s="87"/>
      <c r="AW1163" s="87"/>
      <c r="AX1163" s="87"/>
      <c r="AY1163" s="87"/>
      <c r="AZ1163" s="87"/>
      <c r="BA1163" s="87"/>
      <c r="BB1163" s="87"/>
      <c r="BC1163" s="1" t="s">
        <v>1476</v>
      </c>
      <c r="BD1163" s="87"/>
      <c r="BE1163" s="41" t="s">
        <v>402</v>
      </c>
      <c r="BF1163" s="41" t="s">
        <v>2518</v>
      </c>
      <c r="BG1163" s="41" t="s">
        <v>2505</v>
      </c>
      <c r="BH1163" s="41" t="s">
        <v>2505</v>
      </c>
      <c r="BI1163" s="41"/>
      <c r="BJ1163" s="41" t="s">
        <v>2505</v>
      </c>
      <c r="BK1163" s="41" t="s">
        <v>2505</v>
      </c>
      <c r="BL1163" s="1" t="s">
        <v>2505</v>
      </c>
      <c r="BM1163" s="1" t="s">
        <v>2505</v>
      </c>
      <c r="BN1163" s="1" t="s">
        <v>2505</v>
      </c>
      <c r="BO1163" s="1" t="s">
        <v>2505</v>
      </c>
      <c r="BP1163" s="1" t="s">
        <v>2505</v>
      </c>
      <c r="BQ1163" s="1" t="s">
        <v>2505</v>
      </c>
      <c r="BR1163" s="43" t="s">
        <v>2505</v>
      </c>
      <c r="BS1163" s="23"/>
      <c r="BT1163" s="13"/>
      <c r="BU1163" s="14"/>
      <c r="BV1163" s="13"/>
      <c r="BW1163" s="13"/>
      <c r="BX1163" s="13"/>
      <c r="BY1163" s="13"/>
      <c r="BZ1163" s="13"/>
      <c r="CA1163" s="13"/>
      <c r="CB1163" s="13"/>
      <c r="CC1163" s="13"/>
      <c r="CD1163" s="13"/>
      <c r="CE1163" s="13"/>
      <c r="CF1163" s="13"/>
      <c r="CG1163" s="13"/>
      <c r="CH1163" s="13"/>
      <c r="CI1163" s="13"/>
      <c r="CJ1163" s="13"/>
      <c r="CK1163" s="13"/>
      <c r="CL1163" s="13"/>
      <c r="CM1163" s="13"/>
      <c r="CN1163" s="13"/>
      <c r="CO1163" s="13"/>
      <c r="CP1163" s="13"/>
      <c r="CQ1163" s="13"/>
      <c r="CR1163" s="13"/>
      <c r="CS1163" s="13"/>
      <c r="CT1163" s="13"/>
      <c r="CU1163" s="13"/>
      <c r="CV1163" s="13"/>
      <c r="CW1163" s="13"/>
      <c r="CX1163" s="13"/>
      <c r="CY1163" s="13"/>
      <c r="CZ1163" s="13"/>
      <c r="DA1163" s="13"/>
      <c r="DB1163" s="13"/>
      <c r="DC1163" s="13"/>
      <c r="DD1163" s="13"/>
      <c r="DE1163" s="13"/>
      <c r="DF1163" s="13"/>
      <c r="DG1163" s="13"/>
      <c r="DH1163" s="13"/>
      <c r="DI1163" s="13"/>
      <c r="DJ1163" s="13"/>
      <c r="DK1163" s="13"/>
      <c r="DL1163" s="13"/>
    </row>
    <row r="1164" spans="1:116" s="3" customFormat="1" ht="112.5">
      <c r="A1164" s="74">
        <v>544</v>
      </c>
      <c r="B1164" s="1" t="s">
        <v>1226</v>
      </c>
      <c r="C1164" s="75" t="s">
        <v>97</v>
      </c>
      <c r="D1164" s="1" t="s">
        <v>830</v>
      </c>
      <c r="E1164" s="1" t="s">
        <v>417</v>
      </c>
      <c r="F1164" s="4" t="s">
        <v>2623</v>
      </c>
      <c r="G1164" s="1" t="s">
        <v>1981</v>
      </c>
      <c r="H1164" s="1" t="s">
        <v>1981</v>
      </c>
      <c r="I1164" s="1" t="s">
        <v>1048</v>
      </c>
      <c r="J1164" s="1" t="s">
        <v>1975</v>
      </c>
      <c r="K1164" s="1" t="s">
        <v>1477</v>
      </c>
      <c r="L1164" s="1" t="s">
        <v>2505</v>
      </c>
      <c r="M1164" s="1" t="s">
        <v>1478</v>
      </c>
      <c r="N1164" s="41" t="s">
        <v>2505</v>
      </c>
      <c r="O1164" s="1" t="s">
        <v>2505</v>
      </c>
      <c r="P1164" s="1" t="s">
        <v>2619</v>
      </c>
      <c r="Q1164" s="1" t="s">
        <v>2505</v>
      </c>
      <c r="R1164" s="1"/>
      <c r="S1164" s="41" t="s">
        <v>2505</v>
      </c>
      <c r="T1164" s="41" t="s">
        <v>2505</v>
      </c>
      <c r="U1164" s="41" t="s">
        <v>2505</v>
      </c>
      <c r="V1164" s="41" t="s">
        <v>2505</v>
      </c>
      <c r="W1164" s="41" t="s">
        <v>2505</v>
      </c>
      <c r="X1164" s="41" t="s">
        <v>2505</v>
      </c>
      <c r="Y1164" s="41" t="s">
        <v>2505</v>
      </c>
      <c r="Z1164" s="41" t="s">
        <v>2505</v>
      </c>
      <c r="AA1164" s="41" t="s">
        <v>2505</v>
      </c>
      <c r="AB1164" s="1" t="s">
        <v>2505</v>
      </c>
      <c r="AC1164" s="41" t="s">
        <v>2505</v>
      </c>
      <c r="AD1164" s="41" t="s">
        <v>2505</v>
      </c>
      <c r="AE1164" s="41" t="s">
        <v>2505</v>
      </c>
      <c r="AF1164" s="41" t="s">
        <v>2505</v>
      </c>
      <c r="AG1164" s="41" t="s">
        <v>2505</v>
      </c>
      <c r="AH1164" s="41" t="s">
        <v>2505</v>
      </c>
      <c r="AI1164" s="1" t="s">
        <v>2505</v>
      </c>
      <c r="AJ1164" s="1" t="s">
        <v>2505</v>
      </c>
      <c r="AK1164" s="1" t="s">
        <v>2505</v>
      </c>
      <c r="AL1164" s="1" t="s">
        <v>2505</v>
      </c>
      <c r="AM1164" s="1" t="s">
        <v>2505</v>
      </c>
      <c r="AN1164" s="1" t="s">
        <v>2505</v>
      </c>
      <c r="AO1164" s="1" t="s">
        <v>2505</v>
      </c>
      <c r="AP1164" s="1"/>
      <c r="AQ1164" s="1"/>
      <c r="AR1164" s="1" t="s">
        <v>2505</v>
      </c>
      <c r="AS1164" s="1" t="s">
        <v>1969</v>
      </c>
      <c r="AT1164" s="1" t="s">
        <v>2505</v>
      </c>
      <c r="AU1164" s="1"/>
      <c r="AV1164" s="1"/>
      <c r="AW1164" s="1"/>
      <c r="AX1164" s="1" t="s">
        <v>86</v>
      </c>
      <c r="AY1164" s="1" t="s">
        <v>1362</v>
      </c>
      <c r="AZ1164" s="1" t="s">
        <v>84</v>
      </c>
      <c r="BA1164" s="1" t="s">
        <v>1051</v>
      </c>
      <c r="BB1164" s="1" t="s">
        <v>2517</v>
      </c>
      <c r="BC1164" s="1" t="s">
        <v>808</v>
      </c>
      <c r="BD1164" s="1" t="s">
        <v>1053</v>
      </c>
      <c r="BE1164" s="41" t="s">
        <v>518</v>
      </c>
      <c r="BF1164" s="41" t="s">
        <v>97</v>
      </c>
      <c r="BG1164" s="41" t="s">
        <v>2020</v>
      </c>
      <c r="BH1164" s="41" t="s">
        <v>2505</v>
      </c>
      <c r="BI1164" s="41"/>
      <c r="BJ1164" s="41" t="s">
        <v>2505</v>
      </c>
      <c r="BK1164" s="41" t="s">
        <v>2505</v>
      </c>
      <c r="BL1164" s="1" t="s">
        <v>2505</v>
      </c>
      <c r="BM1164" s="1" t="s">
        <v>1971</v>
      </c>
      <c r="BN1164" s="1" t="s">
        <v>1056</v>
      </c>
      <c r="BO1164" s="1" t="s">
        <v>1973</v>
      </c>
      <c r="BP1164" s="1" t="s">
        <v>1588</v>
      </c>
      <c r="BQ1164" s="1" t="s">
        <v>1057</v>
      </c>
      <c r="BR1164" s="43" t="s">
        <v>809</v>
      </c>
      <c r="BS1164" s="23"/>
      <c r="BT1164" s="13"/>
      <c r="BU1164" s="28"/>
      <c r="BV1164" s="27"/>
      <c r="BW1164" s="27"/>
      <c r="BX1164" s="27"/>
      <c r="BY1164" s="27"/>
      <c r="BZ1164" s="27"/>
      <c r="CA1164" s="27"/>
      <c r="CB1164" s="27"/>
      <c r="CC1164" s="27"/>
      <c r="CD1164" s="27"/>
      <c r="CE1164" s="27"/>
      <c r="CF1164" s="27"/>
      <c r="CG1164" s="27"/>
      <c r="CH1164" s="27"/>
      <c r="CI1164" s="13"/>
      <c r="CJ1164" s="13"/>
      <c r="CK1164" s="13"/>
      <c r="CL1164" s="13"/>
      <c r="CM1164" s="13"/>
      <c r="CN1164" s="13"/>
      <c r="CO1164" s="13"/>
      <c r="CP1164" s="13"/>
      <c r="CQ1164" s="13"/>
      <c r="CR1164" s="13"/>
      <c r="CS1164" s="13"/>
      <c r="CT1164" s="13"/>
      <c r="CU1164" s="13"/>
      <c r="CV1164" s="13"/>
      <c r="CW1164" s="13"/>
      <c r="CX1164" s="13"/>
      <c r="CY1164" s="13"/>
      <c r="CZ1164" s="13"/>
      <c r="DA1164" s="13"/>
      <c r="DB1164" s="13"/>
      <c r="DC1164" s="13"/>
      <c r="DD1164" s="13"/>
      <c r="DE1164" s="13"/>
      <c r="DF1164" s="13"/>
      <c r="DG1164" s="13"/>
      <c r="DH1164" s="13"/>
      <c r="DI1164" s="13"/>
      <c r="DJ1164" s="13"/>
      <c r="DK1164" s="13"/>
      <c r="DL1164" s="13"/>
    </row>
    <row r="1165" spans="1:116" s="3" customFormat="1" ht="67.5">
      <c r="A1165" s="74">
        <v>545</v>
      </c>
      <c r="B1165" s="1" t="s">
        <v>2572</v>
      </c>
      <c r="C1165" s="75" t="s">
        <v>97</v>
      </c>
      <c r="D1165" s="1" t="s">
        <v>66</v>
      </c>
      <c r="E1165" s="1" t="s">
        <v>417</v>
      </c>
      <c r="F1165" s="2" t="s">
        <v>2623</v>
      </c>
      <c r="G1165" s="1" t="s">
        <v>1981</v>
      </c>
      <c r="H1165" s="1" t="s">
        <v>1981</v>
      </c>
      <c r="I1165" s="1" t="s">
        <v>1048</v>
      </c>
      <c r="J1165" s="1" t="s">
        <v>2592</v>
      </c>
      <c r="K1165" s="42" t="s">
        <v>2592</v>
      </c>
      <c r="L1165" s="1" t="s">
        <v>2505</v>
      </c>
      <c r="M1165" s="1" t="s">
        <v>1978</v>
      </c>
      <c r="N1165" s="41" t="s">
        <v>2505</v>
      </c>
      <c r="O1165" s="41" t="s">
        <v>2505</v>
      </c>
      <c r="P1165" s="1" t="s">
        <v>2619</v>
      </c>
      <c r="Q1165" s="1" t="s">
        <v>2505</v>
      </c>
      <c r="R1165" s="1"/>
      <c r="S1165" s="41" t="s">
        <v>2505</v>
      </c>
      <c r="T1165" s="41" t="s">
        <v>2505</v>
      </c>
      <c r="U1165" s="41" t="s">
        <v>2505</v>
      </c>
      <c r="V1165" s="41" t="s">
        <v>2505</v>
      </c>
      <c r="W1165" s="41" t="s">
        <v>2505</v>
      </c>
      <c r="X1165" s="41" t="s">
        <v>2505</v>
      </c>
      <c r="Y1165" s="41" t="s">
        <v>2505</v>
      </c>
      <c r="Z1165" s="41" t="s">
        <v>2505</v>
      </c>
      <c r="AA1165" s="41" t="s">
        <v>2505</v>
      </c>
      <c r="AB1165" s="1" t="s">
        <v>2505</v>
      </c>
      <c r="AC1165" s="41" t="s">
        <v>2505</v>
      </c>
      <c r="AD1165" s="41" t="s">
        <v>2505</v>
      </c>
      <c r="AE1165" s="41" t="s">
        <v>2505</v>
      </c>
      <c r="AF1165" s="41" t="s">
        <v>2505</v>
      </c>
      <c r="AG1165" s="41" t="s">
        <v>2505</v>
      </c>
      <c r="AH1165" s="41" t="s">
        <v>2505</v>
      </c>
      <c r="AI1165" s="1" t="s">
        <v>2505</v>
      </c>
      <c r="AJ1165" s="1" t="s">
        <v>2505</v>
      </c>
      <c r="AK1165" s="1" t="s">
        <v>2505</v>
      </c>
      <c r="AL1165" s="1" t="s">
        <v>2505</v>
      </c>
      <c r="AM1165" s="1" t="s">
        <v>2505</v>
      </c>
      <c r="AN1165" s="1" t="s">
        <v>2505</v>
      </c>
      <c r="AO1165" s="1" t="s">
        <v>2505</v>
      </c>
      <c r="AP1165" s="1"/>
      <c r="AQ1165" s="1"/>
      <c r="AR1165" s="1" t="s">
        <v>2505</v>
      </c>
      <c r="AS1165" s="1" t="s">
        <v>1969</v>
      </c>
      <c r="AT1165" s="1" t="s">
        <v>2505</v>
      </c>
      <c r="AU1165" s="1"/>
      <c r="AV1165" s="1"/>
      <c r="AW1165" s="1"/>
      <c r="AX1165" s="1" t="s">
        <v>86</v>
      </c>
      <c r="AY1165" s="1" t="s">
        <v>1362</v>
      </c>
      <c r="AZ1165" s="1" t="s">
        <v>84</v>
      </c>
      <c r="BA1165" s="1" t="s">
        <v>2525</v>
      </c>
      <c r="BB1165" s="1" t="s">
        <v>2517</v>
      </c>
      <c r="BC1165" s="1" t="s">
        <v>810</v>
      </c>
      <c r="BD1165" s="1" t="s">
        <v>2505</v>
      </c>
      <c r="BE1165" s="41" t="s">
        <v>2505</v>
      </c>
      <c r="BF1165" s="41" t="s">
        <v>2505</v>
      </c>
      <c r="BG1165" s="41" t="s">
        <v>2505</v>
      </c>
      <c r="BH1165" s="41" t="s">
        <v>2505</v>
      </c>
      <c r="BI1165" s="41"/>
      <c r="BJ1165" s="41" t="s">
        <v>2505</v>
      </c>
      <c r="BK1165" s="41" t="s">
        <v>2505</v>
      </c>
      <c r="BL1165" s="41" t="s">
        <v>2505</v>
      </c>
      <c r="BM1165" s="1" t="s">
        <v>1591</v>
      </c>
      <c r="BN1165" s="1" t="s">
        <v>1972</v>
      </c>
      <c r="BO1165" s="1" t="s">
        <v>1592</v>
      </c>
      <c r="BP1165" s="1" t="s">
        <v>1588</v>
      </c>
      <c r="BQ1165" s="1" t="s">
        <v>1589</v>
      </c>
      <c r="BR1165" s="43" t="s">
        <v>1360</v>
      </c>
      <c r="BS1165" s="23"/>
      <c r="BT1165" s="13"/>
      <c r="BU1165" s="28"/>
      <c r="BV1165" s="19"/>
      <c r="BW1165" s="19"/>
      <c r="BX1165" s="19"/>
      <c r="BY1165" s="27"/>
      <c r="BZ1165" s="27"/>
      <c r="CA1165" s="27"/>
      <c r="CB1165" s="27"/>
      <c r="CC1165" s="27"/>
      <c r="CD1165" s="27"/>
      <c r="CE1165" s="27"/>
      <c r="CF1165" s="27"/>
      <c r="CG1165" s="27"/>
      <c r="CH1165" s="27"/>
      <c r="CI1165" s="13"/>
      <c r="CJ1165" s="13"/>
      <c r="CK1165" s="13"/>
      <c r="CL1165" s="13"/>
      <c r="CM1165" s="13"/>
      <c r="CN1165" s="13"/>
      <c r="CO1165" s="13"/>
      <c r="CP1165" s="13"/>
      <c r="CQ1165" s="13"/>
      <c r="CR1165" s="13"/>
      <c r="CS1165" s="13"/>
      <c r="CT1165" s="13"/>
      <c r="CU1165" s="13"/>
      <c r="CV1165" s="13"/>
      <c r="CW1165" s="13"/>
      <c r="CX1165" s="13"/>
      <c r="CY1165" s="13"/>
      <c r="CZ1165" s="13"/>
      <c r="DA1165" s="13"/>
      <c r="DB1165" s="13"/>
      <c r="DC1165" s="13"/>
      <c r="DD1165" s="13"/>
      <c r="DE1165" s="13"/>
      <c r="DF1165" s="13"/>
      <c r="DG1165" s="13"/>
      <c r="DH1165" s="13"/>
      <c r="DI1165" s="13"/>
      <c r="DJ1165" s="13"/>
      <c r="DK1165" s="13"/>
      <c r="DL1165" s="13"/>
    </row>
    <row r="1166" spans="1:116" s="3" customFormat="1" ht="90">
      <c r="A1166" s="102">
        <v>546</v>
      </c>
      <c r="B1166" s="87" t="s">
        <v>811</v>
      </c>
      <c r="C1166" s="102" t="s">
        <v>97</v>
      </c>
      <c r="D1166" s="87" t="s">
        <v>830</v>
      </c>
      <c r="E1166" s="87" t="s">
        <v>417</v>
      </c>
      <c r="F1166" s="89" t="s">
        <v>1424</v>
      </c>
      <c r="G1166" s="87" t="s">
        <v>1981</v>
      </c>
      <c r="H1166" s="87" t="s">
        <v>1981</v>
      </c>
      <c r="I1166" s="87" t="s">
        <v>867</v>
      </c>
      <c r="J1166" s="87" t="s">
        <v>1975</v>
      </c>
      <c r="K1166" s="87" t="s">
        <v>812</v>
      </c>
      <c r="L1166" s="87" t="s">
        <v>2505</v>
      </c>
      <c r="M1166" s="87" t="s">
        <v>813</v>
      </c>
      <c r="N1166" s="87" t="s">
        <v>2505</v>
      </c>
      <c r="O1166" s="87" t="s">
        <v>2505</v>
      </c>
      <c r="P1166" s="87" t="s">
        <v>2593</v>
      </c>
      <c r="Q1166" s="87" t="s">
        <v>2505</v>
      </c>
      <c r="R1166" s="87"/>
      <c r="S1166" s="87" t="s">
        <v>2092</v>
      </c>
      <c r="T1166" s="87" t="s">
        <v>2505</v>
      </c>
      <c r="U1166" s="87" t="s">
        <v>2505</v>
      </c>
      <c r="V1166" s="87" t="s">
        <v>2505</v>
      </c>
      <c r="W1166" s="87" t="s">
        <v>2505</v>
      </c>
      <c r="X1166" s="87" t="s">
        <v>2505</v>
      </c>
      <c r="Y1166" s="87" t="s">
        <v>2505</v>
      </c>
      <c r="Z1166" s="87" t="s">
        <v>2505</v>
      </c>
      <c r="AA1166" s="87" t="s">
        <v>2505</v>
      </c>
      <c r="AB1166" s="87" t="s">
        <v>2505</v>
      </c>
      <c r="AC1166" s="87" t="s">
        <v>2505</v>
      </c>
      <c r="AD1166" s="87" t="s">
        <v>2505</v>
      </c>
      <c r="AE1166" s="87" t="s">
        <v>2505</v>
      </c>
      <c r="AF1166" s="87" t="s">
        <v>2505</v>
      </c>
      <c r="AG1166" s="87" t="s">
        <v>2505</v>
      </c>
      <c r="AH1166" s="87" t="s">
        <v>2505</v>
      </c>
      <c r="AI1166" s="87" t="s">
        <v>2505</v>
      </c>
      <c r="AJ1166" s="87" t="s">
        <v>2505</v>
      </c>
      <c r="AK1166" s="87" t="s">
        <v>2505</v>
      </c>
      <c r="AL1166" s="87" t="s">
        <v>2505</v>
      </c>
      <c r="AM1166" s="87" t="s">
        <v>2505</v>
      </c>
      <c r="AN1166" s="87" t="s">
        <v>2505</v>
      </c>
      <c r="AO1166" s="87" t="s">
        <v>2505</v>
      </c>
      <c r="AP1166" s="87"/>
      <c r="AQ1166" s="87"/>
      <c r="AR1166" s="87" t="s">
        <v>2505</v>
      </c>
      <c r="AS1166" s="87" t="s">
        <v>1473</v>
      </c>
      <c r="AT1166" s="87" t="s">
        <v>2505</v>
      </c>
      <c r="AU1166" s="87"/>
      <c r="AV1166" s="87"/>
      <c r="AW1166" s="87"/>
      <c r="AX1166" s="87" t="s">
        <v>2505</v>
      </c>
      <c r="AY1166" s="87" t="s">
        <v>1362</v>
      </c>
      <c r="AZ1166" s="87" t="s">
        <v>84</v>
      </c>
      <c r="BA1166" s="87" t="s">
        <v>2093</v>
      </c>
      <c r="BB1166" s="87" t="s">
        <v>1639</v>
      </c>
      <c r="BC1166" s="1" t="s">
        <v>814</v>
      </c>
      <c r="BD1166" s="1" t="s">
        <v>815</v>
      </c>
      <c r="BE1166" s="1" t="s">
        <v>2517</v>
      </c>
      <c r="BF1166" s="1" t="s">
        <v>97</v>
      </c>
      <c r="BG1166" s="1" t="s">
        <v>2513</v>
      </c>
      <c r="BH1166" s="1" t="s">
        <v>816</v>
      </c>
      <c r="BI1166" s="1"/>
      <c r="BJ1166" s="1" t="s">
        <v>817</v>
      </c>
      <c r="BK1166" s="1" t="s">
        <v>2514</v>
      </c>
      <c r="BL1166" s="1" t="s">
        <v>1417</v>
      </c>
      <c r="BM1166" s="1" t="s">
        <v>2505</v>
      </c>
      <c r="BN1166" s="1" t="s">
        <v>2505</v>
      </c>
      <c r="BO1166" s="1" t="s">
        <v>2505</v>
      </c>
      <c r="BP1166" s="1" t="s">
        <v>2505</v>
      </c>
      <c r="BQ1166" s="1" t="s">
        <v>2505</v>
      </c>
      <c r="BR1166" s="43" t="s">
        <v>2529</v>
      </c>
      <c r="BS1166" s="23"/>
      <c r="BT1166" s="13"/>
      <c r="BU1166" s="14"/>
      <c r="BV1166" s="13"/>
      <c r="BW1166" s="13"/>
      <c r="BX1166" s="13"/>
      <c r="BY1166" s="13"/>
      <c r="BZ1166" s="13"/>
      <c r="CA1166" s="13"/>
      <c r="CB1166" s="13"/>
      <c r="CC1166" s="13"/>
      <c r="CD1166" s="13"/>
      <c r="CE1166" s="13"/>
      <c r="CF1166" s="13"/>
      <c r="CG1166" s="13"/>
      <c r="CH1166" s="13"/>
      <c r="CI1166" s="13"/>
      <c r="CJ1166" s="13"/>
      <c r="CK1166" s="13"/>
      <c r="CL1166" s="13"/>
      <c r="CM1166" s="13"/>
      <c r="CN1166" s="13"/>
      <c r="CO1166" s="13"/>
      <c r="CP1166" s="13"/>
      <c r="CQ1166" s="13"/>
      <c r="CR1166" s="13"/>
      <c r="CS1166" s="13"/>
      <c r="CT1166" s="13"/>
      <c r="CU1166" s="13"/>
      <c r="CV1166" s="13"/>
      <c r="CW1166" s="13"/>
      <c r="CX1166" s="13"/>
      <c r="CY1166" s="13"/>
      <c r="CZ1166" s="13"/>
      <c r="DA1166" s="13"/>
      <c r="DB1166" s="13"/>
      <c r="DC1166" s="13"/>
      <c r="DD1166" s="13"/>
      <c r="DE1166" s="13"/>
      <c r="DF1166" s="13"/>
      <c r="DG1166" s="13"/>
      <c r="DH1166" s="13"/>
      <c r="DI1166" s="13"/>
      <c r="DJ1166" s="13"/>
      <c r="DK1166" s="13"/>
      <c r="DL1166" s="13"/>
    </row>
    <row r="1167" spans="1:116" s="3" customFormat="1" ht="409.5">
      <c r="A1167" s="102"/>
      <c r="B1167" s="87"/>
      <c r="C1167" s="102"/>
      <c r="D1167" s="87"/>
      <c r="E1167" s="87"/>
      <c r="F1167" s="85"/>
      <c r="G1167" s="87"/>
      <c r="H1167" s="87"/>
      <c r="I1167" s="87"/>
      <c r="J1167" s="87"/>
      <c r="K1167" s="87"/>
      <c r="L1167" s="87"/>
      <c r="M1167" s="87"/>
      <c r="N1167" s="87"/>
      <c r="O1167" s="87"/>
      <c r="P1167" s="87"/>
      <c r="Q1167" s="87"/>
      <c r="R1167" s="87"/>
      <c r="S1167" s="87"/>
      <c r="T1167" s="87"/>
      <c r="U1167" s="87"/>
      <c r="V1167" s="87"/>
      <c r="W1167" s="87"/>
      <c r="X1167" s="87"/>
      <c r="Y1167" s="87"/>
      <c r="Z1167" s="87"/>
      <c r="AA1167" s="87"/>
      <c r="AB1167" s="87"/>
      <c r="AC1167" s="87"/>
      <c r="AD1167" s="87"/>
      <c r="AE1167" s="87"/>
      <c r="AF1167" s="87"/>
      <c r="AG1167" s="87"/>
      <c r="AH1167" s="87"/>
      <c r="AI1167" s="87"/>
      <c r="AJ1167" s="87"/>
      <c r="AK1167" s="87"/>
      <c r="AL1167" s="87"/>
      <c r="AM1167" s="87"/>
      <c r="AN1167" s="87"/>
      <c r="AO1167" s="87"/>
      <c r="AP1167" s="87"/>
      <c r="AQ1167" s="87"/>
      <c r="AR1167" s="87"/>
      <c r="AS1167" s="87"/>
      <c r="AT1167" s="87"/>
      <c r="AU1167" s="87"/>
      <c r="AV1167" s="87"/>
      <c r="AW1167" s="87"/>
      <c r="AX1167" s="87"/>
      <c r="AY1167" s="87"/>
      <c r="AZ1167" s="87"/>
      <c r="BA1167" s="87"/>
      <c r="BB1167" s="87"/>
      <c r="BC1167" s="35" t="s">
        <v>818</v>
      </c>
      <c r="BD1167" s="1" t="s">
        <v>2616</v>
      </c>
      <c r="BE1167" s="35" t="s">
        <v>2523</v>
      </c>
      <c r="BF1167" s="1" t="s">
        <v>2505</v>
      </c>
      <c r="BG1167" s="35" t="s">
        <v>2513</v>
      </c>
      <c r="BH1167" s="1" t="s">
        <v>2505</v>
      </c>
      <c r="BI1167" s="35"/>
      <c r="BJ1167" s="1" t="s">
        <v>2505</v>
      </c>
      <c r="BK1167" s="1" t="s">
        <v>2505</v>
      </c>
      <c r="BL1167" s="1" t="s">
        <v>2505</v>
      </c>
      <c r="BM1167" s="1" t="s">
        <v>2505</v>
      </c>
      <c r="BN1167" s="1" t="s">
        <v>2505</v>
      </c>
      <c r="BO1167" s="1" t="s">
        <v>2505</v>
      </c>
      <c r="BP1167" s="1" t="s">
        <v>2505</v>
      </c>
      <c r="BQ1167" s="1" t="s">
        <v>2505</v>
      </c>
      <c r="BR1167" s="43" t="s">
        <v>2505</v>
      </c>
      <c r="BS1167" s="23"/>
      <c r="BT1167" s="13"/>
      <c r="BU1167" s="14"/>
      <c r="BV1167" s="13"/>
      <c r="BW1167" s="13"/>
      <c r="BX1167" s="13"/>
      <c r="BY1167" s="13"/>
      <c r="BZ1167" s="13"/>
      <c r="CA1167" s="13"/>
      <c r="CB1167" s="13"/>
      <c r="CC1167" s="13"/>
      <c r="CD1167" s="13"/>
      <c r="CE1167" s="13"/>
      <c r="CF1167" s="13"/>
      <c r="CG1167" s="13"/>
      <c r="CH1167" s="13"/>
      <c r="CI1167" s="13"/>
      <c r="CJ1167" s="13"/>
      <c r="CK1167" s="13"/>
      <c r="CL1167" s="13"/>
      <c r="CM1167" s="13"/>
      <c r="CN1167" s="13"/>
      <c r="CO1167" s="13"/>
      <c r="CP1167" s="13"/>
      <c r="CQ1167" s="13"/>
      <c r="CR1167" s="13"/>
      <c r="CS1167" s="13"/>
      <c r="CT1167" s="13"/>
      <c r="CU1167" s="13"/>
      <c r="CV1167" s="13"/>
      <c r="CW1167" s="13"/>
      <c r="CX1167" s="13"/>
      <c r="CY1167" s="13"/>
      <c r="CZ1167" s="13"/>
      <c r="DA1167" s="13"/>
      <c r="DB1167" s="13"/>
      <c r="DC1167" s="13"/>
      <c r="DD1167" s="13"/>
      <c r="DE1167" s="13"/>
      <c r="DF1167" s="13"/>
      <c r="DG1167" s="13"/>
      <c r="DH1167" s="13"/>
      <c r="DI1167" s="13"/>
      <c r="DJ1167" s="13"/>
      <c r="DK1167" s="13"/>
      <c r="DL1167" s="13"/>
    </row>
    <row r="1168" spans="1:116" s="3" customFormat="1" ht="90">
      <c r="A1168" s="102">
        <v>547</v>
      </c>
      <c r="B1168" s="87" t="s">
        <v>877</v>
      </c>
      <c r="C1168" s="102" t="s">
        <v>97</v>
      </c>
      <c r="D1168" s="87" t="s">
        <v>830</v>
      </c>
      <c r="E1168" s="87" t="s">
        <v>417</v>
      </c>
      <c r="F1168" s="89" t="s">
        <v>1424</v>
      </c>
      <c r="G1168" s="87" t="s">
        <v>1981</v>
      </c>
      <c r="H1168" s="87" t="s">
        <v>1981</v>
      </c>
      <c r="I1168" s="87" t="s">
        <v>867</v>
      </c>
      <c r="J1168" s="87" t="s">
        <v>2505</v>
      </c>
      <c r="K1168" s="87" t="s">
        <v>868</v>
      </c>
      <c r="L1168" s="87" t="s">
        <v>2505</v>
      </c>
      <c r="M1168" s="87" t="s">
        <v>1387</v>
      </c>
      <c r="N1168" s="87" t="s">
        <v>2505</v>
      </c>
      <c r="O1168" s="87" t="s">
        <v>2505</v>
      </c>
      <c r="P1168" s="87" t="s">
        <v>2593</v>
      </c>
      <c r="Q1168" s="87" t="s">
        <v>2505</v>
      </c>
      <c r="R1168" s="87"/>
      <c r="S1168" s="87" t="s">
        <v>2102</v>
      </c>
      <c r="T1168" s="87" t="s">
        <v>2505</v>
      </c>
      <c r="U1168" s="87" t="s">
        <v>1362</v>
      </c>
      <c r="V1168" s="87" t="s">
        <v>84</v>
      </c>
      <c r="W1168" s="87" t="s">
        <v>1992</v>
      </c>
      <c r="X1168" s="87" t="s">
        <v>2505</v>
      </c>
      <c r="Y1168" s="87" t="s">
        <v>1992</v>
      </c>
      <c r="Z1168" s="87" t="s">
        <v>643</v>
      </c>
      <c r="AA1168" s="1" t="s">
        <v>1388</v>
      </c>
      <c r="AB1168" s="1" t="s">
        <v>2505</v>
      </c>
      <c r="AC1168" s="1" t="s">
        <v>2517</v>
      </c>
      <c r="AD1168" s="1" t="s">
        <v>1359</v>
      </c>
      <c r="AE1168" s="1" t="s">
        <v>2104</v>
      </c>
      <c r="AF1168" s="1" t="s">
        <v>1992</v>
      </c>
      <c r="AG1168" s="1" t="s">
        <v>951</v>
      </c>
      <c r="AH1168" s="1" t="s">
        <v>1362</v>
      </c>
      <c r="AI1168" s="1" t="s">
        <v>84</v>
      </c>
      <c r="AJ1168" s="1" t="s">
        <v>86</v>
      </c>
      <c r="AK1168" s="1" t="s">
        <v>2505</v>
      </c>
      <c r="AL1168" s="1" t="s">
        <v>2505</v>
      </c>
      <c r="AM1168" s="1" t="s">
        <v>2505</v>
      </c>
      <c r="AN1168" s="1" t="s">
        <v>2505</v>
      </c>
      <c r="AO1168" s="1" t="s">
        <v>2505</v>
      </c>
      <c r="AP1168" s="1"/>
      <c r="AQ1168" s="1"/>
      <c r="AR1168" s="1" t="s">
        <v>2106</v>
      </c>
      <c r="AS1168" s="1" t="s">
        <v>2524</v>
      </c>
      <c r="AT1168" s="1" t="s">
        <v>2505</v>
      </c>
      <c r="AU1168" s="1"/>
      <c r="AV1168" s="1"/>
      <c r="AW1168" s="1"/>
      <c r="AX1168" s="1" t="s">
        <v>2505</v>
      </c>
      <c r="AY1168" s="1" t="s">
        <v>1362</v>
      </c>
      <c r="AZ1168" s="1" t="s">
        <v>84</v>
      </c>
      <c r="BA1168" s="1" t="s">
        <v>519</v>
      </c>
      <c r="BB1168" s="87" t="s">
        <v>643</v>
      </c>
      <c r="BC1168" s="1" t="s">
        <v>1363</v>
      </c>
      <c r="BD1168" s="1" t="s">
        <v>2505</v>
      </c>
      <c r="BE1168" s="1" t="s">
        <v>2517</v>
      </c>
      <c r="BF1168" s="1" t="s">
        <v>1359</v>
      </c>
      <c r="BG1168" s="1" t="s">
        <v>2513</v>
      </c>
      <c r="BH1168" s="1" t="s">
        <v>1389</v>
      </c>
      <c r="BI1168" s="1"/>
      <c r="BJ1168" s="1" t="s">
        <v>1390</v>
      </c>
      <c r="BK1168" s="1" t="s">
        <v>2514</v>
      </c>
      <c r="BL1168" s="1" t="s">
        <v>1417</v>
      </c>
      <c r="BM1168" s="1" t="s">
        <v>2505</v>
      </c>
      <c r="BN1168" s="1" t="s">
        <v>2505</v>
      </c>
      <c r="BO1168" s="1" t="s">
        <v>2505</v>
      </c>
      <c r="BP1168" s="1" t="s">
        <v>2505</v>
      </c>
      <c r="BQ1168" s="1" t="s">
        <v>2505</v>
      </c>
      <c r="BR1168" s="43" t="s">
        <v>1070</v>
      </c>
      <c r="BS1168" s="23"/>
      <c r="BT1168" s="13"/>
      <c r="BU1168" s="14"/>
      <c r="BV1168" s="13"/>
      <c r="BW1168" s="13"/>
      <c r="BX1168" s="13"/>
      <c r="BY1168" s="13"/>
      <c r="BZ1168" s="13"/>
      <c r="CA1168" s="13"/>
      <c r="CB1168" s="13"/>
      <c r="CC1168" s="13"/>
      <c r="CD1168" s="13"/>
      <c r="CE1168" s="13"/>
      <c r="CF1168" s="13"/>
      <c r="CG1168" s="13"/>
      <c r="CH1168" s="13"/>
      <c r="CI1168" s="13"/>
      <c r="CJ1168" s="13"/>
      <c r="CK1168" s="13"/>
      <c r="CL1168" s="13"/>
      <c r="CM1168" s="13"/>
      <c r="CN1168" s="13"/>
      <c r="CO1168" s="13"/>
      <c r="CP1168" s="13"/>
      <c r="CQ1168" s="13"/>
      <c r="CR1168" s="13"/>
      <c r="CS1168" s="13"/>
      <c r="CT1168" s="13"/>
      <c r="CU1168" s="13"/>
      <c r="CV1168" s="13"/>
      <c r="CW1168" s="13"/>
      <c r="CX1168" s="13"/>
      <c r="CY1168" s="13"/>
      <c r="CZ1168" s="13"/>
      <c r="DA1168" s="13"/>
      <c r="DB1168" s="13"/>
      <c r="DC1168" s="13"/>
      <c r="DD1168" s="13"/>
      <c r="DE1168" s="13"/>
      <c r="DF1168" s="13"/>
      <c r="DG1168" s="13"/>
      <c r="DH1168" s="13"/>
      <c r="DI1168" s="13"/>
      <c r="DJ1168" s="13"/>
      <c r="DK1168" s="13"/>
      <c r="DL1168" s="13"/>
    </row>
    <row r="1169" spans="1:116" s="3" customFormat="1" ht="112.5">
      <c r="A1169" s="95"/>
      <c r="B1169" s="87"/>
      <c r="C1169" s="102"/>
      <c r="D1169" s="87"/>
      <c r="E1169" s="87"/>
      <c r="F1169" s="85"/>
      <c r="G1169" s="87"/>
      <c r="H1169" s="87"/>
      <c r="I1169" s="87"/>
      <c r="J1169" s="87"/>
      <c r="K1169" s="87"/>
      <c r="L1169" s="87"/>
      <c r="M1169" s="87"/>
      <c r="N1169" s="87"/>
      <c r="O1169" s="87"/>
      <c r="P1169" s="87"/>
      <c r="Q1169" s="87"/>
      <c r="R1169" s="87"/>
      <c r="S1169" s="87"/>
      <c r="T1169" s="87"/>
      <c r="U1169" s="87"/>
      <c r="V1169" s="87"/>
      <c r="W1169" s="87"/>
      <c r="X1169" s="87"/>
      <c r="Y1169" s="87"/>
      <c r="Z1169" s="87"/>
      <c r="AA1169" s="35" t="s">
        <v>1391</v>
      </c>
      <c r="AB1169" s="1" t="s">
        <v>2505</v>
      </c>
      <c r="AC1169" s="35" t="s">
        <v>2523</v>
      </c>
      <c r="AD1169" s="35" t="s">
        <v>1359</v>
      </c>
      <c r="AE1169" s="1" t="s">
        <v>2505</v>
      </c>
      <c r="AF1169" s="1" t="s">
        <v>2505</v>
      </c>
      <c r="AG1169" s="1" t="s">
        <v>2505</v>
      </c>
      <c r="AH1169" s="1" t="s">
        <v>2505</v>
      </c>
      <c r="AI1169" s="1" t="s">
        <v>2505</v>
      </c>
      <c r="AJ1169" s="1" t="s">
        <v>2505</v>
      </c>
      <c r="AK1169" s="1" t="s">
        <v>2505</v>
      </c>
      <c r="AL1169" s="1" t="s">
        <v>2505</v>
      </c>
      <c r="AM1169" s="1" t="s">
        <v>2505</v>
      </c>
      <c r="AN1169" s="1" t="s">
        <v>2505</v>
      </c>
      <c r="AO1169" s="1" t="s">
        <v>2505</v>
      </c>
      <c r="AP1169" s="1"/>
      <c r="AQ1169" s="1"/>
      <c r="AR1169" s="1" t="s">
        <v>2505</v>
      </c>
      <c r="AS1169" s="1" t="s">
        <v>2505</v>
      </c>
      <c r="AT1169" s="1" t="s">
        <v>2505</v>
      </c>
      <c r="AU1169" s="1"/>
      <c r="AV1169" s="1"/>
      <c r="AW1169" s="1"/>
      <c r="AX1169" s="1" t="s">
        <v>2505</v>
      </c>
      <c r="AY1169" s="1" t="s">
        <v>2505</v>
      </c>
      <c r="AZ1169" s="1" t="s">
        <v>2505</v>
      </c>
      <c r="BA1169" s="1" t="s">
        <v>2505</v>
      </c>
      <c r="BB1169" s="87"/>
      <c r="BC1169" s="35" t="s">
        <v>954</v>
      </c>
      <c r="BD1169" s="1" t="s">
        <v>2505</v>
      </c>
      <c r="BE1169" s="1" t="s">
        <v>2523</v>
      </c>
      <c r="BF1169" s="35" t="s">
        <v>1359</v>
      </c>
      <c r="BG1169" s="35" t="s">
        <v>2112</v>
      </c>
      <c r="BH1169" s="35" t="s">
        <v>2519</v>
      </c>
      <c r="BI1169" s="35"/>
      <c r="BJ1169" s="35" t="s">
        <v>1390</v>
      </c>
      <c r="BK1169" s="35" t="s">
        <v>2505</v>
      </c>
      <c r="BL1169" s="35" t="s">
        <v>2505</v>
      </c>
      <c r="BM1169" s="1" t="s">
        <v>2505</v>
      </c>
      <c r="BN1169" s="1" t="s">
        <v>2505</v>
      </c>
      <c r="BO1169" s="1" t="s">
        <v>2505</v>
      </c>
      <c r="BP1169" s="1" t="s">
        <v>2505</v>
      </c>
      <c r="BQ1169" s="1" t="s">
        <v>2505</v>
      </c>
      <c r="BR1169" s="43" t="s">
        <v>2505</v>
      </c>
      <c r="BS1169" s="23"/>
      <c r="BT1169" s="13"/>
      <c r="BU1169" s="14"/>
      <c r="BV1169" s="13"/>
      <c r="BW1169" s="13"/>
      <c r="BX1169" s="13"/>
      <c r="BY1169" s="13"/>
      <c r="BZ1169" s="13"/>
      <c r="CA1169" s="13"/>
      <c r="CB1169" s="13"/>
      <c r="CC1169" s="13"/>
      <c r="CD1169" s="13"/>
      <c r="CE1169" s="13"/>
      <c r="CF1169" s="13"/>
      <c r="CG1169" s="13"/>
      <c r="CH1169" s="13"/>
      <c r="CI1169" s="13"/>
      <c r="CJ1169" s="13"/>
      <c r="CK1169" s="13"/>
      <c r="CL1169" s="13"/>
      <c r="CM1169" s="13"/>
      <c r="CN1169" s="13"/>
      <c r="CO1169" s="13"/>
      <c r="CP1169" s="13"/>
      <c r="CQ1169" s="13"/>
      <c r="CR1169" s="13"/>
      <c r="CS1169" s="13"/>
      <c r="CT1169" s="13"/>
      <c r="CU1169" s="13"/>
      <c r="CV1169" s="13"/>
      <c r="CW1169" s="13"/>
      <c r="CX1169" s="13"/>
      <c r="CY1169" s="13"/>
      <c r="CZ1169" s="13"/>
      <c r="DA1169" s="13"/>
      <c r="DB1169" s="13"/>
      <c r="DC1169" s="13"/>
      <c r="DD1169" s="13"/>
      <c r="DE1169" s="13"/>
      <c r="DF1169" s="13"/>
      <c r="DG1169" s="13"/>
      <c r="DH1169" s="13"/>
      <c r="DI1169" s="13"/>
      <c r="DJ1169" s="13"/>
      <c r="DK1169" s="13"/>
      <c r="DL1169" s="13"/>
    </row>
    <row r="1170" spans="1:116" s="3" customFormat="1" ht="45" customHeight="1">
      <c r="A1170" s="102">
        <v>548</v>
      </c>
      <c r="B1170" s="87" t="s">
        <v>538</v>
      </c>
      <c r="C1170" s="102" t="s">
        <v>97</v>
      </c>
      <c r="D1170" s="87" t="s">
        <v>830</v>
      </c>
      <c r="E1170" s="87" t="s">
        <v>417</v>
      </c>
      <c r="F1170" s="89" t="s">
        <v>1424</v>
      </c>
      <c r="G1170" s="87" t="s">
        <v>1981</v>
      </c>
      <c r="H1170" s="87" t="s">
        <v>1981</v>
      </c>
      <c r="I1170" s="87" t="s">
        <v>867</v>
      </c>
      <c r="J1170" s="87" t="s">
        <v>1392</v>
      </c>
      <c r="K1170" s="87" t="s">
        <v>868</v>
      </c>
      <c r="L1170" s="87" t="s">
        <v>2505</v>
      </c>
      <c r="M1170" s="87" t="s">
        <v>1393</v>
      </c>
      <c r="N1170" s="87" t="s">
        <v>2505</v>
      </c>
      <c r="O1170" s="87" t="s">
        <v>2505</v>
      </c>
      <c r="P1170" s="87" t="s">
        <v>2593</v>
      </c>
      <c r="Q1170" s="87" t="s">
        <v>2505</v>
      </c>
      <c r="R1170" s="87"/>
      <c r="S1170" s="87" t="s">
        <v>2102</v>
      </c>
      <c r="T1170" s="87" t="s">
        <v>2505</v>
      </c>
      <c r="U1170" s="87" t="s">
        <v>1362</v>
      </c>
      <c r="V1170" s="87" t="s">
        <v>84</v>
      </c>
      <c r="W1170" s="87" t="s">
        <v>1992</v>
      </c>
      <c r="X1170" s="87" t="s">
        <v>2505</v>
      </c>
      <c r="Y1170" s="87" t="s">
        <v>1992</v>
      </c>
      <c r="Z1170" s="87" t="s">
        <v>1639</v>
      </c>
      <c r="AA1170" s="1" t="s">
        <v>1394</v>
      </c>
      <c r="AB1170" s="1" t="s">
        <v>2505</v>
      </c>
      <c r="AC1170" s="1" t="s">
        <v>2517</v>
      </c>
      <c r="AD1170" s="1" t="s">
        <v>2518</v>
      </c>
      <c r="AE1170" s="1" t="s">
        <v>2104</v>
      </c>
      <c r="AF1170" s="1" t="s">
        <v>1992</v>
      </c>
      <c r="AG1170" s="1" t="s">
        <v>951</v>
      </c>
      <c r="AH1170" s="1" t="s">
        <v>1362</v>
      </c>
      <c r="AI1170" s="1" t="s">
        <v>84</v>
      </c>
      <c r="AJ1170" s="1" t="s">
        <v>2505</v>
      </c>
      <c r="AK1170" s="1" t="s">
        <v>2505</v>
      </c>
      <c r="AL1170" s="1" t="s">
        <v>2505</v>
      </c>
      <c r="AM1170" s="1" t="s">
        <v>2505</v>
      </c>
      <c r="AN1170" s="1" t="s">
        <v>2505</v>
      </c>
      <c r="AO1170" s="1" t="s">
        <v>2602</v>
      </c>
      <c r="AP1170" s="1"/>
      <c r="AQ1170" s="1"/>
      <c r="AR1170" s="1" t="s">
        <v>2106</v>
      </c>
      <c r="AS1170" s="1" t="s">
        <v>2524</v>
      </c>
      <c r="AT1170" s="1" t="s">
        <v>2505</v>
      </c>
      <c r="AU1170" s="1"/>
      <c r="AV1170" s="1"/>
      <c r="AW1170" s="1"/>
      <c r="AX1170" s="1" t="s">
        <v>2505</v>
      </c>
      <c r="AY1170" s="1" t="s">
        <v>1362</v>
      </c>
      <c r="AZ1170" s="1" t="s">
        <v>84</v>
      </c>
      <c r="BA1170" s="1" t="s">
        <v>1395</v>
      </c>
      <c r="BB1170" s="87" t="s">
        <v>599</v>
      </c>
      <c r="BC1170" s="1" t="s">
        <v>1396</v>
      </c>
      <c r="BD1170" s="1" t="s">
        <v>2505</v>
      </c>
      <c r="BE1170" s="1" t="s">
        <v>2517</v>
      </c>
      <c r="BF1170" s="1" t="s">
        <v>2518</v>
      </c>
      <c r="BG1170" s="1" t="s">
        <v>2020</v>
      </c>
      <c r="BH1170" s="1" t="s">
        <v>1395</v>
      </c>
      <c r="BI1170" s="1"/>
      <c r="BJ1170" s="1" t="s">
        <v>1397</v>
      </c>
      <c r="BK1170" s="1" t="s">
        <v>2514</v>
      </c>
      <c r="BL1170" s="1" t="s">
        <v>1417</v>
      </c>
      <c r="BM1170" s="1" t="s">
        <v>2505</v>
      </c>
      <c r="BN1170" s="1" t="s">
        <v>2505</v>
      </c>
      <c r="BO1170" s="1" t="s">
        <v>2505</v>
      </c>
      <c r="BP1170" s="1" t="s">
        <v>2505</v>
      </c>
      <c r="BQ1170" s="1" t="s">
        <v>2505</v>
      </c>
      <c r="BR1170" s="43" t="s">
        <v>1398</v>
      </c>
      <c r="BS1170" s="23"/>
      <c r="BT1170" s="13"/>
      <c r="BU1170" s="28"/>
      <c r="BV1170" s="51"/>
      <c r="BW1170" s="51"/>
      <c r="BX1170" s="51"/>
      <c r="BY1170" s="27"/>
      <c r="BZ1170" s="27"/>
      <c r="CA1170" s="27"/>
      <c r="CB1170" s="27"/>
      <c r="CC1170" s="27"/>
      <c r="CD1170" s="27"/>
      <c r="CE1170" s="27"/>
      <c r="CF1170" s="27"/>
      <c r="CG1170" s="27"/>
      <c r="CH1170" s="27"/>
      <c r="CI1170" s="13"/>
      <c r="CJ1170" s="13"/>
      <c r="CK1170" s="13"/>
      <c r="CL1170" s="13"/>
      <c r="CM1170" s="13"/>
      <c r="CN1170" s="13"/>
      <c r="CO1170" s="13"/>
      <c r="CP1170" s="13"/>
      <c r="CQ1170" s="13"/>
      <c r="CR1170" s="13"/>
      <c r="CS1170" s="13"/>
      <c r="CT1170" s="13"/>
      <c r="CU1170" s="13"/>
      <c r="CV1170" s="13"/>
      <c r="CW1170" s="13"/>
      <c r="CX1170" s="13"/>
      <c r="CY1170" s="13"/>
      <c r="CZ1170" s="13"/>
      <c r="DA1170" s="13"/>
      <c r="DB1170" s="13"/>
      <c r="DC1170" s="13"/>
      <c r="DD1170" s="13"/>
      <c r="DE1170" s="13"/>
      <c r="DF1170" s="13"/>
      <c r="DG1170" s="13"/>
      <c r="DH1170" s="13"/>
      <c r="DI1170" s="13"/>
      <c r="DJ1170" s="13"/>
      <c r="DK1170" s="13"/>
      <c r="DL1170" s="13"/>
    </row>
    <row r="1171" spans="1:116" s="3" customFormat="1" ht="33.75">
      <c r="A1171" s="95"/>
      <c r="B1171" s="87"/>
      <c r="C1171" s="102"/>
      <c r="D1171" s="87"/>
      <c r="E1171" s="87"/>
      <c r="F1171" s="85"/>
      <c r="G1171" s="87"/>
      <c r="H1171" s="87"/>
      <c r="I1171" s="87"/>
      <c r="J1171" s="87"/>
      <c r="K1171" s="87"/>
      <c r="L1171" s="87"/>
      <c r="M1171" s="87"/>
      <c r="N1171" s="87"/>
      <c r="O1171" s="87"/>
      <c r="P1171" s="87"/>
      <c r="Q1171" s="87"/>
      <c r="R1171" s="87"/>
      <c r="S1171" s="87"/>
      <c r="T1171" s="87"/>
      <c r="U1171" s="87"/>
      <c r="V1171" s="87"/>
      <c r="W1171" s="87"/>
      <c r="X1171" s="87"/>
      <c r="Y1171" s="87"/>
      <c r="Z1171" s="87"/>
      <c r="AA1171" s="35" t="s">
        <v>1399</v>
      </c>
      <c r="AB1171" s="1" t="s">
        <v>2505</v>
      </c>
      <c r="AC1171" s="35" t="s">
        <v>2523</v>
      </c>
      <c r="AD1171" s="35" t="s">
        <v>2518</v>
      </c>
      <c r="AE1171" s="1" t="s">
        <v>2505</v>
      </c>
      <c r="AF1171" s="1" t="s">
        <v>2505</v>
      </c>
      <c r="AG1171" s="1" t="s">
        <v>2505</v>
      </c>
      <c r="AH1171" s="1" t="s">
        <v>2505</v>
      </c>
      <c r="AI1171" s="1" t="s">
        <v>2505</v>
      </c>
      <c r="AJ1171" s="1" t="s">
        <v>2505</v>
      </c>
      <c r="AK1171" s="1" t="s">
        <v>2505</v>
      </c>
      <c r="AL1171" s="1" t="s">
        <v>2505</v>
      </c>
      <c r="AM1171" s="1" t="s">
        <v>2505</v>
      </c>
      <c r="AN1171" s="1" t="s">
        <v>2505</v>
      </c>
      <c r="AO1171" s="1" t="s">
        <v>2505</v>
      </c>
      <c r="AP1171" s="1"/>
      <c r="AQ1171" s="1"/>
      <c r="AR1171" s="1" t="s">
        <v>2505</v>
      </c>
      <c r="AS1171" s="1" t="s">
        <v>2505</v>
      </c>
      <c r="AT1171" s="1" t="s">
        <v>2505</v>
      </c>
      <c r="AU1171" s="1"/>
      <c r="AV1171" s="1"/>
      <c r="AW1171" s="1"/>
      <c r="AX1171" s="1" t="s">
        <v>2505</v>
      </c>
      <c r="AY1171" s="1" t="s">
        <v>2505</v>
      </c>
      <c r="AZ1171" s="1" t="s">
        <v>2505</v>
      </c>
      <c r="BA1171" s="1" t="s">
        <v>2505</v>
      </c>
      <c r="BB1171" s="87"/>
      <c r="BC1171" s="35" t="s">
        <v>1400</v>
      </c>
      <c r="BD1171" s="1" t="s">
        <v>2505</v>
      </c>
      <c r="BE1171" s="35" t="s">
        <v>2523</v>
      </c>
      <c r="BF1171" s="35" t="s">
        <v>2518</v>
      </c>
      <c r="BG1171" s="35" t="s">
        <v>2020</v>
      </c>
      <c r="BH1171" s="1" t="s">
        <v>2505</v>
      </c>
      <c r="BI1171" s="1"/>
      <c r="BJ1171" s="1" t="s">
        <v>2505</v>
      </c>
      <c r="BK1171" s="1" t="s">
        <v>2505</v>
      </c>
      <c r="BL1171" s="1" t="s">
        <v>2505</v>
      </c>
      <c r="BM1171" s="1" t="s">
        <v>2505</v>
      </c>
      <c r="BN1171" s="1" t="s">
        <v>2505</v>
      </c>
      <c r="BO1171" s="1" t="s">
        <v>2505</v>
      </c>
      <c r="BP1171" s="1" t="s">
        <v>2505</v>
      </c>
      <c r="BQ1171" s="1" t="s">
        <v>2505</v>
      </c>
      <c r="BR1171" s="43" t="s">
        <v>2505</v>
      </c>
      <c r="BS1171" s="23"/>
      <c r="BT1171" s="13"/>
      <c r="BU1171" s="28"/>
      <c r="BV1171" s="51"/>
      <c r="BW1171" s="51"/>
      <c r="BX1171" s="51"/>
      <c r="BY1171" s="27"/>
      <c r="BZ1171" s="27"/>
      <c r="CA1171" s="27"/>
      <c r="CB1171" s="27"/>
      <c r="CC1171" s="27"/>
      <c r="CD1171" s="27"/>
      <c r="CE1171" s="27"/>
      <c r="CF1171" s="27"/>
      <c r="CG1171" s="27"/>
      <c r="CH1171" s="27"/>
      <c r="CI1171" s="13"/>
      <c r="CJ1171" s="13"/>
      <c r="CK1171" s="13"/>
      <c r="CL1171" s="13"/>
      <c r="CM1171" s="13"/>
      <c r="CN1171" s="13"/>
      <c r="CO1171" s="13"/>
      <c r="CP1171" s="13"/>
      <c r="CQ1171" s="13"/>
      <c r="CR1171" s="13"/>
      <c r="CS1171" s="13"/>
      <c r="CT1171" s="13"/>
      <c r="CU1171" s="13"/>
      <c r="CV1171" s="13"/>
      <c r="CW1171" s="13"/>
      <c r="CX1171" s="13"/>
      <c r="CY1171" s="13"/>
      <c r="CZ1171" s="13"/>
      <c r="DA1171" s="13"/>
      <c r="DB1171" s="13"/>
      <c r="DC1171" s="13"/>
      <c r="DD1171" s="13"/>
      <c r="DE1171" s="13"/>
      <c r="DF1171" s="13"/>
      <c r="DG1171" s="13"/>
      <c r="DH1171" s="13"/>
      <c r="DI1171" s="13"/>
      <c r="DJ1171" s="13"/>
      <c r="DK1171" s="13"/>
      <c r="DL1171" s="13"/>
    </row>
    <row r="1172" spans="1:116" s="3" customFormat="1" ht="56.25">
      <c r="A1172" s="102">
        <v>549</v>
      </c>
      <c r="B1172" s="87" t="s">
        <v>1401</v>
      </c>
      <c r="C1172" s="102" t="s">
        <v>97</v>
      </c>
      <c r="D1172" s="87" t="s">
        <v>830</v>
      </c>
      <c r="E1172" s="87" t="s">
        <v>417</v>
      </c>
      <c r="F1172" s="89" t="s">
        <v>1424</v>
      </c>
      <c r="G1172" s="87" t="s">
        <v>1981</v>
      </c>
      <c r="H1172" s="87" t="s">
        <v>1981</v>
      </c>
      <c r="I1172" s="87" t="s">
        <v>867</v>
      </c>
      <c r="J1172" s="87" t="s">
        <v>1392</v>
      </c>
      <c r="K1172" s="87" t="s">
        <v>1402</v>
      </c>
      <c r="L1172" s="87" t="s">
        <v>2505</v>
      </c>
      <c r="M1172" s="87">
        <v>0</v>
      </c>
      <c r="N1172" s="87" t="s">
        <v>2505</v>
      </c>
      <c r="O1172" s="87" t="s">
        <v>2505</v>
      </c>
      <c r="P1172" s="87" t="s">
        <v>2593</v>
      </c>
      <c r="Q1172" s="87" t="s">
        <v>2505</v>
      </c>
      <c r="R1172" s="87"/>
      <c r="S1172" s="87" t="s">
        <v>2092</v>
      </c>
      <c r="T1172" s="87" t="s">
        <v>2505</v>
      </c>
      <c r="U1172" s="87" t="s">
        <v>2505</v>
      </c>
      <c r="V1172" s="87" t="s">
        <v>2505</v>
      </c>
      <c r="W1172" s="87" t="s">
        <v>2505</v>
      </c>
      <c r="X1172" s="87" t="s">
        <v>2505</v>
      </c>
      <c r="Y1172" s="87" t="s">
        <v>2505</v>
      </c>
      <c r="Z1172" s="87" t="s">
        <v>2505</v>
      </c>
      <c r="AA1172" s="87" t="s">
        <v>2505</v>
      </c>
      <c r="AB1172" s="87" t="s">
        <v>2505</v>
      </c>
      <c r="AC1172" s="87" t="s">
        <v>2505</v>
      </c>
      <c r="AD1172" s="87" t="s">
        <v>2505</v>
      </c>
      <c r="AE1172" s="87" t="s">
        <v>2505</v>
      </c>
      <c r="AF1172" s="87" t="s">
        <v>2505</v>
      </c>
      <c r="AG1172" s="87" t="s">
        <v>2505</v>
      </c>
      <c r="AH1172" s="87" t="s">
        <v>2505</v>
      </c>
      <c r="AI1172" s="87" t="s">
        <v>2505</v>
      </c>
      <c r="AJ1172" s="87" t="s">
        <v>2505</v>
      </c>
      <c r="AK1172" s="87" t="s">
        <v>2505</v>
      </c>
      <c r="AL1172" s="87" t="s">
        <v>2505</v>
      </c>
      <c r="AM1172" s="87" t="s">
        <v>2505</v>
      </c>
      <c r="AN1172" s="87" t="s">
        <v>2505</v>
      </c>
      <c r="AO1172" s="87" t="s">
        <v>2505</v>
      </c>
      <c r="AP1172" s="87"/>
      <c r="AQ1172" s="87"/>
      <c r="AR1172" s="87" t="s">
        <v>2505</v>
      </c>
      <c r="AS1172" s="87" t="s">
        <v>2524</v>
      </c>
      <c r="AT1172" s="87" t="s">
        <v>2505</v>
      </c>
      <c r="AU1172" s="87"/>
      <c r="AV1172" s="87"/>
      <c r="AW1172" s="87"/>
      <c r="AX1172" s="87" t="s">
        <v>2505</v>
      </c>
      <c r="AY1172" s="87" t="s">
        <v>1362</v>
      </c>
      <c r="AZ1172" s="87" t="s">
        <v>84</v>
      </c>
      <c r="BA1172" s="87" t="s">
        <v>1403</v>
      </c>
      <c r="BB1172" s="87" t="s">
        <v>1642</v>
      </c>
      <c r="BC1172" s="1" t="s">
        <v>1404</v>
      </c>
      <c r="BD1172" s="87" t="s">
        <v>2505</v>
      </c>
      <c r="BE1172" s="1" t="s">
        <v>2517</v>
      </c>
      <c r="BF1172" s="1" t="s">
        <v>97</v>
      </c>
      <c r="BG1172" s="1" t="s">
        <v>2020</v>
      </c>
      <c r="BH1172" s="1" t="s">
        <v>1395</v>
      </c>
      <c r="BI1172" s="1"/>
      <c r="BJ1172" s="1" t="s">
        <v>1405</v>
      </c>
      <c r="BK1172" s="1" t="s">
        <v>2514</v>
      </c>
      <c r="BL1172" s="1" t="s">
        <v>1417</v>
      </c>
      <c r="BM1172" s="1" t="s">
        <v>2505</v>
      </c>
      <c r="BN1172" s="1" t="s">
        <v>2505</v>
      </c>
      <c r="BO1172" s="1" t="s">
        <v>2505</v>
      </c>
      <c r="BP1172" s="1" t="s">
        <v>2505</v>
      </c>
      <c r="BQ1172" s="1" t="s">
        <v>2505</v>
      </c>
      <c r="BR1172" s="43" t="s">
        <v>1398</v>
      </c>
      <c r="BS1172" s="23"/>
      <c r="BT1172" s="13"/>
      <c r="BU1172" s="14"/>
      <c r="BV1172" s="13"/>
      <c r="BW1172" s="13"/>
      <c r="BX1172" s="13"/>
      <c r="BY1172" s="13"/>
      <c r="BZ1172" s="13"/>
      <c r="CA1172" s="13"/>
      <c r="CB1172" s="13"/>
      <c r="CC1172" s="13"/>
      <c r="CD1172" s="13"/>
      <c r="CE1172" s="13"/>
      <c r="CF1172" s="13"/>
      <c r="CG1172" s="13"/>
      <c r="CH1172" s="13"/>
      <c r="CI1172" s="13"/>
      <c r="CJ1172" s="13"/>
      <c r="CK1172" s="13"/>
      <c r="CL1172" s="13"/>
      <c r="CM1172" s="13"/>
      <c r="CN1172" s="13"/>
      <c r="CO1172" s="13"/>
      <c r="CP1172" s="13"/>
      <c r="CQ1172" s="13"/>
      <c r="CR1172" s="13"/>
      <c r="CS1172" s="13"/>
      <c r="CT1172" s="13"/>
      <c r="CU1172" s="13"/>
      <c r="CV1172" s="13"/>
      <c r="CW1172" s="13"/>
      <c r="CX1172" s="13"/>
      <c r="CY1172" s="13"/>
      <c r="CZ1172" s="13"/>
      <c r="DA1172" s="13"/>
      <c r="DB1172" s="13"/>
      <c r="DC1172" s="13"/>
      <c r="DD1172" s="13"/>
      <c r="DE1172" s="13"/>
      <c r="DF1172" s="13"/>
      <c r="DG1172" s="13"/>
      <c r="DH1172" s="13"/>
      <c r="DI1172" s="13"/>
      <c r="DJ1172" s="13"/>
      <c r="DK1172" s="13"/>
      <c r="DL1172" s="13"/>
    </row>
    <row r="1173" spans="1:116" s="3" customFormat="1" ht="45">
      <c r="A1173" s="102"/>
      <c r="B1173" s="87"/>
      <c r="C1173" s="102"/>
      <c r="D1173" s="87"/>
      <c r="E1173" s="87"/>
      <c r="F1173" s="85"/>
      <c r="G1173" s="87"/>
      <c r="H1173" s="87"/>
      <c r="I1173" s="87"/>
      <c r="J1173" s="87"/>
      <c r="K1173" s="87"/>
      <c r="L1173" s="87"/>
      <c r="M1173" s="87"/>
      <c r="N1173" s="87"/>
      <c r="O1173" s="87"/>
      <c r="P1173" s="87"/>
      <c r="Q1173" s="87"/>
      <c r="R1173" s="87"/>
      <c r="S1173" s="87"/>
      <c r="T1173" s="87"/>
      <c r="U1173" s="87"/>
      <c r="V1173" s="87"/>
      <c r="W1173" s="87"/>
      <c r="X1173" s="87"/>
      <c r="Y1173" s="87"/>
      <c r="Z1173" s="87"/>
      <c r="AA1173" s="87"/>
      <c r="AB1173" s="87"/>
      <c r="AC1173" s="87"/>
      <c r="AD1173" s="87"/>
      <c r="AE1173" s="87"/>
      <c r="AF1173" s="87"/>
      <c r="AG1173" s="87"/>
      <c r="AH1173" s="87"/>
      <c r="AI1173" s="87"/>
      <c r="AJ1173" s="87"/>
      <c r="AK1173" s="87"/>
      <c r="AL1173" s="87"/>
      <c r="AM1173" s="87"/>
      <c r="AN1173" s="87"/>
      <c r="AO1173" s="87"/>
      <c r="AP1173" s="87"/>
      <c r="AQ1173" s="87"/>
      <c r="AR1173" s="87"/>
      <c r="AS1173" s="87"/>
      <c r="AT1173" s="87"/>
      <c r="AU1173" s="87"/>
      <c r="AV1173" s="87"/>
      <c r="AW1173" s="87"/>
      <c r="AX1173" s="87"/>
      <c r="AY1173" s="87"/>
      <c r="AZ1173" s="87"/>
      <c r="BA1173" s="87"/>
      <c r="BB1173" s="87"/>
      <c r="BC1173" s="47" t="s">
        <v>1406</v>
      </c>
      <c r="BD1173" s="87"/>
      <c r="BE1173" s="47" t="s">
        <v>2523</v>
      </c>
      <c r="BF1173" s="35" t="s">
        <v>97</v>
      </c>
      <c r="BG1173" s="47" t="s">
        <v>2020</v>
      </c>
      <c r="BH1173" s="47" t="s">
        <v>2505</v>
      </c>
      <c r="BI1173" s="47"/>
      <c r="BJ1173" s="47" t="s">
        <v>951</v>
      </c>
      <c r="BK1173" s="47" t="s">
        <v>2505</v>
      </c>
      <c r="BL1173" s="47" t="s">
        <v>2505</v>
      </c>
      <c r="BM1173" s="1" t="s">
        <v>2505</v>
      </c>
      <c r="BN1173" s="1" t="s">
        <v>2505</v>
      </c>
      <c r="BO1173" s="1" t="s">
        <v>2505</v>
      </c>
      <c r="BP1173" s="1" t="s">
        <v>2505</v>
      </c>
      <c r="BQ1173" s="1" t="s">
        <v>2505</v>
      </c>
      <c r="BR1173" s="43" t="s">
        <v>2505</v>
      </c>
      <c r="BS1173" s="23"/>
      <c r="BT1173" s="13"/>
      <c r="BU1173" s="14"/>
      <c r="BV1173" s="13"/>
      <c r="BW1173" s="13"/>
      <c r="BX1173" s="13"/>
      <c r="BY1173" s="13"/>
      <c r="BZ1173" s="13"/>
      <c r="CA1173" s="13"/>
      <c r="CB1173" s="13"/>
      <c r="CC1173" s="13"/>
      <c r="CD1173" s="13"/>
      <c r="CE1173" s="13"/>
      <c r="CF1173" s="13"/>
      <c r="CG1173" s="13"/>
      <c r="CH1173" s="13"/>
      <c r="CI1173" s="13"/>
      <c r="CJ1173" s="13"/>
      <c r="CK1173" s="13"/>
      <c r="CL1173" s="13"/>
      <c r="CM1173" s="13"/>
      <c r="CN1173" s="13"/>
      <c r="CO1173" s="13"/>
      <c r="CP1173" s="13"/>
      <c r="CQ1173" s="13"/>
      <c r="CR1173" s="13"/>
      <c r="CS1173" s="13"/>
      <c r="CT1173" s="13"/>
      <c r="CU1173" s="13"/>
      <c r="CV1173" s="13"/>
      <c r="CW1173" s="13"/>
      <c r="CX1173" s="13"/>
      <c r="CY1173" s="13"/>
      <c r="CZ1173" s="13"/>
      <c r="DA1173" s="13"/>
      <c r="DB1173" s="13"/>
      <c r="DC1173" s="13"/>
      <c r="DD1173" s="13"/>
      <c r="DE1173" s="13"/>
      <c r="DF1173" s="13"/>
      <c r="DG1173" s="13"/>
      <c r="DH1173" s="13"/>
      <c r="DI1173" s="13"/>
      <c r="DJ1173" s="13"/>
      <c r="DK1173" s="13"/>
      <c r="DL1173" s="13"/>
    </row>
    <row r="1174" spans="1:116" s="3" customFormat="1" ht="78.75" customHeight="1">
      <c r="A1174" s="102">
        <v>550</v>
      </c>
      <c r="B1174" s="87" t="s">
        <v>1792</v>
      </c>
      <c r="C1174" s="102" t="s">
        <v>97</v>
      </c>
      <c r="D1174" s="87" t="s">
        <v>830</v>
      </c>
      <c r="E1174" s="87" t="s">
        <v>417</v>
      </c>
      <c r="F1174" s="89" t="s">
        <v>1424</v>
      </c>
      <c r="G1174" s="87" t="s">
        <v>1981</v>
      </c>
      <c r="H1174" s="87" t="s">
        <v>1981</v>
      </c>
      <c r="I1174" s="87" t="s">
        <v>867</v>
      </c>
      <c r="J1174" s="87" t="s">
        <v>1392</v>
      </c>
      <c r="K1174" s="87" t="s">
        <v>1402</v>
      </c>
      <c r="L1174" s="87" t="s">
        <v>2505</v>
      </c>
      <c r="M1174" s="87" t="s">
        <v>1984</v>
      </c>
      <c r="N1174" s="87" t="s">
        <v>2505</v>
      </c>
      <c r="O1174" s="87" t="s">
        <v>2505</v>
      </c>
      <c r="P1174" s="87" t="s">
        <v>2593</v>
      </c>
      <c r="Q1174" s="87" t="s">
        <v>2505</v>
      </c>
      <c r="R1174" s="87"/>
      <c r="S1174" s="87" t="s">
        <v>2102</v>
      </c>
      <c r="T1174" s="87" t="s">
        <v>2505</v>
      </c>
      <c r="U1174" s="87" t="s">
        <v>1362</v>
      </c>
      <c r="V1174" s="87" t="s">
        <v>84</v>
      </c>
      <c r="W1174" s="87" t="s">
        <v>1992</v>
      </c>
      <c r="X1174" s="87" t="s">
        <v>2505</v>
      </c>
      <c r="Y1174" s="87" t="s">
        <v>1992</v>
      </c>
      <c r="Z1174" s="87" t="s">
        <v>1642</v>
      </c>
      <c r="AA1174" s="1" t="s">
        <v>1407</v>
      </c>
      <c r="AB1174" s="1" t="s">
        <v>2505</v>
      </c>
      <c r="AC1174" s="1" t="s">
        <v>2517</v>
      </c>
      <c r="AD1174" s="1" t="s">
        <v>97</v>
      </c>
      <c r="AE1174" s="1" t="s">
        <v>2104</v>
      </c>
      <c r="AF1174" s="1" t="s">
        <v>1992</v>
      </c>
      <c r="AG1174" s="1" t="s">
        <v>951</v>
      </c>
      <c r="AH1174" s="1" t="s">
        <v>83</v>
      </c>
      <c r="AI1174" s="1" t="s">
        <v>84</v>
      </c>
      <c r="AJ1174" s="1" t="s">
        <v>2505</v>
      </c>
      <c r="AK1174" s="1" t="s">
        <v>2505</v>
      </c>
      <c r="AL1174" s="1" t="s">
        <v>2505</v>
      </c>
      <c r="AM1174" s="1" t="s">
        <v>2505</v>
      </c>
      <c r="AN1174" s="1" t="s">
        <v>2505</v>
      </c>
      <c r="AO1174" s="1" t="s">
        <v>2602</v>
      </c>
      <c r="AP1174" s="1"/>
      <c r="AQ1174" s="1"/>
      <c r="AR1174" s="1" t="s">
        <v>2106</v>
      </c>
      <c r="AS1174" s="1" t="s">
        <v>2524</v>
      </c>
      <c r="AT1174" s="1" t="s">
        <v>2505</v>
      </c>
      <c r="AU1174" s="1"/>
      <c r="AV1174" s="1"/>
      <c r="AW1174" s="1"/>
      <c r="AX1174" s="1" t="s">
        <v>86</v>
      </c>
      <c r="AY1174" s="1" t="s">
        <v>1362</v>
      </c>
      <c r="AZ1174" s="1" t="s">
        <v>84</v>
      </c>
      <c r="BA1174" s="1" t="s">
        <v>2093</v>
      </c>
      <c r="BB1174" s="87" t="s">
        <v>1642</v>
      </c>
      <c r="BC1174" s="1" t="s">
        <v>1408</v>
      </c>
      <c r="BD1174" s="1" t="s">
        <v>2505</v>
      </c>
      <c r="BE1174" s="1" t="s">
        <v>2517</v>
      </c>
      <c r="BF1174" s="1" t="s">
        <v>2518</v>
      </c>
      <c r="BG1174" s="1" t="s">
        <v>2020</v>
      </c>
      <c r="BH1174" s="1" t="s">
        <v>1395</v>
      </c>
      <c r="BI1174" s="1"/>
      <c r="BJ1174" s="1" t="s">
        <v>1397</v>
      </c>
      <c r="BK1174" s="1" t="s">
        <v>2514</v>
      </c>
      <c r="BL1174" s="1" t="s">
        <v>1417</v>
      </c>
      <c r="BM1174" s="1" t="s">
        <v>2505</v>
      </c>
      <c r="BN1174" s="47" t="s">
        <v>2505</v>
      </c>
      <c r="BO1174" s="47" t="s">
        <v>2505</v>
      </c>
      <c r="BP1174" s="47" t="s">
        <v>2505</v>
      </c>
      <c r="BQ1174" s="47" t="s">
        <v>2505</v>
      </c>
      <c r="BR1174" s="43" t="s">
        <v>1398</v>
      </c>
      <c r="BS1174" s="23"/>
      <c r="BT1174" s="13"/>
      <c r="BU1174" s="14"/>
      <c r="BV1174" s="13"/>
      <c r="BW1174" s="13"/>
      <c r="BX1174" s="13"/>
      <c r="BY1174" s="13"/>
      <c r="BZ1174" s="13"/>
      <c r="CA1174" s="13"/>
      <c r="CB1174" s="13"/>
      <c r="CC1174" s="13"/>
      <c r="CD1174" s="13"/>
      <c r="CE1174" s="13"/>
      <c r="CF1174" s="13"/>
      <c r="CG1174" s="13"/>
      <c r="CH1174" s="13"/>
      <c r="CI1174" s="13"/>
      <c r="CJ1174" s="13"/>
      <c r="CK1174" s="13"/>
      <c r="CL1174" s="13"/>
      <c r="CM1174" s="13"/>
      <c r="CN1174" s="13"/>
      <c r="CO1174" s="13"/>
      <c r="CP1174" s="13"/>
      <c r="CQ1174" s="13"/>
      <c r="CR1174" s="13"/>
      <c r="CS1174" s="13"/>
      <c r="CT1174" s="13"/>
      <c r="CU1174" s="13"/>
      <c r="CV1174" s="13"/>
      <c r="CW1174" s="13"/>
      <c r="CX1174" s="13"/>
      <c r="CY1174" s="13"/>
      <c r="CZ1174" s="13"/>
      <c r="DA1174" s="13"/>
      <c r="DB1174" s="13"/>
      <c r="DC1174" s="13"/>
      <c r="DD1174" s="13"/>
      <c r="DE1174" s="13"/>
      <c r="DF1174" s="13"/>
      <c r="DG1174" s="13"/>
      <c r="DH1174" s="13"/>
      <c r="DI1174" s="13"/>
      <c r="DJ1174" s="13"/>
      <c r="DK1174" s="13"/>
      <c r="DL1174" s="13"/>
    </row>
    <row r="1175" spans="1:116" s="3" customFormat="1" ht="101.25">
      <c r="A1175" s="95"/>
      <c r="B1175" s="87"/>
      <c r="C1175" s="102"/>
      <c r="D1175" s="87"/>
      <c r="E1175" s="87"/>
      <c r="F1175" s="85"/>
      <c r="G1175" s="87"/>
      <c r="H1175" s="87"/>
      <c r="I1175" s="87"/>
      <c r="J1175" s="87"/>
      <c r="K1175" s="87"/>
      <c r="L1175" s="87"/>
      <c r="M1175" s="87"/>
      <c r="N1175" s="87"/>
      <c r="O1175" s="87"/>
      <c r="P1175" s="87"/>
      <c r="Q1175" s="87"/>
      <c r="R1175" s="87"/>
      <c r="S1175" s="87"/>
      <c r="T1175" s="87"/>
      <c r="U1175" s="87"/>
      <c r="V1175" s="87"/>
      <c r="W1175" s="87"/>
      <c r="X1175" s="87"/>
      <c r="Y1175" s="87"/>
      <c r="Z1175" s="87"/>
      <c r="AA1175" s="47" t="s">
        <v>1409</v>
      </c>
      <c r="AB1175" s="1" t="s">
        <v>2505</v>
      </c>
      <c r="AC1175" s="47" t="s">
        <v>2523</v>
      </c>
      <c r="AD1175" s="35" t="s">
        <v>97</v>
      </c>
      <c r="AE1175" s="47" t="s">
        <v>2020</v>
      </c>
      <c r="AF1175" s="35" t="s">
        <v>1395</v>
      </c>
      <c r="AG1175" s="47" t="s">
        <v>1397</v>
      </c>
      <c r="AH1175" s="47" t="s">
        <v>2505</v>
      </c>
      <c r="AI1175" s="47" t="s">
        <v>2505</v>
      </c>
      <c r="AJ1175" s="1" t="s">
        <v>2505</v>
      </c>
      <c r="AK1175" s="1" t="s">
        <v>2505</v>
      </c>
      <c r="AL1175" s="1" t="s">
        <v>2505</v>
      </c>
      <c r="AM1175" s="1" t="s">
        <v>2505</v>
      </c>
      <c r="AN1175" s="1" t="s">
        <v>2505</v>
      </c>
      <c r="AO1175" s="1" t="s">
        <v>2505</v>
      </c>
      <c r="AP1175" s="1"/>
      <c r="AQ1175" s="1"/>
      <c r="AR1175" s="1" t="s">
        <v>2505</v>
      </c>
      <c r="AS1175" s="1" t="s">
        <v>2505</v>
      </c>
      <c r="AT1175" s="1" t="s">
        <v>2505</v>
      </c>
      <c r="AU1175" s="1"/>
      <c r="AV1175" s="1"/>
      <c r="AW1175" s="1"/>
      <c r="AX1175" s="1" t="s">
        <v>2505</v>
      </c>
      <c r="AY1175" s="1" t="s">
        <v>2505</v>
      </c>
      <c r="AZ1175" s="1" t="s">
        <v>2505</v>
      </c>
      <c r="BA1175" s="1" t="s">
        <v>2505</v>
      </c>
      <c r="BB1175" s="87"/>
      <c r="BC1175" s="47" t="s">
        <v>1410</v>
      </c>
      <c r="BD1175" s="1" t="s">
        <v>2505</v>
      </c>
      <c r="BE1175" s="47" t="s">
        <v>2523</v>
      </c>
      <c r="BF1175" s="35" t="s">
        <v>2518</v>
      </c>
      <c r="BG1175" s="1" t="s">
        <v>2505</v>
      </c>
      <c r="BH1175" s="1" t="s">
        <v>2505</v>
      </c>
      <c r="BI1175" s="1"/>
      <c r="BJ1175" s="1" t="s">
        <v>2505</v>
      </c>
      <c r="BK1175" s="1" t="s">
        <v>2505</v>
      </c>
      <c r="BL1175" s="1" t="s">
        <v>2505</v>
      </c>
      <c r="BM1175" s="1" t="s">
        <v>2505</v>
      </c>
      <c r="BN1175" s="1" t="s">
        <v>2505</v>
      </c>
      <c r="BO1175" s="1" t="s">
        <v>2505</v>
      </c>
      <c r="BP1175" s="1" t="s">
        <v>2505</v>
      </c>
      <c r="BQ1175" s="1" t="s">
        <v>2505</v>
      </c>
      <c r="BR1175" s="43" t="s">
        <v>2505</v>
      </c>
      <c r="BS1175" s="23"/>
      <c r="BT1175" s="13"/>
      <c r="BU1175" s="14"/>
      <c r="BV1175" s="13"/>
      <c r="BW1175" s="13"/>
      <c r="BX1175" s="13"/>
      <c r="BY1175" s="13"/>
      <c r="BZ1175" s="13"/>
      <c r="CA1175" s="13"/>
      <c r="CB1175" s="13"/>
      <c r="CC1175" s="13"/>
      <c r="CD1175" s="13"/>
      <c r="CE1175" s="13"/>
      <c r="CF1175" s="13"/>
      <c r="CG1175" s="13"/>
      <c r="CH1175" s="13"/>
      <c r="CI1175" s="13"/>
      <c r="CJ1175" s="13"/>
      <c r="CK1175" s="13"/>
      <c r="CL1175" s="13"/>
      <c r="CM1175" s="13"/>
      <c r="CN1175" s="13"/>
      <c r="CO1175" s="13"/>
      <c r="CP1175" s="13"/>
      <c r="CQ1175" s="13"/>
      <c r="CR1175" s="13"/>
      <c r="CS1175" s="13"/>
      <c r="CT1175" s="13"/>
      <c r="CU1175" s="13"/>
      <c r="CV1175" s="13"/>
      <c r="CW1175" s="13"/>
      <c r="CX1175" s="13"/>
      <c r="CY1175" s="13"/>
      <c r="CZ1175" s="13"/>
      <c r="DA1175" s="13"/>
      <c r="DB1175" s="13"/>
      <c r="DC1175" s="13"/>
      <c r="DD1175" s="13"/>
      <c r="DE1175" s="13"/>
      <c r="DF1175" s="13"/>
      <c r="DG1175" s="13"/>
      <c r="DH1175" s="13"/>
      <c r="DI1175" s="13"/>
      <c r="DJ1175" s="13"/>
      <c r="DK1175" s="13"/>
      <c r="DL1175" s="13"/>
    </row>
    <row r="1176" spans="1:116" s="3" customFormat="1" ht="78.75">
      <c r="A1176" s="102">
        <v>551</v>
      </c>
      <c r="B1176" s="87" t="s">
        <v>1123</v>
      </c>
      <c r="C1176" s="102" t="s">
        <v>97</v>
      </c>
      <c r="D1176" s="87" t="s">
        <v>830</v>
      </c>
      <c r="E1176" s="89" t="s">
        <v>417</v>
      </c>
      <c r="F1176" s="89" t="s">
        <v>2623</v>
      </c>
      <c r="G1176" s="87" t="s">
        <v>1981</v>
      </c>
      <c r="H1176" s="87" t="s">
        <v>1981</v>
      </c>
      <c r="I1176" s="87" t="s">
        <v>867</v>
      </c>
      <c r="J1176" s="87" t="s">
        <v>1975</v>
      </c>
      <c r="K1176" s="87" t="s">
        <v>868</v>
      </c>
      <c r="L1176" s="87" t="s">
        <v>2505</v>
      </c>
      <c r="M1176" s="87" t="s">
        <v>1124</v>
      </c>
      <c r="N1176" s="87" t="s">
        <v>2505</v>
      </c>
      <c r="O1176" s="87" t="s">
        <v>2505</v>
      </c>
      <c r="P1176" s="87" t="s">
        <v>2619</v>
      </c>
      <c r="Q1176" s="87" t="s">
        <v>2505</v>
      </c>
      <c r="R1176" s="87"/>
      <c r="S1176" s="87" t="s">
        <v>2092</v>
      </c>
      <c r="T1176" s="87" t="s">
        <v>2505</v>
      </c>
      <c r="U1176" s="87" t="s">
        <v>2505</v>
      </c>
      <c r="V1176" s="87" t="s">
        <v>2505</v>
      </c>
      <c r="W1176" s="87" t="s">
        <v>2505</v>
      </c>
      <c r="X1176" s="87" t="s">
        <v>2505</v>
      </c>
      <c r="Y1176" s="87" t="s">
        <v>2505</v>
      </c>
      <c r="Z1176" s="87" t="s">
        <v>2505</v>
      </c>
      <c r="AA1176" s="87" t="s">
        <v>2505</v>
      </c>
      <c r="AB1176" s="87" t="s">
        <v>2505</v>
      </c>
      <c r="AC1176" s="87" t="s">
        <v>2505</v>
      </c>
      <c r="AD1176" s="87" t="s">
        <v>2505</v>
      </c>
      <c r="AE1176" s="87" t="s">
        <v>2505</v>
      </c>
      <c r="AF1176" s="87" t="s">
        <v>2505</v>
      </c>
      <c r="AG1176" s="87" t="s">
        <v>2505</v>
      </c>
      <c r="AH1176" s="87" t="s">
        <v>2505</v>
      </c>
      <c r="AI1176" s="87" t="s">
        <v>2505</v>
      </c>
      <c r="AJ1176" s="87" t="s">
        <v>2505</v>
      </c>
      <c r="AK1176" s="87" t="s">
        <v>2505</v>
      </c>
      <c r="AL1176" s="87" t="s">
        <v>2505</v>
      </c>
      <c r="AM1176" s="87" t="s">
        <v>2505</v>
      </c>
      <c r="AN1176" s="87" t="s">
        <v>2505</v>
      </c>
      <c r="AO1176" s="87" t="s">
        <v>2505</v>
      </c>
      <c r="AP1176" s="87"/>
      <c r="AQ1176" s="87"/>
      <c r="AR1176" s="87" t="s">
        <v>2505</v>
      </c>
      <c r="AS1176" s="87" t="s">
        <v>1473</v>
      </c>
      <c r="AT1176" s="87" t="s">
        <v>2505</v>
      </c>
      <c r="AU1176" s="87"/>
      <c r="AV1176" s="87"/>
      <c r="AW1176" s="87"/>
      <c r="AX1176" s="87" t="s">
        <v>2505</v>
      </c>
      <c r="AY1176" s="87" t="s">
        <v>1362</v>
      </c>
      <c r="AZ1176" s="87" t="s">
        <v>84</v>
      </c>
      <c r="BA1176" s="87" t="s">
        <v>2093</v>
      </c>
      <c r="BB1176" s="87" t="s">
        <v>1639</v>
      </c>
      <c r="BC1176" s="1" t="s">
        <v>1125</v>
      </c>
      <c r="BD1176" s="87" t="s">
        <v>1126</v>
      </c>
      <c r="BE1176" s="1" t="s">
        <v>2517</v>
      </c>
      <c r="BF1176" s="1" t="s">
        <v>2527</v>
      </c>
      <c r="BG1176" s="1" t="s">
        <v>2513</v>
      </c>
      <c r="BH1176" s="1" t="s">
        <v>1127</v>
      </c>
      <c r="BI1176" s="1"/>
      <c r="BJ1176" s="1" t="s">
        <v>1390</v>
      </c>
      <c r="BK1176" s="1" t="s">
        <v>2514</v>
      </c>
      <c r="BL1176" s="1" t="s">
        <v>1417</v>
      </c>
      <c r="BM1176" s="1" t="s">
        <v>2505</v>
      </c>
      <c r="BN1176" s="1" t="s">
        <v>2505</v>
      </c>
      <c r="BO1176" s="1" t="s">
        <v>2505</v>
      </c>
      <c r="BP1176" s="1" t="s">
        <v>2505</v>
      </c>
      <c r="BQ1176" s="1" t="s">
        <v>2505</v>
      </c>
      <c r="BR1176" s="43" t="s">
        <v>1128</v>
      </c>
      <c r="BS1176" s="23"/>
      <c r="BT1176" s="13"/>
      <c r="BU1176" s="28"/>
      <c r="BV1176" s="27"/>
      <c r="BW1176" s="27"/>
      <c r="BX1176" s="27"/>
      <c r="BY1176" s="27"/>
      <c r="BZ1176" s="27"/>
      <c r="CA1176" s="27"/>
      <c r="CB1176" s="27"/>
      <c r="CC1176" s="27"/>
      <c r="CD1176" s="27"/>
      <c r="CE1176" s="27"/>
      <c r="CF1176" s="27"/>
      <c r="CG1176" s="27"/>
      <c r="CH1176" s="27"/>
      <c r="CI1176" s="13"/>
      <c r="CJ1176" s="13"/>
      <c r="CK1176" s="13"/>
      <c r="CL1176" s="13"/>
      <c r="CM1176" s="13"/>
      <c r="CN1176" s="13"/>
      <c r="CO1176" s="13"/>
      <c r="CP1176" s="13"/>
      <c r="CQ1176" s="13"/>
      <c r="CR1176" s="13"/>
      <c r="CS1176" s="13"/>
      <c r="CT1176" s="13"/>
      <c r="CU1176" s="13"/>
      <c r="CV1176" s="13"/>
      <c r="CW1176" s="13"/>
      <c r="CX1176" s="13"/>
      <c r="CY1176" s="13"/>
      <c r="CZ1176" s="13"/>
      <c r="DA1176" s="13"/>
      <c r="DB1176" s="13"/>
      <c r="DC1176" s="13"/>
      <c r="DD1176" s="13"/>
      <c r="DE1176" s="13"/>
      <c r="DF1176" s="13"/>
      <c r="DG1176" s="13"/>
      <c r="DH1176" s="13"/>
      <c r="DI1176" s="13"/>
      <c r="DJ1176" s="13"/>
      <c r="DK1176" s="13"/>
      <c r="DL1176" s="13"/>
    </row>
    <row r="1177" spans="1:116" s="3" customFormat="1" ht="78.75">
      <c r="A1177" s="102"/>
      <c r="B1177" s="87"/>
      <c r="C1177" s="102"/>
      <c r="D1177" s="87"/>
      <c r="E1177" s="85"/>
      <c r="F1177" s="85"/>
      <c r="G1177" s="87"/>
      <c r="H1177" s="87"/>
      <c r="I1177" s="87"/>
      <c r="J1177" s="87"/>
      <c r="K1177" s="87"/>
      <c r="L1177" s="87"/>
      <c r="M1177" s="87"/>
      <c r="N1177" s="87"/>
      <c r="O1177" s="87"/>
      <c r="P1177" s="87"/>
      <c r="Q1177" s="87"/>
      <c r="R1177" s="87"/>
      <c r="S1177" s="87"/>
      <c r="T1177" s="87"/>
      <c r="U1177" s="87"/>
      <c r="V1177" s="87"/>
      <c r="W1177" s="87"/>
      <c r="X1177" s="87"/>
      <c r="Y1177" s="87"/>
      <c r="Z1177" s="87"/>
      <c r="AA1177" s="87"/>
      <c r="AB1177" s="87"/>
      <c r="AC1177" s="87"/>
      <c r="AD1177" s="87"/>
      <c r="AE1177" s="87"/>
      <c r="AF1177" s="87"/>
      <c r="AG1177" s="87"/>
      <c r="AH1177" s="87"/>
      <c r="AI1177" s="87"/>
      <c r="AJ1177" s="87"/>
      <c r="AK1177" s="87"/>
      <c r="AL1177" s="87"/>
      <c r="AM1177" s="87"/>
      <c r="AN1177" s="87"/>
      <c r="AO1177" s="87"/>
      <c r="AP1177" s="87"/>
      <c r="AQ1177" s="87"/>
      <c r="AR1177" s="87"/>
      <c r="AS1177" s="87"/>
      <c r="AT1177" s="87"/>
      <c r="AU1177" s="87"/>
      <c r="AV1177" s="87"/>
      <c r="AW1177" s="87"/>
      <c r="AX1177" s="87"/>
      <c r="AY1177" s="87"/>
      <c r="AZ1177" s="87"/>
      <c r="BA1177" s="87"/>
      <c r="BB1177" s="87"/>
      <c r="BC1177" s="47" t="s">
        <v>1129</v>
      </c>
      <c r="BD1177" s="87"/>
      <c r="BE1177" s="47" t="s">
        <v>2523</v>
      </c>
      <c r="BF1177" s="35" t="s">
        <v>2527</v>
      </c>
      <c r="BG1177" s="1" t="s">
        <v>2513</v>
      </c>
      <c r="BH1177" s="47" t="s">
        <v>2505</v>
      </c>
      <c r="BI1177" s="47"/>
      <c r="BJ1177" s="47" t="s">
        <v>1390</v>
      </c>
      <c r="BK1177" s="47" t="s">
        <v>2514</v>
      </c>
      <c r="BL1177" s="1" t="s">
        <v>2505</v>
      </c>
      <c r="BM1177" s="1" t="s">
        <v>2505</v>
      </c>
      <c r="BN1177" s="1" t="s">
        <v>2505</v>
      </c>
      <c r="BO1177" s="1" t="s">
        <v>2505</v>
      </c>
      <c r="BP1177" s="1" t="s">
        <v>2505</v>
      </c>
      <c r="BQ1177" s="1" t="s">
        <v>2505</v>
      </c>
      <c r="BR1177" s="43" t="s">
        <v>2505</v>
      </c>
      <c r="BS1177" s="23"/>
      <c r="BT1177" s="13"/>
      <c r="BU1177" s="28"/>
      <c r="BV1177" s="27"/>
      <c r="BW1177" s="27"/>
      <c r="BX1177" s="27"/>
      <c r="BY1177" s="27"/>
      <c r="BZ1177" s="27"/>
      <c r="CA1177" s="27"/>
      <c r="CB1177" s="27"/>
      <c r="CC1177" s="27"/>
      <c r="CD1177" s="27"/>
      <c r="CE1177" s="27"/>
      <c r="CF1177" s="27"/>
      <c r="CG1177" s="27"/>
      <c r="CH1177" s="27"/>
      <c r="CI1177" s="13"/>
      <c r="CJ1177" s="13"/>
      <c r="CK1177" s="13"/>
      <c r="CL1177" s="13"/>
      <c r="CM1177" s="13"/>
      <c r="CN1177" s="13"/>
      <c r="CO1177" s="13"/>
      <c r="CP1177" s="13"/>
      <c r="CQ1177" s="13"/>
      <c r="CR1177" s="13"/>
      <c r="CS1177" s="13"/>
      <c r="CT1177" s="13"/>
      <c r="CU1177" s="13"/>
      <c r="CV1177" s="13"/>
      <c r="CW1177" s="13"/>
      <c r="CX1177" s="13"/>
      <c r="CY1177" s="13"/>
      <c r="CZ1177" s="13"/>
      <c r="DA1177" s="13"/>
      <c r="DB1177" s="13"/>
      <c r="DC1177" s="13"/>
      <c r="DD1177" s="13"/>
      <c r="DE1177" s="13"/>
      <c r="DF1177" s="13"/>
      <c r="DG1177" s="13"/>
      <c r="DH1177" s="13"/>
      <c r="DI1177" s="13"/>
      <c r="DJ1177" s="13"/>
      <c r="DK1177" s="13"/>
      <c r="DL1177" s="13"/>
    </row>
    <row r="1178" spans="1:116" s="3" customFormat="1" ht="45" customHeight="1">
      <c r="A1178" s="123">
        <v>552</v>
      </c>
      <c r="B1178" s="92" t="s">
        <v>845</v>
      </c>
      <c r="C1178" s="123" t="s">
        <v>97</v>
      </c>
      <c r="D1178" s="92" t="s">
        <v>66</v>
      </c>
      <c r="E1178" s="92" t="s">
        <v>417</v>
      </c>
      <c r="F1178" s="92" t="s">
        <v>2623</v>
      </c>
      <c r="G1178" s="92" t="s">
        <v>1222</v>
      </c>
      <c r="H1178" s="92" t="s">
        <v>2512</v>
      </c>
      <c r="I1178" s="92" t="s">
        <v>837</v>
      </c>
      <c r="J1178" s="92" t="s">
        <v>837</v>
      </c>
      <c r="K1178" s="92" t="s">
        <v>2505</v>
      </c>
      <c r="L1178" s="92" t="s">
        <v>2505</v>
      </c>
      <c r="M1178" s="92" t="s">
        <v>2505</v>
      </c>
      <c r="N1178" s="92" t="s">
        <v>1978</v>
      </c>
      <c r="O1178" s="92" t="s">
        <v>2505</v>
      </c>
      <c r="P1178" s="92" t="s">
        <v>2505</v>
      </c>
      <c r="Q1178" s="92" t="s">
        <v>2520</v>
      </c>
      <c r="R1178" s="92"/>
      <c r="S1178" s="92" t="s">
        <v>1980</v>
      </c>
      <c r="T1178" s="92" t="s">
        <v>2505</v>
      </c>
      <c r="U1178" s="92" t="s">
        <v>2505</v>
      </c>
      <c r="V1178" s="92" t="s">
        <v>2505</v>
      </c>
      <c r="W1178" s="92" t="s">
        <v>2505</v>
      </c>
      <c r="X1178" s="92" t="s">
        <v>2505</v>
      </c>
      <c r="Y1178" s="92" t="s">
        <v>2505</v>
      </c>
      <c r="Z1178" s="92" t="s">
        <v>2505</v>
      </c>
      <c r="AA1178" s="92" t="s">
        <v>2505</v>
      </c>
      <c r="AB1178" s="92" t="s">
        <v>2505</v>
      </c>
      <c r="AC1178" s="92" t="s">
        <v>2505</v>
      </c>
      <c r="AD1178" s="92" t="s">
        <v>2505</v>
      </c>
      <c r="AE1178" s="92" t="s">
        <v>2505</v>
      </c>
      <c r="AF1178" s="92" t="s">
        <v>2505</v>
      </c>
      <c r="AG1178" s="92" t="s">
        <v>2505</v>
      </c>
      <c r="AH1178" s="92" t="s">
        <v>2505</v>
      </c>
      <c r="AI1178" s="92" t="s">
        <v>2505</v>
      </c>
      <c r="AJ1178" s="92" t="s">
        <v>2505</v>
      </c>
      <c r="AK1178" s="92" t="s">
        <v>2505</v>
      </c>
      <c r="AL1178" s="92" t="s">
        <v>2505</v>
      </c>
      <c r="AM1178" s="92" t="s">
        <v>2505</v>
      </c>
      <c r="AN1178" s="92" t="s">
        <v>2505</v>
      </c>
      <c r="AO1178" s="92" t="s">
        <v>2505</v>
      </c>
      <c r="AP1178" s="92"/>
      <c r="AQ1178" s="92"/>
      <c r="AR1178" s="92" t="s">
        <v>2505</v>
      </c>
      <c r="AS1178" s="92" t="s">
        <v>2020</v>
      </c>
      <c r="AT1178" s="92" t="s">
        <v>2505</v>
      </c>
      <c r="AU1178" s="92"/>
      <c r="AV1178" s="92"/>
      <c r="AW1178" s="92"/>
      <c r="AX1178" s="92" t="s">
        <v>86</v>
      </c>
      <c r="AY1178" s="92" t="s">
        <v>2514</v>
      </c>
      <c r="AZ1178" s="92" t="s">
        <v>741</v>
      </c>
      <c r="BA1178" s="92" t="s">
        <v>2505</v>
      </c>
      <c r="BB1178" s="92" t="s">
        <v>133</v>
      </c>
      <c r="BC1178" s="2" t="s">
        <v>627</v>
      </c>
      <c r="BD1178" s="92" t="s">
        <v>2505</v>
      </c>
      <c r="BE1178" s="92" t="s">
        <v>2505</v>
      </c>
      <c r="BF1178" s="92" t="s">
        <v>628</v>
      </c>
      <c r="BG1178" s="92" t="s">
        <v>2020</v>
      </c>
      <c r="BH1178" s="92" t="s">
        <v>2505</v>
      </c>
      <c r="BI1178" s="92"/>
      <c r="BJ1178" s="92" t="s">
        <v>2505</v>
      </c>
      <c r="BK1178" s="92" t="s">
        <v>2505</v>
      </c>
      <c r="BL1178" s="92" t="s">
        <v>2505</v>
      </c>
      <c r="BM1178" s="92" t="s">
        <v>2505</v>
      </c>
      <c r="BN1178" s="92" t="s">
        <v>2505</v>
      </c>
      <c r="BO1178" s="92" t="s">
        <v>2505</v>
      </c>
      <c r="BP1178" s="92" t="s">
        <v>2505</v>
      </c>
      <c r="BQ1178" s="92" t="s">
        <v>2505</v>
      </c>
      <c r="BR1178" s="124" t="s">
        <v>2505</v>
      </c>
      <c r="BS1178" s="23"/>
      <c r="BT1178" s="13"/>
      <c r="BU1178" s="28"/>
      <c r="BV1178" s="27"/>
      <c r="BW1178" s="27"/>
      <c r="BX1178" s="27"/>
      <c r="BY1178" s="27"/>
      <c r="BZ1178" s="27"/>
      <c r="CA1178" s="27"/>
      <c r="CB1178" s="27"/>
      <c r="CC1178" s="27"/>
      <c r="CD1178" s="27"/>
      <c r="CE1178" s="27"/>
      <c r="CF1178" s="27"/>
      <c r="CG1178" s="27"/>
      <c r="CH1178" s="27"/>
      <c r="CI1178" s="13"/>
      <c r="CJ1178" s="13"/>
      <c r="CK1178" s="13"/>
      <c r="CL1178" s="13"/>
      <c r="CM1178" s="13"/>
      <c r="CN1178" s="13"/>
      <c r="CO1178" s="13"/>
      <c r="CP1178" s="13"/>
      <c r="CQ1178" s="13"/>
      <c r="CR1178" s="13"/>
      <c r="CS1178" s="13"/>
      <c r="CT1178" s="13"/>
      <c r="CU1178" s="13"/>
      <c r="CV1178" s="13"/>
      <c r="CW1178" s="13"/>
      <c r="CX1178" s="13"/>
      <c r="CY1178" s="13"/>
      <c r="CZ1178" s="13"/>
      <c r="DA1178" s="13"/>
      <c r="DB1178" s="13"/>
      <c r="DC1178" s="13"/>
      <c r="DD1178" s="13"/>
      <c r="DE1178" s="13"/>
      <c r="DF1178" s="13"/>
      <c r="DG1178" s="13"/>
      <c r="DH1178" s="13"/>
      <c r="DI1178" s="13"/>
      <c r="DJ1178" s="13"/>
      <c r="DK1178" s="13"/>
      <c r="DL1178" s="13"/>
    </row>
    <row r="1179" spans="1:116" s="3" customFormat="1" ht="22.5">
      <c r="A1179" s="95"/>
      <c r="B1179" s="85"/>
      <c r="C1179" s="95"/>
      <c r="D1179" s="85"/>
      <c r="E1179" s="85"/>
      <c r="F1179" s="85"/>
      <c r="G1179" s="85"/>
      <c r="H1179" s="85"/>
      <c r="I1179" s="85"/>
      <c r="J1179" s="85"/>
      <c r="K1179" s="85"/>
      <c r="L1179" s="85"/>
      <c r="M1179" s="85"/>
      <c r="N1179" s="85"/>
      <c r="O1179" s="85"/>
      <c r="P1179" s="85"/>
      <c r="Q1179" s="85"/>
      <c r="R1179" s="85"/>
      <c r="S1179" s="85"/>
      <c r="T1179" s="85"/>
      <c r="U1179" s="85"/>
      <c r="V1179" s="85"/>
      <c r="W1179" s="85"/>
      <c r="X1179" s="85"/>
      <c r="Y1179" s="85"/>
      <c r="Z1179" s="85"/>
      <c r="AA1179" s="85"/>
      <c r="AB1179" s="85"/>
      <c r="AC1179" s="85"/>
      <c r="AD1179" s="85"/>
      <c r="AE1179" s="85"/>
      <c r="AF1179" s="85"/>
      <c r="AG1179" s="85"/>
      <c r="AH1179" s="85"/>
      <c r="AI1179" s="85"/>
      <c r="AJ1179" s="85"/>
      <c r="AK1179" s="85"/>
      <c r="AL1179" s="85"/>
      <c r="AM1179" s="85"/>
      <c r="AN1179" s="85"/>
      <c r="AO1179" s="85"/>
      <c r="AP1179" s="85"/>
      <c r="AQ1179" s="85"/>
      <c r="AR1179" s="85"/>
      <c r="AS1179" s="85"/>
      <c r="AT1179" s="85"/>
      <c r="AU1179" s="85"/>
      <c r="AV1179" s="85"/>
      <c r="AW1179" s="85"/>
      <c r="AX1179" s="85"/>
      <c r="AY1179" s="85"/>
      <c r="AZ1179" s="85"/>
      <c r="BA1179" s="85"/>
      <c r="BB1179" s="85"/>
      <c r="BC1179" s="6" t="s">
        <v>629</v>
      </c>
      <c r="BD1179" s="85"/>
      <c r="BE1179" s="85"/>
      <c r="BF1179" s="85"/>
      <c r="BG1179" s="85"/>
      <c r="BH1179" s="85"/>
      <c r="BI1179" s="85"/>
      <c r="BJ1179" s="85"/>
      <c r="BK1179" s="85"/>
      <c r="BL1179" s="85"/>
      <c r="BM1179" s="85"/>
      <c r="BN1179" s="85"/>
      <c r="BO1179" s="85"/>
      <c r="BP1179" s="85"/>
      <c r="BQ1179" s="85"/>
      <c r="BR1179" s="93"/>
      <c r="BS1179" s="23"/>
      <c r="BT1179" s="13"/>
      <c r="BU1179" s="14"/>
      <c r="BV1179" s="27"/>
      <c r="BW1179" s="27"/>
      <c r="BX1179" s="27"/>
      <c r="BY1179" s="27"/>
      <c r="BZ1179" s="27"/>
      <c r="CA1179" s="27"/>
      <c r="CB1179" s="27"/>
      <c r="CC1179" s="27"/>
      <c r="CD1179" s="27"/>
      <c r="CE1179" s="27"/>
      <c r="CF1179" s="27"/>
      <c r="CG1179" s="27"/>
      <c r="CH1179" s="27"/>
      <c r="CI1179" s="13"/>
      <c r="CJ1179" s="13"/>
      <c r="CK1179" s="13"/>
      <c r="CL1179" s="13"/>
      <c r="CM1179" s="13"/>
      <c r="CN1179" s="13"/>
      <c r="CO1179" s="13"/>
      <c r="CP1179" s="13"/>
      <c r="CQ1179" s="13"/>
      <c r="CR1179" s="13"/>
      <c r="CS1179" s="13"/>
      <c r="CT1179" s="13"/>
      <c r="CU1179" s="13"/>
      <c r="CV1179" s="13"/>
      <c r="CW1179" s="13"/>
      <c r="CX1179" s="13"/>
      <c r="CY1179" s="13"/>
      <c r="CZ1179" s="13"/>
      <c r="DA1179" s="13"/>
      <c r="DB1179" s="13"/>
      <c r="DC1179" s="13"/>
      <c r="DD1179" s="13"/>
      <c r="DE1179" s="13"/>
      <c r="DF1179" s="13"/>
      <c r="DG1179" s="13"/>
      <c r="DH1179" s="13"/>
      <c r="DI1179" s="13"/>
      <c r="DJ1179" s="13"/>
      <c r="DK1179" s="13"/>
      <c r="DL1179" s="13"/>
    </row>
    <row r="1180" spans="1:116" s="3" customFormat="1">
      <c r="A1180" s="95"/>
      <c r="B1180" s="85"/>
      <c r="C1180" s="95"/>
      <c r="D1180" s="85"/>
      <c r="E1180" s="85"/>
      <c r="F1180" s="85"/>
      <c r="G1180" s="85"/>
      <c r="H1180" s="85"/>
      <c r="I1180" s="85"/>
      <c r="J1180" s="85"/>
      <c r="K1180" s="85"/>
      <c r="L1180" s="85"/>
      <c r="M1180" s="85"/>
      <c r="N1180" s="85"/>
      <c r="O1180" s="85"/>
      <c r="P1180" s="85"/>
      <c r="Q1180" s="85"/>
      <c r="R1180" s="85"/>
      <c r="S1180" s="85"/>
      <c r="T1180" s="85"/>
      <c r="U1180" s="85"/>
      <c r="V1180" s="85"/>
      <c r="W1180" s="85"/>
      <c r="X1180" s="85"/>
      <c r="Y1180" s="85"/>
      <c r="Z1180" s="85"/>
      <c r="AA1180" s="85"/>
      <c r="AB1180" s="85"/>
      <c r="AC1180" s="85"/>
      <c r="AD1180" s="85"/>
      <c r="AE1180" s="85"/>
      <c r="AF1180" s="85"/>
      <c r="AG1180" s="85"/>
      <c r="AH1180" s="85"/>
      <c r="AI1180" s="85"/>
      <c r="AJ1180" s="85"/>
      <c r="AK1180" s="85"/>
      <c r="AL1180" s="85"/>
      <c r="AM1180" s="85"/>
      <c r="AN1180" s="85"/>
      <c r="AO1180" s="85"/>
      <c r="AP1180" s="85"/>
      <c r="AQ1180" s="85"/>
      <c r="AR1180" s="85"/>
      <c r="AS1180" s="85"/>
      <c r="AT1180" s="85"/>
      <c r="AU1180" s="85"/>
      <c r="AV1180" s="85"/>
      <c r="AW1180" s="85"/>
      <c r="AX1180" s="85"/>
      <c r="AY1180" s="85"/>
      <c r="AZ1180" s="85"/>
      <c r="BA1180" s="85"/>
      <c r="BB1180" s="85"/>
      <c r="BC1180" s="85" t="s">
        <v>630</v>
      </c>
      <c r="BD1180" s="85"/>
      <c r="BE1180" s="85"/>
      <c r="BF1180" s="85"/>
      <c r="BG1180" s="85"/>
      <c r="BH1180" s="85"/>
      <c r="BI1180" s="85"/>
      <c r="BJ1180" s="85"/>
      <c r="BK1180" s="85"/>
      <c r="BL1180" s="85"/>
      <c r="BM1180" s="85"/>
      <c r="BN1180" s="85"/>
      <c r="BO1180" s="85"/>
      <c r="BP1180" s="85"/>
      <c r="BQ1180" s="85"/>
      <c r="BR1180" s="93"/>
      <c r="BS1180" s="23"/>
      <c r="BT1180" s="13"/>
      <c r="BU1180" s="14"/>
      <c r="BV1180" s="27"/>
      <c r="BW1180" s="27"/>
      <c r="BX1180" s="27"/>
      <c r="BY1180" s="27"/>
      <c r="BZ1180" s="27"/>
      <c r="CA1180" s="27"/>
      <c r="CB1180" s="27"/>
      <c r="CC1180" s="27"/>
      <c r="CD1180" s="27"/>
      <c r="CE1180" s="27"/>
      <c r="CF1180" s="27"/>
      <c r="CG1180" s="27"/>
      <c r="CH1180" s="27"/>
      <c r="CI1180" s="13"/>
      <c r="CJ1180" s="13"/>
      <c r="CK1180" s="13"/>
      <c r="CL1180" s="13"/>
      <c r="CM1180" s="13"/>
      <c r="CN1180" s="13"/>
      <c r="CO1180" s="13"/>
      <c r="CP1180" s="13"/>
      <c r="CQ1180" s="13"/>
      <c r="CR1180" s="13"/>
      <c r="CS1180" s="13"/>
      <c r="CT1180" s="13"/>
      <c r="CU1180" s="13"/>
      <c r="CV1180" s="13"/>
      <c r="CW1180" s="13"/>
      <c r="CX1180" s="13"/>
      <c r="CY1180" s="13"/>
      <c r="CZ1180" s="13"/>
      <c r="DA1180" s="13"/>
      <c r="DB1180" s="13"/>
      <c r="DC1180" s="13"/>
      <c r="DD1180" s="13"/>
      <c r="DE1180" s="13"/>
      <c r="DF1180" s="13"/>
      <c r="DG1180" s="13"/>
      <c r="DH1180" s="13"/>
      <c r="DI1180" s="13"/>
      <c r="DJ1180" s="13"/>
      <c r="DK1180" s="13"/>
      <c r="DL1180" s="13"/>
    </row>
    <row r="1181" spans="1:116" s="3" customFormat="1">
      <c r="A1181" s="95"/>
      <c r="B1181" s="85"/>
      <c r="C1181" s="95"/>
      <c r="D1181" s="85"/>
      <c r="E1181" s="85"/>
      <c r="F1181" s="85"/>
      <c r="G1181" s="85"/>
      <c r="H1181" s="85"/>
      <c r="I1181" s="85"/>
      <c r="J1181" s="85"/>
      <c r="K1181" s="85"/>
      <c r="L1181" s="85"/>
      <c r="M1181" s="85"/>
      <c r="N1181" s="85"/>
      <c r="O1181" s="85"/>
      <c r="P1181" s="85"/>
      <c r="Q1181" s="85"/>
      <c r="R1181" s="85"/>
      <c r="S1181" s="85"/>
      <c r="T1181" s="85"/>
      <c r="U1181" s="85"/>
      <c r="V1181" s="85"/>
      <c r="W1181" s="85"/>
      <c r="X1181" s="85"/>
      <c r="Y1181" s="85"/>
      <c r="Z1181" s="85"/>
      <c r="AA1181" s="85"/>
      <c r="AB1181" s="85"/>
      <c r="AC1181" s="85"/>
      <c r="AD1181" s="85"/>
      <c r="AE1181" s="85"/>
      <c r="AF1181" s="85"/>
      <c r="AG1181" s="85"/>
      <c r="AH1181" s="85"/>
      <c r="AI1181" s="85"/>
      <c r="AJ1181" s="85"/>
      <c r="AK1181" s="85"/>
      <c r="AL1181" s="85"/>
      <c r="AM1181" s="85"/>
      <c r="AN1181" s="85"/>
      <c r="AO1181" s="85"/>
      <c r="AP1181" s="85"/>
      <c r="AQ1181" s="85"/>
      <c r="AR1181" s="85"/>
      <c r="AS1181" s="85"/>
      <c r="AT1181" s="85"/>
      <c r="AU1181" s="85"/>
      <c r="AV1181" s="85"/>
      <c r="AW1181" s="85"/>
      <c r="AX1181" s="85"/>
      <c r="AY1181" s="85"/>
      <c r="AZ1181" s="85"/>
      <c r="BA1181" s="85"/>
      <c r="BB1181" s="85"/>
      <c r="BC1181" s="91"/>
      <c r="BD1181" s="85"/>
      <c r="BE1181" s="85"/>
      <c r="BF1181" s="85"/>
      <c r="BG1181" s="85"/>
      <c r="BH1181" s="85"/>
      <c r="BI1181" s="85"/>
      <c r="BJ1181" s="85"/>
      <c r="BK1181" s="85"/>
      <c r="BL1181" s="85"/>
      <c r="BM1181" s="85"/>
      <c r="BN1181" s="85"/>
      <c r="BO1181" s="85"/>
      <c r="BP1181" s="85"/>
      <c r="BQ1181" s="85"/>
      <c r="BR1181" s="93"/>
      <c r="BS1181" s="23"/>
      <c r="BT1181" s="13"/>
      <c r="BU1181" s="14"/>
      <c r="BV1181" s="27"/>
      <c r="BW1181" s="27"/>
      <c r="BX1181" s="27"/>
      <c r="BY1181" s="27"/>
      <c r="BZ1181" s="27"/>
      <c r="CA1181" s="27"/>
      <c r="CB1181" s="27"/>
      <c r="CC1181" s="27"/>
      <c r="CD1181" s="27"/>
      <c r="CE1181" s="27"/>
      <c r="CF1181" s="27"/>
      <c r="CG1181" s="27"/>
      <c r="CH1181" s="27"/>
      <c r="CI1181" s="13"/>
      <c r="CJ1181" s="13"/>
      <c r="CK1181" s="13"/>
      <c r="CL1181" s="13"/>
      <c r="CM1181" s="13"/>
      <c r="CN1181" s="13"/>
      <c r="CO1181" s="13"/>
      <c r="CP1181" s="13"/>
      <c r="CQ1181" s="13"/>
      <c r="CR1181" s="13"/>
      <c r="CS1181" s="13"/>
      <c r="CT1181" s="13"/>
      <c r="CU1181" s="13"/>
      <c r="CV1181" s="13"/>
      <c r="CW1181" s="13"/>
      <c r="CX1181" s="13"/>
      <c r="CY1181" s="13"/>
      <c r="CZ1181" s="13"/>
      <c r="DA1181" s="13"/>
      <c r="DB1181" s="13"/>
      <c r="DC1181" s="13"/>
      <c r="DD1181" s="13"/>
      <c r="DE1181" s="13"/>
      <c r="DF1181" s="13"/>
      <c r="DG1181" s="13"/>
      <c r="DH1181" s="13"/>
      <c r="DI1181" s="13"/>
      <c r="DJ1181" s="13"/>
      <c r="DK1181" s="13"/>
      <c r="DL1181" s="13"/>
    </row>
    <row r="1182" spans="1:116" s="3" customFormat="1">
      <c r="A1182" s="95"/>
      <c r="B1182" s="85"/>
      <c r="C1182" s="95"/>
      <c r="D1182" s="85"/>
      <c r="E1182" s="85"/>
      <c r="F1182" s="85"/>
      <c r="G1182" s="85"/>
      <c r="H1182" s="85"/>
      <c r="I1182" s="85"/>
      <c r="J1182" s="85"/>
      <c r="K1182" s="85"/>
      <c r="L1182" s="85"/>
      <c r="M1182" s="85"/>
      <c r="N1182" s="85"/>
      <c r="O1182" s="85"/>
      <c r="P1182" s="85"/>
      <c r="Q1182" s="85"/>
      <c r="R1182" s="85"/>
      <c r="S1182" s="85"/>
      <c r="T1182" s="85"/>
      <c r="U1182" s="85"/>
      <c r="V1182" s="85"/>
      <c r="W1182" s="85"/>
      <c r="X1182" s="85"/>
      <c r="Y1182" s="85"/>
      <c r="Z1182" s="85"/>
      <c r="AA1182" s="85"/>
      <c r="AB1182" s="85"/>
      <c r="AC1182" s="85"/>
      <c r="AD1182" s="85"/>
      <c r="AE1182" s="85"/>
      <c r="AF1182" s="85"/>
      <c r="AG1182" s="85"/>
      <c r="AH1182" s="85"/>
      <c r="AI1182" s="85"/>
      <c r="AJ1182" s="85"/>
      <c r="AK1182" s="85"/>
      <c r="AL1182" s="85"/>
      <c r="AM1182" s="85"/>
      <c r="AN1182" s="85"/>
      <c r="AO1182" s="85"/>
      <c r="AP1182" s="85"/>
      <c r="AQ1182" s="85"/>
      <c r="AR1182" s="85"/>
      <c r="AS1182" s="85"/>
      <c r="AT1182" s="85"/>
      <c r="AU1182" s="85"/>
      <c r="AV1182" s="85"/>
      <c r="AW1182" s="85"/>
      <c r="AX1182" s="85"/>
      <c r="AY1182" s="85"/>
      <c r="AZ1182" s="85"/>
      <c r="BA1182" s="85"/>
      <c r="BB1182" s="85"/>
      <c r="BC1182" s="91"/>
      <c r="BD1182" s="85"/>
      <c r="BE1182" s="85"/>
      <c r="BF1182" s="85"/>
      <c r="BG1182" s="85"/>
      <c r="BH1182" s="85"/>
      <c r="BI1182" s="85"/>
      <c r="BJ1182" s="85"/>
      <c r="BK1182" s="85"/>
      <c r="BL1182" s="85"/>
      <c r="BM1182" s="85"/>
      <c r="BN1182" s="85"/>
      <c r="BO1182" s="85"/>
      <c r="BP1182" s="85"/>
      <c r="BQ1182" s="85"/>
      <c r="BR1182" s="93"/>
      <c r="BS1182" s="23"/>
      <c r="BT1182" s="13"/>
      <c r="BU1182" s="14"/>
      <c r="BV1182" s="27"/>
      <c r="BW1182" s="27"/>
      <c r="BX1182" s="27"/>
      <c r="BY1182" s="27"/>
      <c r="BZ1182" s="27"/>
      <c r="CA1182" s="27"/>
      <c r="CB1182" s="27"/>
      <c r="CC1182" s="27"/>
      <c r="CD1182" s="27"/>
      <c r="CE1182" s="27"/>
      <c r="CF1182" s="27"/>
      <c r="CG1182" s="27"/>
      <c r="CH1182" s="27"/>
      <c r="CI1182" s="13"/>
      <c r="CJ1182" s="13"/>
      <c r="CK1182" s="13"/>
      <c r="CL1182" s="13"/>
      <c r="CM1182" s="13"/>
      <c r="CN1182" s="13"/>
      <c r="CO1182" s="13"/>
      <c r="CP1182" s="13"/>
      <c r="CQ1182" s="13"/>
      <c r="CR1182" s="13"/>
      <c r="CS1182" s="13"/>
      <c r="CT1182" s="13"/>
      <c r="CU1182" s="13"/>
      <c r="CV1182" s="13"/>
      <c r="CW1182" s="13"/>
      <c r="CX1182" s="13"/>
      <c r="CY1182" s="13"/>
      <c r="CZ1182" s="13"/>
      <c r="DA1182" s="13"/>
      <c r="DB1182" s="13"/>
      <c r="DC1182" s="13"/>
      <c r="DD1182" s="13"/>
      <c r="DE1182" s="13"/>
      <c r="DF1182" s="13"/>
      <c r="DG1182" s="13"/>
      <c r="DH1182" s="13"/>
      <c r="DI1182" s="13"/>
      <c r="DJ1182" s="13"/>
      <c r="DK1182" s="13"/>
      <c r="DL1182" s="13"/>
    </row>
    <row r="1183" spans="1:116" s="3" customFormat="1">
      <c r="A1183" s="95"/>
      <c r="B1183" s="85"/>
      <c r="C1183" s="95"/>
      <c r="D1183" s="85"/>
      <c r="E1183" s="85"/>
      <c r="F1183" s="85"/>
      <c r="G1183" s="85"/>
      <c r="H1183" s="85"/>
      <c r="I1183" s="85"/>
      <c r="J1183" s="85"/>
      <c r="K1183" s="85"/>
      <c r="L1183" s="85"/>
      <c r="M1183" s="85"/>
      <c r="N1183" s="85"/>
      <c r="O1183" s="85"/>
      <c r="P1183" s="85"/>
      <c r="Q1183" s="85"/>
      <c r="R1183" s="85"/>
      <c r="S1183" s="85"/>
      <c r="T1183" s="85"/>
      <c r="U1183" s="85"/>
      <c r="V1183" s="85"/>
      <c r="W1183" s="85"/>
      <c r="X1183" s="85"/>
      <c r="Y1183" s="85"/>
      <c r="Z1183" s="85"/>
      <c r="AA1183" s="85"/>
      <c r="AB1183" s="85"/>
      <c r="AC1183" s="85"/>
      <c r="AD1183" s="85"/>
      <c r="AE1183" s="85"/>
      <c r="AF1183" s="85"/>
      <c r="AG1183" s="85"/>
      <c r="AH1183" s="85"/>
      <c r="AI1183" s="85"/>
      <c r="AJ1183" s="85"/>
      <c r="AK1183" s="85"/>
      <c r="AL1183" s="85"/>
      <c r="AM1183" s="85"/>
      <c r="AN1183" s="85"/>
      <c r="AO1183" s="85"/>
      <c r="AP1183" s="85"/>
      <c r="AQ1183" s="85"/>
      <c r="AR1183" s="85"/>
      <c r="AS1183" s="85"/>
      <c r="AT1183" s="85"/>
      <c r="AU1183" s="85"/>
      <c r="AV1183" s="85"/>
      <c r="AW1183" s="85"/>
      <c r="AX1183" s="85"/>
      <c r="AY1183" s="85"/>
      <c r="AZ1183" s="85"/>
      <c r="BA1183" s="85"/>
      <c r="BB1183" s="85"/>
      <c r="BC1183" s="91"/>
      <c r="BD1183" s="85"/>
      <c r="BE1183" s="85"/>
      <c r="BF1183" s="85"/>
      <c r="BG1183" s="85"/>
      <c r="BH1183" s="85"/>
      <c r="BI1183" s="85"/>
      <c r="BJ1183" s="85"/>
      <c r="BK1183" s="85"/>
      <c r="BL1183" s="85"/>
      <c r="BM1183" s="85"/>
      <c r="BN1183" s="85"/>
      <c r="BO1183" s="85"/>
      <c r="BP1183" s="85"/>
      <c r="BQ1183" s="85"/>
      <c r="BR1183" s="93"/>
      <c r="BS1183" s="23"/>
      <c r="BT1183" s="13"/>
      <c r="BU1183" s="14"/>
      <c r="BV1183" s="27"/>
      <c r="BW1183" s="27"/>
      <c r="BX1183" s="27"/>
      <c r="BY1183" s="27"/>
      <c r="BZ1183" s="27"/>
      <c r="CA1183" s="27"/>
      <c r="CB1183" s="27"/>
      <c r="CC1183" s="27"/>
      <c r="CD1183" s="27"/>
      <c r="CE1183" s="27"/>
      <c r="CF1183" s="27"/>
      <c r="CG1183" s="27"/>
      <c r="CH1183" s="27"/>
      <c r="CI1183" s="13"/>
      <c r="CJ1183" s="13"/>
      <c r="CK1183" s="13"/>
      <c r="CL1183" s="13"/>
      <c r="CM1183" s="13"/>
      <c r="CN1183" s="13"/>
      <c r="CO1183" s="13"/>
      <c r="CP1183" s="13"/>
      <c r="CQ1183" s="13"/>
      <c r="CR1183" s="13"/>
      <c r="CS1183" s="13"/>
      <c r="CT1183" s="13"/>
      <c r="CU1183" s="13"/>
      <c r="CV1183" s="13"/>
      <c r="CW1183" s="13"/>
      <c r="CX1183" s="13"/>
      <c r="CY1183" s="13"/>
      <c r="CZ1183" s="13"/>
      <c r="DA1183" s="13"/>
      <c r="DB1183" s="13"/>
      <c r="DC1183" s="13"/>
      <c r="DD1183" s="13"/>
      <c r="DE1183" s="13"/>
      <c r="DF1183" s="13"/>
      <c r="DG1183" s="13"/>
      <c r="DH1183" s="13"/>
      <c r="DI1183" s="13"/>
      <c r="DJ1183" s="13"/>
      <c r="DK1183" s="13"/>
      <c r="DL1183" s="13"/>
    </row>
    <row r="1184" spans="1:116" s="3" customFormat="1" ht="90" customHeight="1">
      <c r="A1184" s="95">
        <v>553</v>
      </c>
      <c r="B1184" s="85" t="s">
        <v>1797</v>
      </c>
      <c r="C1184" s="95" t="s">
        <v>97</v>
      </c>
      <c r="D1184" s="85" t="s">
        <v>66</v>
      </c>
      <c r="E1184" s="85" t="s">
        <v>2008</v>
      </c>
      <c r="F1184" s="85" t="s">
        <v>2623</v>
      </c>
      <c r="G1184" s="85" t="s">
        <v>1222</v>
      </c>
      <c r="H1184" s="85" t="s">
        <v>2512</v>
      </c>
      <c r="I1184" s="85" t="s">
        <v>1667</v>
      </c>
      <c r="J1184" s="85" t="s">
        <v>2505</v>
      </c>
      <c r="K1184" s="85" t="s">
        <v>1668</v>
      </c>
      <c r="L1184" s="85" t="s">
        <v>1978</v>
      </c>
      <c r="M1184" s="85" t="s">
        <v>2505</v>
      </c>
      <c r="N1184" s="85" t="s">
        <v>2505</v>
      </c>
      <c r="O1184" s="85" t="s">
        <v>2505</v>
      </c>
      <c r="P1184" s="85" t="s">
        <v>2505</v>
      </c>
      <c r="Q1184" s="85" t="s">
        <v>2520</v>
      </c>
      <c r="R1184" s="85"/>
      <c r="S1184" s="85" t="s">
        <v>1980</v>
      </c>
      <c r="T1184" s="85" t="s">
        <v>2505</v>
      </c>
      <c r="U1184" s="85" t="s">
        <v>2505</v>
      </c>
      <c r="V1184" s="85" t="s">
        <v>2505</v>
      </c>
      <c r="W1184" s="85" t="s">
        <v>2505</v>
      </c>
      <c r="X1184" s="85" t="s">
        <v>2505</v>
      </c>
      <c r="Y1184" s="85" t="s">
        <v>2505</v>
      </c>
      <c r="Z1184" s="85" t="s">
        <v>2505</v>
      </c>
      <c r="AA1184" s="85" t="s">
        <v>2505</v>
      </c>
      <c r="AB1184" s="85" t="s">
        <v>2505</v>
      </c>
      <c r="AC1184" s="85" t="s">
        <v>2505</v>
      </c>
      <c r="AD1184" s="85" t="s">
        <v>2505</v>
      </c>
      <c r="AE1184" s="85" t="s">
        <v>2505</v>
      </c>
      <c r="AF1184" s="85" t="s">
        <v>2505</v>
      </c>
      <c r="AG1184" s="85" t="s">
        <v>2505</v>
      </c>
      <c r="AH1184" s="85" t="s">
        <v>2505</v>
      </c>
      <c r="AI1184" s="85" t="s">
        <v>2505</v>
      </c>
      <c r="AJ1184" s="85" t="s">
        <v>2505</v>
      </c>
      <c r="AK1184" s="85" t="s">
        <v>2505</v>
      </c>
      <c r="AL1184" s="85" t="s">
        <v>2505</v>
      </c>
      <c r="AM1184" s="85" t="s">
        <v>2505</v>
      </c>
      <c r="AN1184" s="85" t="s">
        <v>2505</v>
      </c>
      <c r="AO1184" s="85" t="s">
        <v>2505</v>
      </c>
      <c r="AP1184" s="85"/>
      <c r="AQ1184" s="85"/>
      <c r="AR1184" s="85" t="s">
        <v>2505</v>
      </c>
      <c r="AS1184" s="85" t="s">
        <v>640</v>
      </c>
      <c r="AT1184" s="85" t="s">
        <v>2505</v>
      </c>
      <c r="AU1184" s="85"/>
      <c r="AV1184" s="85"/>
      <c r="AW1184" s="85"/>
      <c r="AX1184" s="85" t="s">
        <v>86</v>
      </c>
      <c r="AY1184" s="85" t="s">
        <v>2514</v>
      </c>
      <c r="AZ1184" s="85" t="s">
        <v>741</v>
      </c>
      <c r="BA1184" s="85" t="s">
        <v>2505</v>
      </c>
      <c r="BB1184" s="85" t="s">
        <v>599</v>
      </c>
      <c r="BC1184" s="2" t="s">
        <v>778</v>
      </c>
      <c r="BD1184" s="85" t="s">
        <v>2505</v>
      </c>
      <c r="BE1184" s="2" t="s">
        <v>2517</v>
      </c>
      <c r="BF1184" s="2" t="s">
        <v>2518</v>
      </c>
      <c r="BG1184" s="85" t="s">
        <v>2513</v>
      </c>
      <c r="BH1184" s="85" t="s">
        <v>2519</v>
      </c>
      <c r="BI1184" s="85"/>
      <c r="BJ1184" s="85" t="s">
        <v>642</v>
      </c>
      <c r="BK1184" s="85" t="s">
        <v>2514</v>
      </c>
      <c r="BL1184" s="85" t="s">
        <v>741</v>
      </c>
      <c r="BM1184" s="85" t="s">
        <v>2505</v>
      </c>
      <c r="BN1184" s="85" t="s">
        <v>2505</v>
      </c>
      <c r="BO1184" s="85" t="s">
        <v>2505</v>
      </c>
      <c r="BP1184" s="85" t="s">
        <v>2505</v>
      </c>
      <c r="BQ1184" s="85" t="s">
        <v>2505</v>
      </c>
      <c r="BR1184" s="93" t="s">
        <v>2505</v>
      </c>
      <c r="BS1184" s="23"/>
      <c r="BT1184" s="13"/>
      <c r="BU1184" s="14"/>
      <c r="BV1184" s="27"/>
      <c r="BW1184" s="27"/>
      <c r="BX1184" s="27"/>
      <c r="BY1184" s="27"/>
      <c r="BZ1184" s="27"/>
      <c r="CA1184" s="27"/>
      <c r="CB1184" s="27"/>
      <c r="CC1184" s="27"/>
      <c r="CD1184" s="27"/>
      <c r="CE1184" s="27"/>
      <c r="CF1184" s="27"/>
      <c r="CG1184" s="27"/>
      <c r="CH1184" s="27"/>
      <c r="CI1184" s="13"/>
      <c r="CJ1184" s="13"/>
      <c r="CK1184" s="13"/>
      <c r="CL1184" s="13"/>
      <c r="CM1184" s="13"/>
      <c r="CN1184" s="13"/>
      <c r="CO1184" s="13"/>
      <c r="CP1184" s="13"/>
      <c r="CQ1184" s="13"/>
      <c r="CR1184" s="13"/>
      <c r="CS1184" s="13"/>
      <c r="CT1184" s="13"/>
      <c r="CU1184" s="13"/>
      <c r="CV1184" s="13"/>
      <c r="CW1184" s="13"/>
      <c r="CX1184" s="13"/>
      <c r="CY1184" s="13"/>
      <c r="CZ1184" s="13"/>
      <c r="DA1184" s="13"/>
      <c r="DB1184" s="13"/>
      <c r="DC1184" s="13"/>
      <c r="DD1184" s="13"/>
      <c r="DE1184" s="13"/>
      <c r="DF1184" s="13"/>
      <c r="DG1184" s="13"/>
      <c r="DH1184" s="13"/>
      <c r="DI1184" s="13"/>
      <c r="DJ1184" s="13"/>
      <c r="DK1184" s="13"/>
      <c r="DL1184" s="13"/>
    </row>
    <row r="1185" spans="1:116" s="3" customFormat="1" ht="22.5">
      <c r="A1185" s="95"/>
      <c r="B1185" s="85"/>
      <c r="C1185" s="95"/>
      <c r="D1185" s="85"/>
      <c r="E1185" s="85"/>
      <c r="F1185" s="85"/>
      <c r="G1185" s="85"/>
      <c r="H1185" s="85"/>
      <c r="I1185" s="85"/>
      <c r="J1185" s="85"/>
      <c r="K1185" s="85"/>
      <c r="L1185" s="85"/>
      <c r="M1185" s="85"/>
      <c r="N1185" s="85"/>
      <c r="O1185" s="85"/>
      <c r="P1185" s="85"/>
      <c r="Q1185" s="85"/>
      <c r="R1185" s="85"/>
      <c r="S1185" s="85"/>
      <c r="T1185" s="85"/>
      <c r="U1185" s="85"/>
      <c r="V1185" s="85"/>
      <c r="W1185" s="85"/>
      <c r="X1185" s="85"/>
      <c r="Y1185" s="85"/>
      <c r="Z1185" s="85"/>
      <c r="AA1185" s="85"/>
      <c r="AB1185" s="85"/>
      <c r="AC1185" s="85"/>
      <c r="AD1185" s="85"/>
      <c r="AE1185" s="85"/>
      <c r="AF1185" s="85"/>
      <c r="AG1185" s="85"/>
      <c r="AH1185" s="85"/>
      <c r="AI1185" s="85"/>
      <c r="AJ1185" s="85"/>
      <c r="AK1185" s="85"/>
      <c r="AL1185" s="85"/>
      <c r="AM1185" s="85"/>
      <c r="AN1185" s="85"/>
      <c r="AO1185" s="85"/>
      <c r="AP1185" s="85"/>
      <c r="AQ1185" s="85"/>
      <c r="AR1185" s="85"/>
      <c r="AS1185" s="85"/>
      <c r="AT1185" s="85"/>
      <c r="AU1185" s="85"/>
      <c r="AV1185" s="85"/>
      <c r="AW1185" s="85"/>
      <c r="AX1185" s="85"/>
      <c r="AY1185" s="85"/>
      <c r="AZ1185" s="85"/>
      <c r="BA1185" s="85"/>
      <c r="BB1185" s="85"/>
      <c r="BC1185" s="2" t="s">
        <v>647</v>
      </c>
      <c r="BD1185" s="85"/>
      <c r="BE1185" s="2" t="s">
        <v>2523</v>
      </c>
      <c r="BF1185" s="2" t="s">
        <v>2518</v>
      </c>
      <c r="BG1185" s="85"/>
      <c r="BH1185" s="85"/>
      <c r="BI1185" s="85"/>
      <c r="BJ1185" s="85"/>
      <c r="BK1185" s="85"/>
      <c r="BL1185" s="85"/>
      <c r="BM1185" s="85"/>
      <c r="BN1185" s="85"/>
      <c r="BO1185" s="85"/>
      <c r="BP1185" s="85"/>
      <c r="BQ1185" s="85"/>
      <c r="BR1185" s="93"/>
      <c r="BS1185" s="23"/>
      <c r="BT1185" s="13"/>
      <c r="BU1185" s="14"/>
      <c r="BV1185" s="27"/>
      <c r="BW1185" s="27"/>
      <c r="BX1185" s="27"/>
      <c r="BY1185" s="27"/>
      <c r="BZ1185" s="27"/>
      <c r="CA1185" s="27"/>
      <c r="CB1185" s="27"/>
      <c r="CC1185" s="27"/>
      <c r="CD1185" s="27"/>
      <c r="CE1185" s="27"/>
      <c r="CF1185" s="27"/>
      <c r="CG1185" s="27"/>
      <c r="CH1185" s="27"/>
      <c r="CI1185" s="13"/>
      <c r="CJ1185" s="13"/>
      <c r="CK1185" s="13"/>
      <c r="CL1185" s="13"/>
      <c r="CM1185" s="13"/>
      <c r="CN1185" s="13"/>
      <c r="CO1185" s="13"/>
      <c r="CP1185" s="13"/>
      <c r="CQ1185" s="13"/>
      <c r="CR1185" s="13"/>
      <c r="CS1185" s="13"/>
      <c r="CT1185" s="13"/>
      <c r="CU1185" s="13"/>
      <c r="CV1185" s="13"/>
      <c r="CW1185" s="13"/>
      <c r="CX1185" s="13"/>
      <c r="CY1185" s="13"/>
      <c r="CZ1185" s="13"/>
      <c r="DA1185" s="13"/>
      <c r="DB1185" s="13"/>
      <c r="DC1185" s="13"/>
      <c r="DD1185" s="13"/>
      <c r="DE1185" s="13"/>
      <c r="DF1185" s="13"/>
      <c r="DG1185" s="13"/>
      <c r="DH1185" s="13"/>
      <c r="DI1185" s="13"/>
      <c r="DJ1185" s="13"/>
      <c r="DK1185" s="13"/>
      <c r="DL1185" s="13"/>
    </row>
    <row r="1186" spans="1:116" s="5" customFormat="1" ht="45">
      <c r="A1186" s="95">
        <v>554</v>
      </c>
      <c r="B1186" s="85" t="s">
        <v>2074</v>
      </c>
      <c r="C1186" s="96" t="s">
        <v>97</v>
      </c>
      <c r="D1186" s="89" t="s">
        <v>2288</v>
      </c>
      <c r="E1186" s="85" t="s">
        <v>417</v>
      </c>
      <c r="F1186" s="89" t="s">
        <v>2623</v>
      </c>
      <c r="G1186" s="89" t="s">
        <v>1222</v>
      </c>
      <c r="H1186" s="85" t="s">
        <v>2512</v>
      </c>
      <c r="I1186" s="92" t="s">
        <v>867</v>
      </c>
      <c r="J1186" s="92" t="s">
        <v>2505</v>
      </c>
      <c r="K1186" s="89" t="s">
        <v>1044</v>
      </c>
      <c r="L1186" s="97" t="s">
        <v>2505</v>
      </c>
      <c r="M1186" s="89" t="s">
        <v>2505</v>
      </c>
      <c r="N1186" s="89" t="s">
        <v>2290</v>
      </c>
      <c r="O1186" s="89" t="s">
        <v>2505</v>
      </c>
      <c r="P1186" s="89" t="s">
        <v>2505</v>
      </c>
      <c r="Q1186" s="89" t="s">
        <v>2505</v>
      </c>
      <c r="R1186" s="89"/>
      <c r="S1186" s="89" t="s">
        <v>2020</v>
      </c>
      <c r="T1186" s="89" t="s">
        <v>2290</v>
      </c>
      <c r="U1186" s="89" t="s">
        <v>75</v>
      </c>
      <c r="V1186" s="89" t="s">
        <v>76</v>
      </c>
      <c r="W1186" s="89" t="s">
        <v>1760</v>
      </c>
      <c r="X1186" s="89" t="s">
        <v>2505</v>
      </c>
      <c r="Y1186" s="89" t="s">
        <v>2022</v>
      </c>
      <c r="Z1186" s="89" t="s">
        <v>134</v>
      </c>
      <c r="AA1186" s="4" t="s">
        <v>2291</v>
      </c>
      <c r="AB1186" s="2" t="s">
        <v>2505</v>
      </c>
      <c r="AC1186" s="4" t="s">
        <v>2291</v>
      </c>
      <c r="AD1186" s="4" t="s">
        <v>2025</v>
      </c>
      <c r="AE1186" s="4" t="s">
        <v>2020</v>
      </c>
      <c r="AF1186" s="4" t="s">
        <v>2022</v>
      </c>
      <c r="AG1186" s="4" t="s">
        <v>82</v>
      </c>
      <c r="AH1186" s="4" t="s">
        <v>2292</v>
      </c>
      <c r="AI1186" s="4" t="s">
        <v>76</v>
      </c>
      <c r="AJ1186" s="85" t="s">
        <v>2505</v>
      </c>
      <c r="AK1186" s="85" t="s">
        <v>2505</v>
      </c>
      <c r="AL1186" s="85" t="s">
        <v>2505</v>
      </c>
      <c r="AM1186" s="85" t="s">
        <v>2505</v>
      </c>
      <c r="AN1186" s="85" t="s">
        <v>2505</v>
      </c>
      <c r="AO1186" s="89" t="s">
        <v>2505</v>
      </c>
      <c r="AP1186" s="89"/>
      <c r="AQ1186" s="89"/>
      <c r="AR1186" s="89" t="s">
        <v>1762</v>
      </c>
      <c r="AS1186" s="89" t="s">
        <v>2020</v>
      </c>
      <c r="AT1186" s="89" t="s">
        <v>2505</v>
      </c>
      <c r="AU1186" s="89"/>
      <c r="AV1186" s="89"/>
      <c r="AW1186" s="89"/>
      <c r="AX1186" s="89" t="s">
        <v>2290</v>
      </c>
      <c r="AY1186" s="89" t="s">
        <v>75</v>
      </c>
      <c r="AZ1186" s="89" t="s">
        <v>76</v>
      </c>
      <c r="BA1186" s="89" t="s">
        <v>656</v>
      </c>
      <c r="BB1186" s="89" t="s">
        <v>134</v>
      </c>
      <c r="BC1186" s="4" t="s">
        <v>2291</v>
      </c>
      <c r="BD1186" s="4" t="s">
        <v>89</v>
      </c>
      <c r="BE1186" s="4" t="s">
        <v>2291</v>
      </c>
      <c r="BF1186" s="4" t="s">
        <v>2019</v>
      </c>
      <c r="BG1186" s="4" t="s">
        <v>2020</v>
      </c>
      <c r="BH1186" s="4" t="s">
        <v>659</v>
      </c>
      <c r="BI1186" s="4"/>
      <c r="BJ1186" s="4" t="s">
        <v>413</v>
      </c>
      <c r="BK1186" s="4" t="s">
        <v>414</v>
      </c>
      <c r="BL1186" s="4" t="s">
        <v>76</v>
      </c>
      <c r="BM1186" s="85" t="s">
        <v>2505</v>
      </c>
      <c r="BN1186" s="85" t="s">
        <v>2505</v>
      </c>
      <c r="BO1186" s="85" t="s">
        <v>2505</v>
      </c>
      <c r="BP1186" s="85" t="s">
        <v>2505</v>
      </c>
      <c r="BQ1186" s="85" t="s">
        <v>2505</v>
      </c>
      <c r="BR1186" s="93" t="s">
        <v>86</v>
      </c>
      <c r="BS1186" s="24"/>
      <c r="BT1186" s="16"/>
      <c r="BU1186" s="17"/>
      <c r="BV1186" s="45"/>
      <c r="BW1186" s="45"/>
      <c r="BX1186" s="45"/>
      <c r="BY1186" s="45"/>
      <c r="BZ1186" s="45"/>
      <c r="CA1186" s="45"/>
      <c r="CB1186" s="45"/>
      <c r="CC1186" s="45"/>
      <c r="CD1186" s="45"/>
      <c r="CE1186" s="45"/>
      <c r="CF1186" s="45"/>
      <c r="CG1186" s="45"/>
      <c r="CH1186" s="45"/>
      <c r="CI1186" s="16"/>
      <c r="CJ1186" s="16"/>
      <c r="CK1186" s="16"/>
      <c r="CL1186" s="16"/>
      <c r="CM1186" s="16"/>
      <c r="CN1186" s="16"/>
      <c r="CO1186" s="16"/>
      <c r="CP1186" s="16"/>
      <c r="CQ1186" s="16"/>
      <c r="CR1186" s="16"/>
      <c r="CS1186" s="16"/>
      <c r="CT1186" s="16"/>
      <c r="CU1186" s="16"/>
      <c r="CV1186" s="16"/>
      <c r="CW1186" s="16"/>
      <c r="CX1186" s="16"/>
      <c r="CY1186" s="16"/>
      <c r="CZ1186" s="16"/>
      <c r="DA1186" s="16"/>
      <c r="DB1186" s="16"/>
      <c r="DC1186" s="16"/>
      <c r="DD1186" s="16"/>
      <c r="DE1186" s="16"/>
      <c r="DF1186" s="16"/>
      <c r="DG1186" s="16"/>
      <c r="DH1186" s="16"/>
      <c r="DI1186" s="16"/>
      <c r="DJ1186" s="16"/>
      <c r="DK1186" s="16"/>
      <c r="DL1186" s="16"/>
    </row>
    <row r="1187" spans="1:116" s="5" customFormat="1" ht="45">
      <c r="A1187" s="95"/>
      <c r="B1187" s="85"/>
      <c r="C1187" s="95"/>
      <c r="D1187" s="85"/>
      <c r="E1187" s="85"/>
      <c r="F1187" s="85"/>
      <c r="G1187" s="85"/>
      <c r="H1187" s="85"/>
      <c r="I1187" s="85"/>
      <c r="J1187" s="85"/>
      <c r="K1187" s="85"/>
      <c r="L1187" s="85"/>
      <c r="M1187" s="85"/>
      <c r="N1187" s="85"/>
      <c r="O1187" s="85"/>
      <c r="P1187" s="85"/>
      <c r="Q1187" s="85"/>
      <c r="R1187" s="85"/>
      <c r="S1187" s="85"/>
      <c r="T1187" s="85"/>
      <c r="U1187" s="85"/>
      <c r="V1187" s="85"/>
      <c r="W1187" s="85"/>
      <c r="X1187" s="85"/>
      <c r="Y1187" s="85"/>
      <c r="Z1187" s="85" t="s">
        <v>2294</v>
      </c>
      <c r="AA1187" s="2" t="s">
        <v>415</v>
      </c>
      <c r="AB1187" s="2" t="s">
        <v>2505</v>
      </c>
      <c r="AC1187" s="4" t="s">
        <v>415</v>
      </c>
      <c r="AD1187" s="4" t="s">
        <v>2025</v>
      </c>
      <c r="AE1187" s="4" t="s">
        <v>2020</v>
      </c>
      <c r="AF1187" s="4" t="s">
        <v>2022</v>
      </c>
      <c r="AG1187" s="4" t="s">
        <v>82</v>
      </c>
      <c r="AH1187" s="4" t="s">
        <v>2292</v>
      </c>
      <c r="AI1187" s="4" t="s">
        <v>76</v>
      </c>
      <c r="AJ1187" s="85"/>
      <c r="AK1187" s="85"/>
      <c r="AL1187" s="85"/>
      <c r="AM1187" s="85"/>
      <c r="AN1187" s="85"/>
      <c r="AO1187" s="85"/>
      <c r="AP1187" s="85"/>
      <c r="AQ1187" s="85"/>
      <c r="AR1187" s="85"/>
      <c r="AS1187" s="85"/>
      <c r="AT1187" s="85"/>
      <c r="AU1187" s="85"/>
      <c r="AV1187" s="85"/>
      <c r="AW1187" s="85"/>
      <c r="AX1187" s="85"/>
      <c r="AY1187" s="85"/>
      <c r="AZ1187" s="85"/>
      <c r="BA1187" s="85"/>
      <c r="BB1187" s="85" t="s">
        <v>2294</v>
      </c>
      <c r="BC1187" s="2" t="s">
        <v>415</v>
      </c>
      <c r="BD1187" s="2" t="s">
        <v>89</v>
      </c>
      <c r="BE1187" s="4" t="s">
        <v>415</v>
      </c>
      <c r="BF1187" s="4" t="s">
        <v>2019</v>
      </c>
      <c r="BG1187" s="4" t="s">
        <v>2020</v>
      </c>
      <c r="BH1187" s="4" t="s">
        <v>659</v>
      </c>
      <c r="BI1187" s="4"/>
      <c r="BJ1187" s="4" t="s">
        <v>653</v>
      </c>
      <c r="BK1187" s="4" t="s">
        <v>414</v>
      </c>
      <c r="BL1187" s="4" t="s">
        <v>76</v>
      </c>
      <c r="BM1187" s="85"/>
      <c r="BN1187" s="85"/>
      <c r="BO1187" s="85"/>
      <c r="BP1187" s="85"/>
      <c r="BQ1187" s="85"/>
      <c r="BR1187" s="93"/>
      <c r="BS1187" s="24"/>
      <c r="BT1187" s="16"/>
      <c r="BU1187" s="17"/>
      <c r="BV1187" s="45"/>
      <c r="BW1187" s="45"/>
      <c r="BX1187" s="45"/>
      <c r="BY1187" s="45"/>
      <c r="BZ1187" s="45"/>
      <c r="CA1187" s="45"/>
      <c r="CB1187" s="45"/>
      <c r="CC1187" s="45"/>
      <c r="CD1187" s="45"/>
      <c r="CE1187" s="45"/>
      <c r="CF1187" s="45"/>
      <c r="CG1187" s="45"/>
      <c r="CH1187" s="45"/>
      <c r="CI1187" s="16"/>
      <c r="CJ1187" s="16"/>
      <c r="CK1187" s="16"/>
      <c r="CL1187" s="16"/>
      <c r="CM1187" s="16"/>
      <c r="CN1187" s="16"/>
      <c r="CO1187" s="16"/>
      <c r="CP1187" s="16"/>
      <c r="CQ1187" s="16"/>
      <c r="CR1187" s="16"/>
      <c r="CS1187" s="16"/>
      <c r="CT1187" s="16"/>
      <c r="CU1187" s="16"/>
      <c r="CV1187" s="16"/>
      <c r="CW1187" s="16"/>
      <c r="CX1187" s="16"/>
      <c r="CY1187" s="16"/>
      <c r="CZ1187" s="16"/>
      <c r="DA1187" s="16"/>
      <c r="DB1187" s="16"/>
      <c r="DC1187" s="16"/>
      <c r="DD1187" s="16"/>
      <c r="DE1187" s="16"/>
      <c r="DF1187" s="16"/>
      <c r="DG1187" s="16"/>
      <c r="DH1187" s="16"/>
      <c r="DI1187" s="16"/>
      <c r="DJ1187" s="16"/>
      <c r="DK1187" s="16"/>
      <c r="DL1187" s="16"/>
    </row>
    <row r="1188" spans="1:116" s="3" customFormat="1" ht="33.75">
      <c r="A1188" s="95">
        <v>555</v>
      </c>
      <c r="B1188" s="85" t="s">
        <v>2207</v>
      </c>
      <c r="C1188" s="95" t="s">
        <v>97</v>
      </c>
      <c r="D1188" s="85" t="s">
        <v>830</v>
      </c>
      <c r="E1188" s="85" t="s">
        <v>2008</v>
      </c>
      <c r="F1188" s="85" t="s">
        <v>2623</v>
      </c>
      <c r="G1188" s="85" t="s">
        <v>1981</v>
      </c>
      <c r="H1188" s="85" t="s">
        <v>1981</v>
      </c>
      <c r="I1188" s="85" t="s">
        <v>882</v>
      </c>
      <c r="J1188" s="85" t="s">
        <v>2505</v>
      </c>
      <c r="K1188" s="85" t="s">
        <v>1676</v>
      </c>
      <c r="L1188" s="97">
        <v>1</v>
      </c>
      <c r="M1188" s="85" t="s">
        <v>713</v>
      </c>
      <c r="N1188" s="85" t="s">
        <v>1978</v>
      </c>
      <c r="O1188" s="85" t="s">
        <v>1978</v>
      </c>
      <c r="P1188" s="85" t="s">
        <v>2505</v>
      </c>
      <c r="Q1188" s="85" t="s">
        <v>2505</v>
      </c>
      <c r="R1188" s="85"/>
      <c r="S1188" s="85" t="s">
        <v>1980</v>
      </c>
      <c r="T1188" s="85" t="s">
        <v>2505</v>
      </c>
      <c r="U1188" s="85" t="s">
        <v>2505</v>
      </c>
      <c r="V1188" s="85" t="s">
        <v>2505</v>
      </c>
      <c r="W1188" s="85" t="s">
        <v>2505</v>
      </c>
      <c r="X1188" s="85" t="s">
        <v>2505</v>
      </c>
      <c r="Y1188" s="87" t="s">
        <v>2505</v>
      </c>
      <c r="Z1188" s="87" t="s">
        <v>2505</v>
      </c>
      <c r="AA1188" s="87" t="s">
        <v>2505</v>
      </c>
      <c r="AB1188" s="87" t="s">
        <v>2505</v>
      </c>
      <c r="AC1188" s="87" t="s">
        <v>2505</v>
      </c>
      <c r="AD1188" s="87" t="s">
        <v>2505</v>
      </c>
      <c r="AE1188" s="87" t="s">
        <v>2505</v>
      </c>
      <c r="AF1188" s="87" t="s">
        <v>2505</v>
      </c>
      <c r="AG1188" s="87" t="s">
        <v>2505</v>
      </c>
      <c r="AH1188" s="87" t="s">
        <v>2505</v>
      </c>
      <c r="AI1188" s="87" t="s">
        <v>2505</v>
      </c>
      <c r="AJ1188" s="85" t="s">
        <v>86</v>
      </c>
      <c r="AK1188" s="85" t="s">
        <v>86</v>
      </c>
      <c r="AL1188" s="85" t="s">
        <v>86</v>
      </c>
      <c r="AM1188" s="85" t="s">
        <v>86</v>
      </c>
      <c r="AN1188" s="85" t="s">
        <v>86</v>
      </c>
      <c r="AO1188" s="85" t="s">
        <v>2505</v>
      </c>
      <c r="AP1188" s="85"/>
      <c r="AQ1188" s="85"/>
      <c r="AR1188" s="85" t="s">
        <v>2505</v>
      </c>
      <c r="AS1188" s="85" t="s">
        <v>2524</v>
      </c>
      <c r="AT1188" s="85" t="s">
        <v>2505</v>
      </c>
      <c r="AU1188" s="85"/>
      <c r="AV1188" s="85"/>
      <c r="AW1188" s="85"/>
      <c r="AX1188" s="85" t="s">
        <v>86</v>
      </c>
      <c r="AY1188" s="85" t="s">
        <v>1362</v>
      </c>
      <c r="AZ1188" s="85" t="s">
        <v>84</v>
      </c>
      <c r="BA1188" s="85" t="s">
        <v>1395</v>
      </c>
      <c r="BB1188" s="85" t="s">
        <v>599</v>
      </c>
      <c r="BC1188" s="2" t="s">
        <v>2209</v>
      </c>
      <c r="BD1188" s="2" t="s">
        <v>2505</v>
      </c>
      <c r="BE1188" s="2" t="s">
        <v>573</v>
      </c>
      <c r="BF1188" s="2" t="s">
        <v>2518</v>
      </c>
      <c r="BG1188" s="2" t="s">
        <v>2020</v>
      </c>
      <c r="BH1188" s="2" t="s">
        <v>1395</v>
      </c>
      <c r="BI1188" s="2"/>
      <c r="BJ1188" s="2" t="s">
        <v>1397</v>
      </c>
      <c r="BK1188" s="2" t="s">
        <v>2514</v>
      </c>
      <c r="BL1188" s="2" t="s">
        <v>1417</v>
      </c>
      <c r="BM1188" s="85" t="s">
        <v>2505</v>
      </c>
      <c r="BN1188" s="85" t="s">
        <v>2505</v>
      </c>
      <c r="BO1188" s="85" t="s">
        <v>2505</v>
      </c>
      <c r="BP1188" s="85" t="s">
        <v>2505</v>
      </c>
      <c r="BQ1188" s="85" t="s">
        <v>2505</v>
      </c>
      <c r="BR1188" s="93" t="s">
        <v>1300</v>
      </c>
      <c r="BS1188" s="23"/>
      <c r="BT1188" s="13"/>
      <c r="BU1188" s="28"/>
      <c r="BV1188" s="44"/>
      <c r="BW1188" s="44"/>
      <c r="BX1188" s="44"/>
      <c r="BY1188" s="27"/>
      <c r="BZ1188" s="27"/>
      <c r="CA1188" s="27"/>
      <c r="CB1188" s="27"/>
      <c r="CC1188" s="27"/>
      <c r="CD1188" s="27"/>
      <c r="CE1188" s="27"/>
      <c r="CF1188" s="27"/>
      <c r="CG1188" s="27"/>
      <c r="CH1188" s="27"/>
      <c r="CI1188" s="13"/>
      <c r="CJ1188" s="13"/>
      <c r="CK1188" s="13"/>
      <c r="CL1188" s="13"/>
      <c r="CM1188" s="13"/>
      <c r="CN1188" s="13"/>
      <c r="CO1188" s="13"/>
      <c r="CP1188" s="13"/>
      <c r="CQ1188" s="13"/>
      <c r="CR1188" s="13"/>
      <c r="CS1188" s="13"/>
      <c r="CT1188" s="13"/>
      <c r="CU1188" s="13"/>
      <c r="CV1188" s="13"/>
      <c r="CW1188" s="13"/>
      <c r="CX1188" s="13"/>
      <c r="CY1188" s="13"/>
      <c r="CZ1188" s="13"/>
      <c r="DA1188" s="13"/>
      <c r="DB1188" s="13"/>
      <c r="DC1188" s="13"/>
      <c r="DD1188" s="13"/>
      <c r="DE1188" s="13"/>
      <c r="DF1188" s="13"/>
      <c r="DG1188" s="13"/>
      <c r="DH1188" s="13"/>
      <c r="DI1188" s="13"/>
      <c r="DJ1188" s="13"/>
      <c r="DK1188" s="13"/>
      <c r="DL1188" s="13"/>
    </row>
    <row r="1189" spans="1:116" s="3" customFormat="1" ht="33.75">
      <c r="A1189" s="95"/>
      <c r="B1189" s="85"/>
      <c r="C1189" s="95"/>
      <c r="D1189" s="85"/>
      <c r="E1189" s="85"/>
      <c r="F1189" s="85"/>
      <c r="G1189" s="85"/>
      <c r="H1189" s="85"/>
      <c r="I1189" s="85"/>
      <c r="J1189" s="85"/>
      <c r="K1189" s="85"/>
      <c r="L1189" s="85"/>
      <c r="M1189" s="85"/>
      <c r="N1189" s="85"/>
      <c r="O1189" s="85"/>
      <c r="P1189" s="85"/>
      <c r="Q1189" s="85"/>
      <c r="R1189" s="85"/>
      <c r="S1189" s="85"/>
      <c r="T1189" s="85"/>
      <c r="U1189" s="85"/>
      <c r="V1189" s="85"/>
      <c r="W1189" s="85"/>
      <c r="X1189" s="85"/>
      <c r="Y1189" s="85"/>
      <c r="Z1189" s="85"/>
      <c r="AA1189" s="85"/>
      <c r="AB1189" s="85"/>
      <c r="AC1189" s="85"/>
      <c r="AD1189" s="85"/>
      <c r="AE1189" s="85"/>
      <c r="AF1189" s="85"/>
      <c r="AG1189" s="85"/>
      <c r="AH1189" s="85"/>
      <c r="AI1189" s="85"/>
      <c r="AJ1189" s="85"/>
      <c r="AK1189" s="85" t="s">
        <v>86</v>
      </c>
      <c r="AL1189" s="85" t="s">
        <v>86</v>
      </c>
      <c r="AM1189" s="85" t="s">
        <v>86</v>
      </c>
      <c r="AN1189" s="85" t="s">
        <v>86</v>
      </c>
      <c r="AO1189" s="85"/>
      <c r="AP1189" s="85"/>
      <c r="AQ1189" s="85"/>
      <c r="AR1189" s="85"/>
      <c r="AS1189" s="85"/>
      <c r="AT1189" s="85"/>
      <c r="AU1189" s="85"/>
      <c r="AV1189" s="85"/>
      <c r="AW1189" s="85"/>
      <c r="AX1189" s="85"/>
      <c r="AY1189" s="85"/>
      <c r="AZ1189" s="85"/>
      <c r="BA1189" s="85"/>
      <c r="BB1189" s="85"/>
      <c r="BC1189" s="2" t="s">
        <v>1301</v>
      </c>
      <c r="BD1189" s="2" t="s">
        <v>2505</v>
      </c>
      <c r="BE1189" s="2" t="s">
        <v>2523</v>
      </c>
      <c r="BF1189" s="2" t="s">
        <v>2518</v>
      </c>
      <c r="BG1189" s="2" t="s">
        <v>982</v>
      </c>
      <c r="BH1189" s="40">
        <v>39052</v>
      </c>
      <c r="BI1189" s="2"/>
      <c r="BJ1189" s="2" t="s">
        <v>951</v>
      </c>
      <c r="BK1189" s="2" t="s">
        <v>2514</v>
      </c>
      <c r="BL1189" s="2" t="s">
        <v>1417</v>
      </c>
      <c r="BM1189" s="85"/>
      <c r="BN1189" s="85"/>
      <c r="BO1189" s="85"/>
      <c r="BP1189" s="85"/>
      <c r="BQ1189" s="85"/>
      <c r="BR1189" s="93"/>
      <c r="BS1189" s="23"/>
      <c r="BT1189" s="13"/>
      <c r="BU1189" s="28"/>
      <c r="BV1189" s="44"/>
      <c r="BW1189" s="44"/>
      <c r="BX1189" s="44"/>
      <c r="BY1189" s="27"/>
      <c r="BZ1189" s="27"/>
      <c r="CA1189" s="27"/>
      <c r="CB1189" s="27"/>
      <c r="CC1189" s="27"/>
      <c r="CD1189" s="27"/>
      <c r="CE1189" s="27"/>
      <c r="CF1189" s="27"/>
      <c r="CG1189" s="27"/>
      <c r="CH1189" s="27"/>
      <c r="CI1189" s="13"/>
      <c r="CJ1189" s="13"/>
      <c r="CK1189" s="13"/>
      <c r="CL1189" s="13"/>
      <c r="CM1189" s="13"/>
      <c r="CN1189" s="13"/>
      <c r="CO1189" s="13"/>
      <c r="CP1189" s="13"/>
      <c r="CQ1189" s="13"/>
      <c r="CR1189" s="13"/>
      <c r="CS1189" s="13"/>
      <c r="CT1189" s="13"/>
      <c r="CU1189" s="13"/>
      <c r="CV1189" s="13"/>
      <c r="CW1189" s="13"/>
      <c r="CX1189" s="13"/>
      <c r="CY1189" s="13"/>
      <c r="CZ1189" s="13"/>
      <c r="DA1189" s="13"/>
      <c r="DB1189" s="13"/>
      <c r="DC1189" s="13"/>
      <c r="DD1189" s="13"/>
      <c r="DE1189" s="13"/>
      <c r="DF1189" s="13"/>
      <c r="DG1189" s="13"/>
      <c r="DH1189" s="13"/>
      <c r="DI1189" s="13"/>
      <c r="DJ1189" s="13"/>
      <c r="DK1189" s="13"/>
      <c r="DL1189" s="13"/>
    </row>
    <row r="1190" spans="1:116" s="3" customFormat="1" ht="90">
      <c r="A1190" s="95">
        <v>556</v>
      </c>
      <c r="B1190" s="85" t="s">
        <v>851</v>
      </c>
      <c r="C1190" s="95" t="s">
        <v>97</v>
      </c>
      <c r="D1190" s="85" t="s">
        <v>66</v>
      </c>
      <c r="E1190" s="85" t="s">
        <v>417</v>
      </c>
      <c r="F1190" s="85" t="s">
        <v>2623</v>
      </c>
      <c r="G1190" s="85" t="s">
        <v>1222</v>
      </c>
      <c r="H1190" s="85" t="s">
        <v>2512</v>
      </c>
      <c r="I1190" s="85" t="s">
        <v>2505</v>
      </c>
      <c r="J1190" s="85" t="s">
        <v>2505</v>
      </c>
      <c r="K1190" s="85" t="s">
        <v>2505</v>
      </c>
      <c r="L1190" s="85" t="s">
        <v>2505</v>
      </c>
      <c r="M1190" s="85" t="s">
        <v>2505</v>
      </c>
      <c r="N1190" s="85" t="s">
        <v>2505</v>
      </c>
      <c r="O1190" s="85" t="s">
        <v>2505</v>
      </c>
      <c r="P1190" s="85" t="s">
        <v>2505</v>
      </c>
      <c r="Q1190" s="85" t="s">
        <v>2505</v>
      </c>
      <c r="R1190" s="85"/>
      <c r="S1190" s="85" t="s">
        <v>2505</v>
      </c>
      <c r="T1190" s="85" t="s">
        <v>2505</v>
      </c>
      <c r="U1190" s="85" t="s">
        <v>2505</v>
      </c>
      <c r="V1190" s="85" t="s">
        <v>2505</v>
      </c>
      <c r="W1190" s="85" t="s">
        <v>2505</v>
      </c>
      <c r="X1190" s="85" t="s">
        <v>2505</v>
      </c>
      <c r="Y1190" s="85" t="s">
        <v>2505</v>
      </c>
      <c r="Z1190" s="85" t="s">
        <v>2505</v>
      </c>
      <c r="AA1190" s="85" t="s">
        <v>2505</v>
      </c>
      <c r="AB1190" s="85" t="s">
        <v>2505</v>
      </c>
      <c r="AC1190" s="85" t="s">
        <v>2505</v>
      </c>
      <c r="AD1190" s="85" t="s">
        <v>2505</v>
      </c>
      <c r="AE1190" s="85" t="s">
        <v>2505</v>
      </c>
      <c r="AF1190" s="85" t="s">
        <v>2505</v>
      </c>
      <c r="AG1190" s="85" t="s">
        <v>2505</v>
      </c>
      <c r="AH1190" s="85" t="s">
        <v>2505</v>
      </c>
      <c r="AI1190" s="85" t="s">
        <v>2505</v>
      </c>
      <c r="AJ1190" s="85" t="s">
        <v>2505</v>
      </c>
      <c r="AK1190" s="85" t="s">
        <v>2505</v>
      </c>
      <c r="AL1190" s="85" t="s">
        <v>2505</v>
      </c>
      <c r="AM1190" s="85" t="s">
        <v>2505</v>
      </c>
      <c r="AN1190" s="85" t="s">
        <v>2505</v>
      </c>
      <c r="AO1190" s="85" t="s">
        <v>2505</v>
      </c>
      <c r="AP1190" s="85"/>
      <c r="AQ1190" s="85"/>
      <c r="AR1190" s="85" t="s">
        <v>2505</v>
      </c>
      <c r="AS1190" s="85" t="s">
        <v>2505</v>
      </c>
      <c r="AT1190" s="85" t="s">
        <v>2505</v>
      </c>
      <c r="AU1190" s="85"/>
      <c r="AV1190" s="85"/>
      <c r="AW1190" s="85"/>
      <c r="AX1190" s="85" t="s">
        <v>2505</v>
      </c>
      <c r="AY1190" s="85" t="s">
        <v>2505</v>
      </c>
      <c r="AZ1190" s="85" t="s">
        <v>2505</v>
      </c>
      <c r="BA1190" s="85" t="s">
        <v>2505</v>
      </c>
      <c r="BB1190" s="85" t="s">
        <v>599</v>
      </c>
      <c r="BC1190" s="2" t="s">
        <v>722</v>
      </c>
      <c r="BD1190" s="85" t="s">
        <v>2505</v>
      </c>
      <c r="BE1190" s="85" t="s">
        <v>2517</v>
      </c>
      <c r="BF1190" s="85" t="s">
        <v>1415</v>
      </c>
      <c r="BG1190" s="85" t="s">
        <v>2505</v>
      </c>
      <c r="BH1190" s="85" t="s">
        <v>2505</v>
      </c>
      <c r="BI1190" s="85"/>
      <c r="BJ1190" s="85" t="s">
        <v>2505</v>
      </c>
      <c r="BK1190" s="85" t="s">
        <v>2505</v>
      </c>
      <c r="BL1190" s="85" t="s">
        <v>2505</v>
      </c>
      <c r="BM1190" s="85" t="s">
        <v>2505</v>
      </c>
      <c r="BN1190" s="85" t="s">
        <v>2505</v>
      </c>
      <c r="BO1190" s="85" t="s">
        <v>2505</v>
      </c>
      <c r="BP1190" s="85" t="s">
        <v>2505</v>
      </c>
      <c r="BQ1190" s="85" t="s">
        <v>2505</v>
      </c>
      <c r="BR1190" s="93" t="s">
        <v>2505</v>
      </c>
      <c r="BS1190" s="23"/>
      <c r="BT1190" s="13"/>
      <c r="BU1190" s="14"/>
      <c r="BV1190" s="27"/>
      <c r="BW1190" s="27"/>
      <c r="BX1190" s="27"/>
      <c r="BY1190" s="27"/>
      <c r="BZ1190" s="27"/>
      <c r="CA1190" s="27"/>
      <c r="CB1190" s="27"/>
      <c r="CC1190" s="27"/>
      <c r="CD1190" s="27"/>
      <c r="CE1190" s="27"/>
      <c r="CF1190" s="27"/>
      <c r="CG1190" s="27"/>
      <c r="CH1190" s="27"/>
      <c r="CI1190" s="13"/>
      <c r="CJ1190" s="13"/>
      <c r="CK1190" s="13"/>
      <c r="CL1190" s="13"/>
      <c r="CM1190" s="13"/>
      <c r="CN1190" s="13"/>
      <c r="CO1190" s="13"/>
      <c r="CP1190" s="13"/>
      <c r="CQ1190" s="13"/>
      <c r="CR1190" s="13"/>
      <c r="CS1190" s="13"/>
      <c r="CT1190" s="13"/>
      <c r="CU1190" s="13"/>
      <c r="CV1190" s="13"/>
      <c r="CW1190" s="13"/>
      <c r="CX1190" s="13"/>
      <c r="CY1190" s="13"/>
      <c r="CZ1190" s="13"/>
      <c r="DA1190" s="13"/>
      <c r="DB1190" s="13"/>
      <c r="DC1190" s="13"/>
      <c r="DD1190" s="13"/>
      <c r="DE1190" s="13"/>
      <c r="DF1190" s="13"/>
      <c r="DG1190" s="13"/>
      <c r="DH1190" s="13"/>
      <c r="DI1190" s="13"/>
      <c r="DJ1190" s="13"/>
      <c r="DK1190" s="13"/>
      <c r="DL1190" s="13"/>
    </row>
    <row r="1191" spans="1:116" s="3" customFormat="1" ht="78.75">
      <c r="A1191" s="95"/>
      <c r="B1191" s="85"/>
      <c r="C1191" s="95"/>
      <c r="D1191" s="85"/>
      <c r="E1191" s="85"/>
      <c r="F1191" s="85"/>
      <c r="G1191" s="85"/>
      <c r="H1191" s="85"/>
      <c r="I1191" s="85"/>
      <c r="J1191" s="85"/>
      <c r="K1191" s="85"/>
      <c r="L1191" s="85"/>
      <c r="M1191" s="85"/>
      <c r="N1191" s="85"/>
      <c r="O1191" s="85"/>
      <c r="P1191" s="85"/>
      <c r="Q1191" s="85"/>
      <c r="R1191" s="85"/>
      <c r="S1191" s="85"/>
      <c r="T1191" s="85"/>
      <c r="U1191" s="85"/>
      <c r="V1191" s="85"/>
      <c r="W1191" s="85"/>
      <c r="X1191" s="85"/>
      <c r="Y1191" s="85"/>
      <c r="Z1191" s="85"/>
      <c r="AA1191" s="85"/>
      <c r="AB1191" s="85"/>
      <c r="AC1191" s="85"/>
      <c r="AD1191" s="85"/>
      <c r="AE1191" s="85"/>
      <c r="AF1191" s="85"/>
      <c r="AG1191" s="85"/>
      <c r="AH1191" s="85"/>
      <c r="AI1191" s="85"/>
      <c r="AJ1191" s="85"/>
      <c r="AK1191" s="85"/>
      <c r="AL1191" s="85"/>
      <c r="AM1191" s="85"/>
      <c r="AN1191" s="85"/>
      <c r="AO1191" s="85"/>
      <c r="AP1191" s="85"/>
      <c r="AQ1191" s="85"/>
      <c r="AR1191" s="85"/>
      <c r="AS1191" s="85"/>
      <c r="AT1191" s="85"/>
      <c r="AU1191" s="85"/>
      <c r="AV1191" s="85"/>
      <c r="AW1191" s="85"/>
      <c r="AX1191" s="85"/>
      <c r="AY1191" s="85"/>
      <c r="AZ1191" s="85"/>
      <c r="BA1191" s="85"/>
      <c r="BB1191" s="85"/>
      <c r="BC1191" s="2" t="s">
        <v>55</v>
      </c>
      <c r="BD1191" s="85"/>
      <c r="BE1191" s="85"/>
      <c r="BF1191" s="85"/>
      <c r="BG1191" s="85"/>
      <c r="BH1191" s="85"/>
      <c r="BI1191" s="85"/>
      <c r="BJ1191" s="85"/>
      <c r="BK1191" s="85"/>
      <c r="BL1191" s="85"/>
      <c r="BM1191" s="85"/>
      <c r="BN1191" s="85"/>
      <c r="BO1191" s="85"/>
      <c r="BP1191" s="85"/>
      <c r="BQ1191" s="85"/>
      <c r="BR1191" s="93"/>
      <c r="BS1191" s="23"/>
      <c r="BT1191" s="13"/>
      <c r="BU1191" s="14"/>
      <c r="BV1191" s="27"/>
      <c r="BW1191" s="27"/>
      <c r="BX1191" s="27"/>
      <c r="BY1191" s="27"/>
      <c r="BZ1191" s="27"/>
      <c r="CA1191" s="27"/>
      <c r="CB1191" s="27"/>
      <c r="CC1191" s="27"/>
      <c r="CD1191" s="27"/>
      <c r="CE1191" s="27"/>
      <c r="CF1191" s="27"/>
      <c r="CG1191" s="27"/>
      <c r="CH1191" s="27"/>
      <c r="CI1191" s="13"/>
      <c r="CJ1191" s="13"/>
      <c r="CK1191" s="13"/>
      <c r="CL1191" s="13"/>
      <c r="CM1191" s="13"/>
      <c r="CN1191" s="13"/>
      <c r="CO1191" s="13"/>
      <c r="CP1191" s="13"/>
      <c r="CQ1191" s="13"/>
      <c r="CR1191" s="13"/>
      <c r="CS1191" s="13"/>
      <c r="CT1191" s="13"/>
      <c r="CU1191" s="13"/>
      <c r="CV1191" s="13"/>
      <c r="CW1191" s="13"/>
      <c r="CX1191" s="13"/>
      <c r="CY1191" s="13"/>
      <c r="CZ1191" s="13"/>
      <c r="DA1191" s="13"/>
      <c r="DB1191" s="13"/>
      <c r="DC1191" s="13"/>
      <c r="DD1191" s="13"/>
      <c r="DE1191" s="13"/>
      <c r="DF1191" s="13"/>
      <c r="DG1191" s="13"/>
      <c r="DH1191" s="13"/>
      <c r="DI1191" s="13"/>
      <c r="DJ1191" s="13"/>
      <c r="DK1191" s="13"/>
      <c r="DL1191" s="13"/>
    </row>
    <row r="1192" spans="1:116" s="3" customFormat="1" ht="45">
      <c r="A1192" s="123">
        <v>557</v>
      </c>
      <c r="B1192" s="92" t="s">
        <v>853</v>
      </c>
      <c r="C1192" s="123" t="s">
        <v>97</v>
      </c>
      <c r="D1192" s="92" t="s">
        <v>66</v>
      </c>
      <c r="E1192" s="85" t="s">
        <v>417</v>
      </c>
      <c r="F1192" s="92" t="s">
        <v>2623</v>
      </c>
      <c r="G1192" s="92" t="s">
        <v>1222</v>
      </c>
      <c r="H1192" s="85" t="s">
        <v>2512</v>
      </c>
      <c r="I1192" s="92" t="s">
        <v>1667</v>
      </c>
      <c r="J1192" s="85" t="s">
        <v>2505</v>
      </c>
      <c r="K1192" s="85" t="s">
        <v>1669</v>
      </c>
      <c r="L1192" s="85" t="s">
        <v>2505</v>
      </c>
      <c r="M1192" s="85" t="s">
        <v>2505</v>
      </c>
      <c r="N1192" s="85" t="s">
        <v>2505</v>
      </c>
      <c r="O1192" s="85" t="s">
        <v>2505</v>
      </c>
      <c r="P1192" s="85" t="s">
        <v>2505</v>
      </c>
      <c r="Q1192" s="85" t="s">
        <v>2505</v>
      </c>
      <c r="R1192" s="85"/>
      <c r="S1192" s="85" t="s">
        <v>2505</v>
      </c>
      <c r="T1192" s="85" t="s">
        <v>2505</v>
      </c>
      <c r="U1192" s="85" t="s">
        <v>2505</v>
      </c>
      <c r="V1192" s="85" t="s">
        <v>2505</v>
      </c>
      <c r="W1192" s="85" t="s">
        <v>2505</v>
      </c>
      <c r="X1192" s="85" t="s">
        <v>2505</v>
      </c>
      <c r="Y1192" s="85" t="s">
        <v>2505</v>
      </c>
      <c r="Z1192" s="85" t="s">
        <v>2505</v>
      </c>
      <c r="AA1192" s="85" t="s">
        <v>2505</v>
      </c>
      <c r="AB1192" s="85" t="s">
        <v>2505</v>
      </c>
      <c r="AC1192" s="85" t="s">
        <v>2505</v>
      </c>
      <c r="AD1192" s="85" t="s">
        <v>2505</v>
      </c>
      <c r="AE1192" s="85" t="s">
        <v>2505</v>
      </c>
      <c r="AF1192" s="85" t="s">
        <v>2505</v>
      </c>
      <c r="AG1192" s="85" t="s">
        <v>2505</v>
      </c>
      <c r="AH1192" s="85" t="s">
        <v>2505</v>
      </c>
      <c r="AI1192" s="85" t="s">
        <v>2505</v>
      </c>
      <c r="AJ1192" s="85" t="s">
        <v>2505</v>
      </c>
      <c r="AK1192" s="85" t="s">
        <v>2505</v>
      </c>
      <c r="AL1192" s="85" t="s">
        <v>2505</v>
      </c>
      <c r="AM1192" s="85" t="s">
        <v>2505</v>
      </c>
      <c r="AN1192" s="85" t="s">
        <v>2505</v>
      </c>
      <c r="AO1192" s="85" t="s">
        <v>2505</v>
      </c>
      <c r="AP1192" s="85"/>
      <c r="AQ1192" s="85"/>
      <c r="AR1192" s="85" t="s">
        <v>2505</v>
      </c>
      <c r="AS1192" s="85" t="s">
        <v>2505</v>
      </c>
      <c r="AT1192" s="85" t="s">
        <v>2505</v>
      </c>
      <c r="AU1192" s="85"/>
      <c r="AV1192" s="85"/>
      <c r="AW1192" s="85"/>
      <c r="AX1192" s="85" t="s">
        <v>2505</v>
      </c>
      <c r="AY1192" s="85" t="s">
        <v>2505</v>
      </c>
      <c r="AZ1192" s="85" t="s">
        <v>2505</v>
      </c>
      <c r="BA1192" s="85" t="s">
        <v>2505</v>
      </c>
      <c r="BB1192" s="92" t="s">
        <v>643</v>
      </c>
      <c r="BC1192" s="2" t="s">
        <v>1358</v>
      </c>
      <c r="BD1192" s="85" t="s">
        <v>2505</v>
      </c>
      <c r="BE1192" s="85" t="s">
        <v>2517</v>
      </c>
      <c r="BF1192" s="85" t="s">
        <v>1359</v>
      </c>
      <c r="BG1192" s="85" t="s">
        <v>2499</v>
      </c>
      <c r="BH1192" s="85" t="s">
        <v>2505</v>
      </c>
      <c r="BI1192" s="85"/>
      <c r="BJ1192" s="85" t="s">
        <v>2505</v>
      </c>
      <c r="BK1192" s="85" t="s">
        <v>2505</v>
      </c>
      <c r="BL1192" s="85" t="s">
        <v>2505</v>
      </c>
      <c r="BM1192" s="85" t="s">
        <v>2505</v>
      </c>
      <c r="BN1192" s="85" t="s">
        <v>2505</v>
      </c>
      <c r="BO1192" s="85" t="s">
        <v>2505</v>
      </c>
      <c r="BP1192" s="85" t="s">
        <v>2505</v>
      </c>
      <c r="BQ1192" s="85" t="s">
        <v>2505</v>
      </c>
      <c r="BR1192" s="93" t="s">
        <v>2505</v>
      </c>
      <c r="BS1192" s="23"/>
      <c r="BT1192" s="13"/>
      <c r="BU1192" s="14"/>
      <c r="BV1192" s="27"/>
      <c r="BW1192" s="27"/>
      <c r="BX1192" s="27"/>
      <c r="BY1192" s="27"/>
      <c r="BZ1192" s="27"/>
      <c r="CA1192" s="27"/>
      <c r="CB1192" s="27"/>
      <c r="CC1192" s="27"/>
      <c r="CD1192" s="27"/>
      <c r="CE1192" s="27"/>
      <c r="CF1192" s="27"/>
      <c r="CG1192" s="27"/>
      <c r="CH1192" s="27"/>
      <c r="CI1192" s="13"/>
      <c r="CJ1192" s="13"/>
      <c r="CK1192" s="13"/>
      <c r="CL1192" s="13"/>
      <c r="CM1192" s="13"/>
      <c r="CN1192" s="13"/>
      <c r="CO1192" s="13"/>
      <c r="CP1192" s="13"/>
      <c r="CQ1192" s="13"/>
      <c r="CR1192" s="13"/>
      <c r="CS1192" s="13"/>
      <c r="CT1192" s="13"/>
      <c r="CU1192" s="13"/>
      <c r="CV1192" s="13"/>
      <c r="CW1192" s="13"/>
      <c r="CX1192" s="13"/>
      <c r="CY1192" s="13"/>
      <c r="CZ1192" s="13"/>
      <c r="DA1192" s="13"/>
      <c r="DB1192" s="13"/>
      <c r="DC1192" s="13"/>
      <c r="DD1192" s="13"/>
      <c r="DE1192" s="13"/>
      <c r="DF1192" s="13"/>
      <c r="DG1192" s="13"/>
      <c r="DH1192" s="13"/>
      <c r="DI1192" s="13"/>
      <c r="DJ1192" s="13"/>
      <c r="DK1192" s="13"/>
      <c r="DL1192" s="13"/>
    </row>
    <row r="1193" spans="1:116" s="3" customFormat="1" ht="33.75">
      <c r="A1193" s="95"/>
      <c r="B1193" s="85"/>
      <c r="C1193" s="95"/>
      <c r="D1193" s="85"/>
      <c r="E1193" s="85"/>
      <c r="F1193" s="85"/>
      <c r="G1193" s="85"/>
      <c r="H1193" s="85"/>
      <c r="I1193" s="85"/>
      <c r="J1193" s="85"/>
      <c r="K1193" s="85"/>
      <c r="L1193" s="85"/>
      <c r="M1193" s="85"/>
      <c r="N1193" s="85"/>
      <c r="O1193" s="85"/>
      <c r="P1193" s="85"/>
      <c r="Q1193" s="85"/>
      <c r="R1193" s="85"/>
      <c r="S1193" s="85"/>
      <c r="T1193" s="85"/>
      <c r="U1193" s="85"/>
      <c r="V1193" s="85"/>
      <c r="W1193" s="85"/>
      <c r="X1193" s="85"/>
      <c r="Y1193" s="85"/>
      <c r="Z1193" s="85"/>
      <c r="AA1193" s="85"/>
      <c r="AB1193" s="85"/>
      <c r="AC1193" s="85"/>
      <c r="AD1193" s="85"/>
      <c r="AE1193" s="85"/>
      <c r="AF1193" s="85"/>
      <c r="AG1193" s="85"/>
      <c r="AH1193" s="85"/>
      <c r="AI1193" s="85"/>
      <c r="AJ1193" s="85"/>
      <c r="AK1193" s="85"/>
      <c r="AL1193" s="85"/>
      <c r="AM1193" s="85"/>
      <c r="AN1193" s="85"/>
      <c r="AO1193" s="85"/>
      <c r="AP1193" s="85"/>
      <c r="AQ1193" s="85"/>
      <c r="AR1193" s="85"/>
      <c r="AS1193" s="85"/>
      <c r="AT1193" s="85"/>
      <c r="AU1193" s="85"/>
      <c r="AV1193" s="85"/>
      <c r="AW1193" s="85"/>
      <c r="AX1193" s="85"/>
      <c r="AY1193" s="85"/>
      <c r="AZ1193" s="85"/>
      <c r="BA1193" s="85"/>
      <c r="BB1193" s="85"/>
      <c r="BC1193" s="6" t="s">
        <v>1361</v>
      </c>
      <c r="BD1193" s="85"/>
      <c r="BE1193" s="85"/>
      <c r="BF1193" s="85"/>
      <c r="BG1193" s="85"/>
      <c r="BH1193" s="85"/>
      <c r="BI1193" s="85"/>
      <c r="BJ1193" s="85"/>
      <c r="BK1193" s="85"/>
      <c r="BL1193" s="85"/>
      <c r="BM1193" s="85"/>
      <c r="BN1193" s="85"/>
      <c r="BO1193" s="85"/>
      <c r="BP1193" s="85"/>
      <c r="BQ1193" s="85"/>
      <c r="BR1193" s="93"/>
      <c r="BS1193" s="23"/>
      <c r="BT1193" s="13"/>
      <c r="BU1193" s="14"/>
      <c r="BV1193" s="27"/>
      <c r="BW1193" s="27"/>
      <c r="BX1193" s="27"/>
      <c r="BY1193" s="27"/>
      <c r="BZ1193" s="27"/>
      <c r="CA1193" s="27"/>
      <c r="CB1193" s="27"/>
      <c r="CC1193" s="27"/>
      <c r="CD1193" s="27"/>
      <c r="CE1193" s="27"/>
      <c r="CF1193" s="27"/>
      <c r="CG1193" s="27"/>
      <c r="CH1193" s="27"/>
      <c r="CI1193" s="13"/>
      <c r="CJ1193" s="13"/>
      <c r="CK1193" s="13"/>
      <c r="CL1193" s="13"/>
      <c r="CM1193" s="13"/>
      <c r="CN1193" s="13"/>
      <c r="CO1193" s="13"/>
      <c r="CP1193" s="13"/>
      <c r="CQ1193" s="13"/>
      <c r="CR1193" s="13"/>
      <c r="CS1193" s="13"/>
      <c r="CT1193" s="13"/>
      <c r="CU1193" s="13"/>
      <c r="CV1193" s="13"/>
      <c r="CW1193" s="13"/>
      <c r="CX1193" s="13"/>
      <c r="CY1193" s="13"/>
      <c r="CZ1193" s="13"/>
      <c r="DA1193" s="13"/>
      <c r="DB1193" s="13"/>
      <c r="DC1193" s="13"/>
      <c r="DD1193" s="13"/>
      <c r="DE1193" s="13"/>
      <c r="DF1193" s="13"/>
      <c r="DG1193" s="13"/>
      <c r="DH1193" s="13"/>
      <c r="DI1193" s="13"/>
      <c r="DJ1193" s="13"/>
      <c r="DK1193" s="13"/>
      <c r="DL1193" s="13"/>
    </row>
    <row r="1194" spans="1:116" s="5" customFormat="1" ht="33.75">
      <c r="A1194" s="71">
        <v>558</v>
      </c>
      <c r="B1194" s="2" t="s">
        <v>1130</v>
      </c>
      <c r="C1194" s="71" t="s">
        <v>135</v>
      </c>
      <c r="D1194" s="2" t="s">
        <v>66</v>
      </c>
      <c r="E1194" s="2" t="s">
        <v>417</v>
      </c>
      <c r="F1194" s="2" t="s">
        <v>2623</v>
      </c>
      <c r="G1194" s="2" t="s">
        <v>1222</v>
      </c>
      <c r="H1194" s="2" t="s">
        <v>2512</v>
      </c>
      <c r="I1194" s="2" t="s">
        <v>1667</v>
      </c>
      <c r="J1194" s="2" t="s">
        <v>2505</v>
      </c>
      <c r="K1194" s="2" t="s">
        <v>1668</v>
      </c>
      <c r="L1194" s="2" t="s">
        <v>2505</v>
      </c>
      <c r="M1194" s="2" t="s">
        <v>2505</v>
      </c>
      <c r="N1194" s="2" t="s">
        <v>2505</v>
      </c>
      <c r="O1194" s="2" t="s">
        <v>2505</v>
      </c>
      <c r="P1194" s="2" t="s">
        <v>2505</v>
      </c>
      <c r="Q1194" s="2" t="s">
        <v>2505</v>
      </c>
      <c r="R1194" s="2"/>
      <c r="S1194" s="2" t="s">
        <v>2505</v>
      </c>
      <c r="T1194" s="2" t="s">
        <v>2505</v>
      </c>
      <c r="U1194" s="2" t="s">
        <v>2505</v>
      </c>
      <c r="V1194" s="2" t="s">
        <v>2505</v>
      </c>
      <c r="W1194" s="2" t="s">
        <v>2505</v>
      </c>
      <c r="X1194" s="2" t="s">
        <v>2505</v>
      </c>
      <c r="Y1194" s="2" t="s">
        <v>2505</v>
      </c>
      <c r="Z1194" s="2" t="s">
        <v>2505</v>
      </c>
      <c r="AA1194" s="2" t="s">
        <v>2505</v>
      </c>
      <c r="AB1194" s="2" t="s">
        <v>2505</v>
      </c>
      <c r="AC1194" s="2" t="s">
        <v>2505</v>
      </c>
      <c r="AD1194" s="2" t="s">
        <v>2505</v>
      </c>
      <c r="AE1194" s="2" t="s">
        <v>2505</v>
      </c>
      <c r="AF1194" s="2" t="s">
        <v>2505</v>
      </c>
      <c r="AG1194" s="2" t="s">
        <v>2505</v>
      </c>
      <c r="AH1194" s="2" t="s">
        <v>2505</v>
      </c>
      <c r="AI1194" s="2" t="s">
        <v>2505</v>
      </c>
      <c r="AJ1194" s="2" t="s">
        <v>2505</v>
      </c>
      <c r="AK1194" s="2" t="s">
        <v>2505</v>
      </c>
      <c r="AL1194" s="2" t="s">
        <v>2505</v>
      </c>
      <c r="AM1194" s="2" t="s">
        <v>2505</v>
      </c>
      <c r="AN1194" s="2" t="s">
        <v>2505</v>
      </c>
      <c r="AO1194" s="2" t="s">
        <v>2505</v>
      </c>
      <c r="AP1194" s="2"/>
      <c r="AQ1194" s="2"/>
      <c r="AR1194" s="2" t="s">
        <v>2505</v>
      </c>
      <c r="AS1194" s="2" t="s">
        <v>2505</v>
      </c>
      <c r="AT1194" s="2" t="s">
        <v>2505</v>
      </c>
      <c r="AU1194" s="2"/>
      <c r="AV1194" s="2"/>
      <c r="AW1194" s="2"/>
      <c r="AX1194" s="2" t="s">
        <v>2505</v>
      </c>
      <c r="AY1194" s="2" t="s">
        <v>2505</v>
      </c>
      <c r="AZ1194" s="2" t="s">
        <v>2505</v>
      </c>
      <c r="BA1194" s="2" t="s">
        <v>2505</v>
      </c>
      <c r="BB1194" s="2" t="s">
        <v>136</v>
      </c>
      <c r="BC1194" s="2" t="s">
        <v>2505</v>
      </c>
      <c r="BD1194" s="2" t="s">
        <v>2505</v>
      </c>
      <c r="BE1194" s="2" t="s">
        <v>2505</v>
      </c>
      <c r="BF1194" s="2" t="s">
        <v>2505</v>
      </c>
      <c r="BG1194" s="2" t="s">
        <v>2505</v>
      </c>
      <c r="BH1194" s="2" t="s">
        <v>2505</v>
      </c>
      <c r="BI1194" s="2"/>
      <c r="BJ1194" s="2" t="s">
        <v>2505</v>
      </c>
      <c r="BK1194" s="2" t="s">
        <v>2505</v>
      </c>
      <c r="BL1194" s="2" t="s">
        <v>2505</v>
      </c>
      <c r="BM1194" s="2" t="s">
        <v>2505</v>
      </c>
      <c r="BN1194" s="2" t="s">
        <v>2505</v>
      </c>
      <c r="BO1194" s="2" t="s">
        <v>2505</v>
      </c>
      <c r="BP1194" s="2" t="s">
        <v>2505</v>
      </c>
      <c r="BQ1194" s="2" t="s">
        <v>2505</v>
      </c>
      <c r="BR1194" s="20" t="s">
        <v>2505</v>
      </c>
      <c r="BS1194" s="24"/>
      <c r="BT1194" s="16"/>
      <c r="BU1194" s="17"/>
      <c r="BV1194" s="45"/>
      <c r="BW1194" s="45"/>
      <c r="BX1194" s="45"/>
      <c r="BY1194" s="45"/>
      <c r="BZ1194" s="45"/>
      <c r="CA1194" s="45"/>
      <c r="CB1194" s="45"/>
      <c r="CC1194" s="45"/>
      <c r="CD1194" s="45"/>
      <c r="CE1194" s="45"/>
      <c r="CF1194" s="45"/>
      <c r="CG1194" s="45"/>
      <c r="CH1194" s="45"/>
      <c r="CI1194" s="16"/>
      <c r="CJ1194" s="16"/>
      <c r="CK1194" s="16"/>
      <c r="CL1194" s="16"/>
      <c r="CM1194" s="16"/>
      <c r="CN1194" s="16"/>
      <c r="CO1194" s="16"/>
      <c r="CP1194" s="16"/>
      <c r="CQ1194" s="16"/>
      <c r="CR1194" s="16"/>
      <c r="CS1194" s="16"/>
      <c r="CT1194" s="16"/>
      <c r="CU1194" s="16"/>
      <c r="CV1194" s="16"/>
      <c r="CW1194" s="16"/>
      <c r="CX1194" s="16"/>
      <c r="CY1194" s="16"/>
      <c r="CZ1194" s="16"/>
      <c r="DA1194" s="16"/>
      <c r="DB1194" s="16"/>
      <c r="DC1194" s="16"/>
      <c r="DD1194" s="16"/>
      <c r="DE1194" s="16"/>
      <c r="DF1194" s="16"/>
      <c r="DG1194" s="16"/>
      <c r="DH1194" s="16"/>
      <c r="DI1194" s="16"/>
      <c r="DJ1194" s="16"/>
      <c r="DK1194" s="16"/>
      <c r="DL1194" s="16"/>
    </row>
    <row r="1195" spans="1:116" s="3" customFormat="1" ht="33.75">
      <c r="A1195" s="71">
        <v>559</v>
      </c>
      <c r="B1195" s="2" t="s">
        <v>1131</v>
      </c>
      <c r="C1195" s="71" t="s">
        <v>2505</v>
      </c>
      <c r="D1195" s="2" t="s">
        <v>66</v>
      </c>
      <c r="E1195" s="2" t="s">
        <v>417</v>
      </c>
      <c r="F1195" s="2" t="s">
        <v>2623</v>
      </c>
      <c r="G1195" s="2" t="s">
        <v>1222</v>
      </c>
      <c r="H1195" s="2" t="s">
        <v>2512</v>
      </c>
      <c r="I1195" s="2" t="s">
        <v>2058</v>
      </c>
      <c r="J1195" s="2" t="s">
        <v>2505</v>
      </c>
      <c r="K1195" s="2" t="s">
        <v>2059</v>
      </c>
      <c r="L1195" s="2" t="s">
        <v>2505</v>
      </c>
      <c r="M1195" s="2" t="s">
        <v>2505</v>
      </c>
      <c r="N1195" s="2" t="s">
        <v>2505</v>
      </c>
      <c r="O1195" s="2" t="s">
        <v>2505</v>
      </c>
      <c r="P1195" s="2" t="s">
        <v>2505</v>
      </c>
      <c r="Q1195" s="2" t="s">
        <v>2505</v>
      </c>
      <c r="R1195" s="2"/>
      <c r="S1195" s="2" t="s">
        <v>2505</v>
      </c>
      <c r="T1195" s="2" t="s">
        <v>2505</v>
      </c>
      <c r="U1195" s="2" t="s">
        <v>2505</v>
      </c>
      <c r="V1195" s="2" t="s">
        <v>2505</v>
      </c>
      <c r="W1195" s="2" t="s">
        <v>2505</v>
      </c>
      <c r="X1195" s="2" t="s">
        <v>2505</v>
      </c>
      <c r="Y1195" s="2" t="s">
        <v>2505</v>
      </c>
      <c r="Z1195" s="2" t="s">
        <v>2505</v>
      </c>
      <c r="AA1195" s="2" t="s">
        <v>2505</v>
      </c>
      <c r="AB1195" s="2" t="s">
        <v>2505</v>
      </c>
      <c r="AC1195" s="2" t="s">
        <v>2505</v>
      </c>
      <c r="AD1195" s="2" t="s">
        <v>2505</v>
      </c>
      <c r="AE1195" s="2" t="s">
        <v>2505</v>
      </c>
      <c r="AF1195" s="2" t="s">
        <v>2505</v>
      </c>
      <c r="AG1195" s="2" t="s">
        <v>2505</v>
      </c>
      <c r="AH1195" s="2" t="s">
        <v>2505</v>
      </c>
      <c r="AI1195" s="2" t="s">
        <v>2505</v>
      </c>
      <c r="AJ1195" s="2" t="s">
        <v>2505</v>
      </c>
      <c r="AK1195" s="2" t="s">
        <v>2505</v>
      </c>
      <c r="AL1195" s="2" t="s">
        <v>2505</v>
      </c>
      <c r="AM1195" s="2" t="s">
        <v>2505</v>
      </c>
      <c r="AN1195" s="2" t="s">
        <v>2505</v>
      </c>
      <c r="AO1195" s="2" t="s">
        <v>2505</v>
      </c>
      <c r="AP1195" s="2"/>
      <c r="AQ1195" s="2"/>
      <c r="AR1195" s="2" t="s">
        <v>2505</v>
      </c>
      <c r="AS1195" s="2" t="s">
        <v>2505</v>
      </c>
      <c r="AT1195" s="2" t="s">
        <v>2505</v>
      </c>
      <c r="AU1195" s="2"/>
      <c r="AV1195" s="2"/>
      <c r="AW1195" s="2"/>
      <c r="AX1195" s="2" t="s">
        <v>2505</v>
      </c>
      <c r="AY1195" s="2" t="s">
        <v>2505</v>
      </c>
      <c r="AZ1195" s="2" t="s">
        <v>2505</v>
      </c>
      <c r="BA1195" s="2" t="s">
        <v>2505</v>
      </c>
      <c r="BB1195" s="2" t="s">
        <v>2505</v>
      </c>
      <c r="BC1195" s="2" t="s">
        <v>2505</v>
      </c>
      <c r="BD1195" s="2" t="s">
        <v>2505</v>
      </c>
      <c r="BE1195" s="2" t="s">
        <v>2505</v>
      </c>
      <c r="BF1195" s="2" t="s">
        <v>2505</v>
      </c>
      <c r="BG1195" s="2" t="s">
        <v>2505</v>
      </c>
      <c r="BH1195" s="2" t="s">
        <v>2505</v>
      </c>
      <c r="BI1195" s="2"/>
      <c r="BJ1195" s="2" t="s">
        <v>2505</v>
      </c>
      <c r="BK1195" s="2" t="s">
        <v>2505</v>
      </c>
      <c r="BL1195" s="2" t="s">
        <v>2505</v>
      </c>
      <c r="BM1195" s="2" t="s">
        <v>2505</v>
      </c>
      <c r="BN1195" s="2" t="s">
        <v>2505</v>
      </c>
      <c r="BO1195" s="2" t="s">
        <v>2505</v>
      </c>
      <c r="BP1195" s="2" t="s">
        <v>2505</v>
      </c>
      <c r="BQ1195" s="2" t="s">
        <v>2505</v>
      </c>
      <c r="BR1195" s="20" t="s">
        <v>2505</v>
      </c>
      <c r="BS1195" s="23"/>
      <c r="BT1195" s="13"/>
      <c r="BU1195" s="14"/>
      <c r="BV1195" s="13"/>
      <c r="BW1195" s="13"/>
      <c r="BX1195" s="13"/>
      <c r="BY1195" s="13"/>
      <c r="BZ1195" s="13"/>
      <c r="CA1195" s="13"/>
      <c r="CB1195" s="13"/>
      <c r="CC1195" s="13"/>
      <c r="CD1195" s="13"/>
      <c r="CE1195" s="13"/>
      <c r="CF1195" s="13"/>
      <c r="CG1195" s="13"/>
      <c r="CH1195" s="13"/>
      <c r="CI1195" s="13"/>
      <c r="CJ1195" s="13"/>
      <c r="CK1195" s="13"/>
      <c r="CL1195" s="13"/>
      <c r="CM1195" s="13"/>
      <c r="CN1195" s="13"/>
      <c r="CO1195" s="13"/>
      <c r="CP1195" s="13"/>
      <c r="CQ1195" s="13"/>
      <c r="CR1195" s="13"/>
      <c r="CS1195" s="13"/>
      <c r="CT1195" s="13"/>
      <c r="CU1195" s="13"/>
      <c r="CV1195" s="13"/>
      <c r="CW1195" s="13"/>
      <c r="CX1195" s="13"/>
      <c r="CY1195" s="13"/>
      <c r="CZ1195" s="13"/>
      <c r="DA1195" s="13"/>
      <c r="DB1195" s="13"/>
      <c r="DC1195" s="13"/>
      <c r="DD1195" s="13"/>
      <c r="DE1195" s="13"/>
      <c r="DF1195" s="13"/>
      <c r="DG1195" s="13"/>
      <c r="DH1195" s="13"/>
      <c r="DI1195" s="13"/>
      <c r="DJ1195" s="13"/>
      <c r="DK1195" s="13"/>
      <c r="DL1195" s="13"/>
    </row>
    <row r="1196" spans="1:116" s="3" customFormat="1" ht="33.75">
      <c r="A1196" s="71">
        <v>560</v>
      </c>
      <c r="B1196" s="2" t="s">
        <v>1132</v>
      </c>
      <c r="C1196" s="71" t="s">
        <v>97</v>
      </c>
      <c r="D1196" s="2" t="s">
        <v>66</v>
      </c>
      <c r="E1196" s="2" t="s">
        <v>417</v>
      </c>
      <c r="F1196" s="2" t="s">
        <v>2623</v>
      </c>
      <c r="G1196" s="2" t="s">
        <v>1222</v>
      </c>
      <c r="H1196" s="2" t="s">
        <v>2512</v>
      </c>
      <c r="I1196" s="2" t="s">
        <v>2058</v>
      </c>
      <c r="J1196" s="2" t="s">
        <v>2505</v>
      </c>
      <c r="K1196" s="2" t="s">
        <v>2060</v>
      </c>
      <c r="L1196" s="2" t="s">
        <v>2505</v>
      </c>
      <c r="M1196" s="2" t="s">
        <v>2505</v>
      </c>
      <c r="N1196" s="2" t="s">
        <v>2505</v>
      </c>
      <c r="O1196" s="2" t="s">
        <v>2505</v>
      </c>
      <c r="P1196" s="2" t="s">
        <v>2505</v>
      </c>
      <c r="Q1196" s="2" t="s">
        <v>2505</v>
      </c>
      <c r="R1196" s="2"/>
      <c r="S1196" s="2" t="s">
        <v>2505</v>
      </c>
      <c r="T1196" s="2" t="s">
        <v>2505</v>
      </c>
      <c r="U1196" s="2" t="s">
        <v>2505</v>
      </c>
      <c r="V1196" s="2" t="s">
        <v>2505</v>
      </c>
      <c r="W1196" s="2" t="s">
        <v>2505</v>
      </c>
      <c r="X1196" s="2" t="s">
        <v>2505</v>
      </c>
      <c r="Y1196" s="2" t="s">
        <v>2505</v>
      </c>
      <c r="Z1196" s="2" t="s">
        <v>2505</v>
      </c>
      <c r="AA1196" s="2" t="s">
        <v>2505</v>
      </c>
      <c r="AB1196" s="2" t="s">
        <v>2505</v>
      </c>
      <c r="AC1196" s="2" t="s">
        <v>2505</v>
      </c>
      <c r="AD1196" s="2" t="s">
        <v>2505</v>
      </c>
      <c r="AE1196" s="2" t="s">
        <v>2505</v>
      </c>
      <c r="AF1196" s="2" t="s">
        <v>2505</v>
      </c>
      <c r="AG1196" s="2" t="s">
        <v>2505</v>
      </c>
      <c r="AH1196" s="2" t="s">
        <v>2505</v>
      </c>
      <c r="AI1196" s="2" t="s">
        <v>2505</v>
      </c>
      <c r="AJ1196" s="2" t="s">
        <v>2505</v>
      </c>
      <c r="AK1196" s="2" t="s">
        <v>2505</v>
      </c>
      <c r="AL1196" s="2" t="s">
        <v>2505</v>
      </c>
      <c r="AM1196" s="2" t="s">
        <v>2505</v>
      </c>
      <c r="AN1196" s="2" t="s">
        <v>2505</v>
      </c>
      <c r="AO1196" s="2" t="s">
        <v>2505</v>
      </c>
      <c r="AP1196" s="2"/>
      <c r="AQ1196" s="2"/>
      <c r="AR1196" s="2" t="s">
        <v>2505</v>
      </c>
      <c r="AS1196" s="2" t="s">
        <v>2505</v>
      </c>
      <c r="AT1196" s="2" t="s">
        <v>2505</v>
      </c>
      <c r="AU1196" s="2"/>
      <c r="AV1196" s="2"/>
      <c r="AW1196" s="2"/>
      <c r="AX1196" s="2" t="s">
        <v>2505</v>
      </c>
      <c r="AY1196" s="2" t="s">
        <v>2505</v>
      </c>
      <c r="AZ1196" s="2" t="s">
        <v>2505</v>
      </c>
      <c r="BA1196" s="2" t="s">
        <v>2505</v>
      </c>
      <c r="BB1196" s="2" t="s">
        <v>2505</v>
      </c>
      <c r="BC1196" s="2" t="s">
        <v>2505</v>
      </c>
      <c r="BD1196" s="2" t="s">
        <v>2505</v>
      </c>
      <c r="BE1196" s="2" t="s">
        <v>2505</v>
      </c>
      <c r="BF1196" s="2" t="s">
        <v>2505</v>
      </c>
      <c r="BG1196" s="2" t="s">
        <v>2505</v>
      </c>
      <c r="BH1196" s="2" t="s">
        <v>2505</v>
      </c>
      <c r="BI1196" s="2"/>
      <c r="BJ1196" s="2" t="s">
        <v>2505</v>
      </c>
      <c r="BK1196" s="2" t="s">
        <v>2505</v>
      </c>
      <c r="BL1196" s="2" t="s">
        <v>2505</v>
      </c>
      <c r="BM1196" s="2" t="s">
        <v>2505</v>
      </c>
      <c r="BN1196" s="2" t="s">
        <v>2505</v>
      </c>
      <c r="BO1196" s="2" t="s">
        <v>2505</v>
      </c>
      <c r="BP1196" s="2" t="s">
        <v>2505</v>
      </c>
      <c r="BQ1196" s="2" t="s">
        <v>2505</v>
      </c>
      <c r="BR1196" s="20" t="s">
        <v>2505</v>
      </c>
      <c r="BS1196" s="23"/>
      <c r="BT1196" s="13"/>
      <c r="BU1196" s="14"/>
      <c r="BV1196" s="13"/>
      <c r="BW1196" s="13"/>
      <c r="BX1196" s="13"/>
      <c r="BY1196" s="13"/>
      <c r="BZ1196" s="13"/>
      <c r="CA1196" s="13"/>
      <c r="CB1196" s="13"/>
      <c r="CC1196" s="13"/>
      <c r="CD1196" s="13"/>
      <c r="CE1196" s="13"/>
      <c r="CF1196" s="13"/>
      <c r="CG1196" s="13"/>
      <c r="CH1196" s="13"/>
      <c r="CI1196" s="13"/>
      <c r="CJ1196" s="13"/>
      <c r="CK1196" s="13"/>
      <c r="CL1196" s="13"/>
      <c r="CM1196" s="13"/>
      <c r="CN1196" s="13"/>
      <c r="CO1196" s="13"/>
      <c r="CP1196" s="13"/>
      <c r="CQ1196" s="13"/>
      <c r="CR1196" s="13"/>
      <c r="CS1196" s="13"/>
      <c r="CT1196" s="13"/>
      <c r="CU1196" s="13"/>
      <c r="CV1196" s="13"/>
      <c r="CW1196" s="13"/>
      <c r="CX1196" s="13"/>
      <c r="CY1196" s="13"/>
      <c r="CZ1196" s="13"/>
      <c r="DA1196" s="13"/>
      <c r="DB1196" s="13"/>
      <c r="DC1196" s="13"/>
      <c r="DD1196" s="13"/>
      <c r="DE1196" s="13"/>
      <c r="DF1196" s="13"/>
      <c r="DG1196" s="13"/>
      <c r="DH1196" s="13"/>
      <c r="DI1196" s="13"/>
      <c r="DJ1196" s="13"/>
      <c r="DK1196" s="13"/>
      <c r="DL1196" s="13"/>
    </row>
    <row r="1197" spans="1:116" s="3" customFormat="1" ht="33.75">
      <c r="A1197" s="71">
        <v>561</v>
      </c>
      <c r="B1197" s="2" t="s">
        <v>1133</v>
      </c>
      <c r="C1197" s="71" t="s">
        <v>97</v>
      </c>
      <c r="D1197" s="2" t="s">
        <v>66</v>
      </c>
      <c r="E1197" s="2" t="s">
        <v>417</v>
      </c>
      <c r="F1197" s="2" t="s">
        <v>2623</v>
      </c>
      <c r="G1197" s="2" t="s">
        <v>1222</v>
      </c>
      <c r="H1197" s="2" t="s">
        <v>2512</v>
      </c>
      <c r="I1197" s="2" t="s">
        <v>2058</v>
      </c>
      <c r="J1197" s="2" t="s">
        <v>2505</v>
      </c>
      <c r="K1197" s="2" t="s">
        <v>2060</v>
      </c>
      <c r="L1197" s="2" t="s">
        <v>2505</v>
      </c>
      <c r="M1197" s="2" t="s">
        <v>2505</v>
      </c>
      <c r="N1197" s="2" t="s">
        <v>2505</v>
      </c>
      <c r="O1197" s="2" t="s">
        <v>2505</v>
      </c>
      <c r="P1197" s="2" t="s">
        <v>2505</v>
      </c>
      <c r="Q1197" s="2" t="s">
        <v>2505</v>
      </c>
      <c r="R1197" s="2"/>
      <c r="S1197" s="2" t="s">
        <v>2505</v>
      </c>
      <c r="T1197" s="2" t="s">
        <v>2505</v>
      </c>
      <c r="U1197" s="2" t="s">
        <v>2505</v>
      </c>
      <c r="V1197" s="2" t="s">
        <v>2505</v>
      </c>
      <c r="W1197" s="2" t="s">
        <v>2505</v>
      </c>
      <c r="X1197" s="2" t="s">
        <v>2505</v>
      </c>
      <c r="Y1197" s="2" t="s">
        <v>2505</v>
      </c>
      <c r="Z1197" s="2" t="s">
        <v>2505</v>
      </c>
      <c r="AA1197" s="2" t="s">
        <v>2505</v>
      </c>
      <c r="AB1197" s="2" t="s">
        <v>2505</v>
      </c>
      <c r="AC1197" s="2" t="s">
        <v>2505</v>
      </c>
      <c r="AD1197" s="2" t="s">
        <v>2505</v>
      </c>
      <c r="AE1197" s="2" t="s">
        <v>2505</v>
      </c>
      <c r="AF1197" s="2" t="s">
        <v>2505</v>
      </c>
      <c r="AG1197" s="2" t="s">
        <v>2505</v>
      </c>
      <c r="AH1197" s="2" t="s">
        <v>2505</v>
      </c>
      <c r="AI1197" s="2" t="s">
        <v>2505</v>
      </c>
      <c r="AJ1197" s="2" t="s">
        <v>2505</v>
      </c>
      <c r="AK1197" s="2" t="s">
        <v>2505</v>
      </c>
      <c r="AL1197" s="2" t="s">
        <v>2505</v>
      </c>
      <c r="AM1197" s="2" t="s">
        <v>2505</v>
      </c>
      <c r="AN1197" s="2" t="s">
        <v>2505</v>
      </c>
      <c r="AO1197" s="2" t="s">
        <v>2505</v>
      </c>
      <c r="AP1197" s="2"/>
      <c r="AQ1197" s="2"/>
      <c r="AR1197" s="2" t="s">
        <v>2505</v>
      </c>
      <c r="AS1197" s="2" t="s">
        <v>2505</v>
      </c>
      <c r="AT1197" s="2" t="s">
        <v>2505</v>
      </c>
      <c r="AU1197" s="2"/>
      <c r="AV1197" s="2"/>
      <c r="AW1197" s="2"/>
      <c r="AX1197" s="2" t="s">
        <v>2505</v>
      </c>
      <c r="AY1197" s="2" t="s">
        <v>2505</v>
      </c>
      <c r="AZ1197" s="2" t="s">
        <v>2505</v>
      </c>
      <c r="BA1197" s="2" t="s">
        <v>2505</v>
      </c>
      <c r="BB1197" s="2" t="s">
        <v>2505</v>
      </c>
      <c r="BC1197" s="2" t="s">
        <v>2505</v>
      </c>
      <c r="BD1197" s="2" t="s">
        <v>2505</v>
      </c>
      <c r="BE1197" s="2" t="s">
        <v>2505</v>
      </c>
      <c r="BF1197" s="2" t="s">
        <v>2505</v>
      </c>
      <c r="BG1197" s="2" t="s">
        <v>2505</v>
      </c>
      <c r="BH1197" s="2" t="s">
        <v>2505</v>
      </c>
      <c r="BI1197" s="2"/>
      <c r="BJ1197" s="2" t="s">
        <v>2505</v>
      </c>
      <c r="BK1197" s="2" t="s">
        <v>2505</v>
      </c>
      <c r="BL1197" s="2" t="s">
        <v>2505</v>
      </c>
      <c r="BM1197" s="2" t="s">
        <v>2505</v>
      </c>
      <c r="BN1197" s="2" t="s">
        <v>2505</v>
      </c>
      <c r="BO1197" s="2" t="s">
        <v>2505</v>
      </c>
      <c r="BP1197" s="2" t="s">
        <v>2505</v>
      </c>
      <c r="BQ1197" s="2" t="s">
        <v>2505</v>
      </c>
      <c r="BR1197" s="20" t="s">
        <v>2505</v>
      </c>
      <c r="BS1197" s="23"/>
      <c r="BT1197" s="13"/>
      <c r="BU1197" s="14"/>
      <c r="BV1197" s="13"/>
      <c r="BW1197" s="13"/>
      <c r="BX1197" s="13"/>
      <c r="BY1197" s="13"/>
      <c r="BZ1197" s="13"/>
      <c r="CA1197" s="13"/>
      <c r="CB1197" s="13"/>
      <c r="CC1197" s="13"/>
      <c r="CD1197" s="13"/>
      <c r="CE1197" s="13"/>
      <c r="CF1197" s="13"/>
      <c r="CG1197" s="13"/>
      <c r="CH1197" s="13"/>
      <c r="CI1197" s="13"/>
      <c r="CJ1197" s="13"/>
      <c r="CK1197" s="13"/>
      <c r="CL1197" s="13"/>
      <c r="CM1197" s="13"/>
      <c r="CN1197" s="13"/>
      <c r="CO1197" s="13"/>
      <c r="CP1197" s="13"/>
      <c r="CQ1197" s="13"/>
      <c r="CR1197" s="13"/>
      <c r="CS1197" s="13"/>
      <c r="CT1197" s="13"/>
      <c r="CU1197" s="13"/>
      <c r="CV1197" s="13"/>
      <c r="CW1197" s="13"/>
      <c r="CX1197" s="13"/>
      <c r="CY1197" s="13"/>
      <c r="CZ1197" s="13"/>
      <c r="DA1197" s="13"/>
      <c r="DB1197" s="13"/>
      <c r="DC1197" s="13"/>
      <c r="DD1197" s="13"/>
      <c r="DE1197" s="13"/>
      <c r="DF1197" s="13"/>
      <c r="DG1197" s="13"/>
      <c r="DH1197" s="13"/>
      <c r="DI1197" s="13"/>
      <c r="DJ1197" s="13"/>
      <c r="DK1197" s="13"/>
      <c r="DL1197" s="13"/>
    </row>
    <row r="1198" spans="1:116" s="3" customFormat="1" ht="33.75">
      <c r="A1198" s="71">
        <v>562</v>
      </c>
      <c r="B1198" s="2" t="s">
        <v>1134</v>
      </c>
      <c r="C1198" s="71" t="s">
        <v>97</v>
      </c>
      <c r="D1198" s="2" t="s">
        <v>66</v>
      </c>
      <c r="E1198" s="2" t="s">
        <v>417</v>
      </c>
      <c r="F1198" s="2" t="s">
        <v>1424</v>
      </c>
      <c r="G1198" s="2" t="s">
        <v>1222</v>
      </c>
      <c r="H1198" s="2" t="s">
        <v>2512</v>
      </c>
      <c r="I1198" s="2" t="s">
        <v>2058</v>
      </c>
      <c r="J1198" s="2" t="s">
        <v>2505</v>
      </c>
      <c r="K1198" s="2" t="s">
        <v>2060</v>
      </c>
      <c r="L1198" s="2" t="s">
        <v>2505</v>
      </c>
      <c r="M1198" s="2" t="s">
        <v>2505</v>
      </c>
      <c r="N1198" s="2" t="s">
        <v>2505</v>
      </c>
      <c r="O1198" s="2" t="s">
        <v>2505</v>
      </c>
      <c r="P1198" s="2" t="s">
        <v>2505</v>
      </c>
      <c r="Q1198" s="2" t="s">
        <v>2505</v>
      </c>
      <c r="R1198" s="2"/>
      <c r="S1198" s="2" t="s">
        <v>2505</v>
      </c>
      <c r="T1198" s="2" t="s">
        <v>2505</v>
      </c>
      <c r="U1198" s="2" t="s">
        <v>2505</v>
      </c>
      <c r="V1198" s="2" t="s">
        <v>2505</v>
      </c>
      <c r="W1198" s="2" t="s">
        <v>2505</v>
      </c>
      <c r="X1198" s="2" t="s">
        <v>2505</v>
      </c>
      <c r="Y1198" s="2" t="s">
        <v>2505</v>
      </c>
      <c r="Z1198" s="2" t="s">
        <v>2505</v>
      </c>
      <c r="AA1198" s="2" t="s">
        <v>2505</v>
      </c>
      <c r="AB1198" s="2" t="s">
        <v>2505</v>
      </c>
      <c r="AC1198" s="2" t="s">
        <v>2505</v>
      </c>
      <c r="AD1198" s="2" t="s">
        <v>2505</v>
      </c>
      <c r="AE1198" s="2" t="s">
        <v>2505</v>
      </c>
      <c r="AF1198" s="2" t="s">
        <v>2505</v>
      </c>
      <c r="AG1198" s="2" t="s">
        <v>2505</v>
      </c>
      <c r="AH1198" s="2" t="s">
        <v>2505</v>
      </c>
      <c r="AI1198" s="2" t="s">
        <v>2505</v>
      </c>
      <c r="AJ1198" s="2" t="s">
        <v>2505</v>
      </c>
      <c r="AK1198" s="2" t="s">
        <v>2505</v>
      </c>
      <c r="AL1198" s="2" t="s">
        <v>2505</v>
      </c>
      <c r="AM1198" s="2" t="s">
        <v>2505</v>
      </c>
      <c r="AN1198" s="2" t="s">
        <v>2505</v>
      </c>
      <c r="AO1198" s="2" t="s">
        <v>2505</v>
      </c>
      <c r="AP1198" s="2"/>
      <c r="AQ1198" s="2"/>
      <c r="AR1198" s="2" t="s">
        <v>2505</v>
      </c>
      <c r="AS1198" s="2" t="s">
        <v>2505</v>
      </c>
      <c r="AT1198" s="2" t="s">
        <v>2505</v>
      </c>
      <c r="AU1198" s="2"/>
      <c r="AV1198" s="2"/>
      <c r="AW1198" s="2"/>
      <c r="AX1198" s="2" t="s">
        <v>2505</v>
      </c>
      <c r="AY1198" s="2" t="s">
        <v>2505</v>
      </c>
      <c r="AZ1198" s="2" t="s">
        <v>2505</v>
      </c>
      <c r="BA1198" s="2" t="s">
        <v>2505</v>
      </c>
      <c r="BB1198" s="2" t="s">
        <v>2505</v>
      </c>
      <c r="BC1198" s="2" t="s">
        <v>2505</v>
      </c>
      <c r="BD1198" s="2" t="s">
        <v>2505</v>
      </c>
      <c r="BE1198" s="2" t="s">
        <v>2505</v>
      </c>
      <c r="BF1198" s="2" t="s">
        <v>2505</v>
      </c>
      <c r="BG1198" s="2" t="s">
        <v>2505</v>
      </c>
      <c r="BH1198" s="2" t="s">
        <v>2505</v>
      </c>
      <c r="BI1198" s="2"/>
      <c r="BJ1198" s="2" t="s">
        <v>2505</v>
      </c>
      <c r="BK1198" s="2" t="s">
        <v>2505</v>
      </c>
      <c r="BL1198" s="2" t="s">
        <v>2505</v>
      </c>
      <c r="BM1198" s="2" t="s">
        <v>2505</v>
      </c>
      <c r="BN1198" s="2" t="s">
        <v>2505</v>
      </c>
      <c r="BO1198" s="2" t="s">
        <v>2505</v>
      </c>
      <c r="BP1198" s="2" t="s">
        <v>2505</v>
      </c>
      <c r="BQ1198" s="2" t="s">
        <v>2505</v>
      </c>
      <c r="BR1198" s="20" t="s">
        <v>2505</v>
      </c>
      <c r="BS1198" s="23"/>
      <c r="BT1198" s="13"/>
      <c r="BU1198" s="14"/>
      <c r="BV1198" s="13"/>
      <c r="BW1198" s="13"/>
      <c r="BX1198" s="13"/>
      <c r="BY1198" s="13"/>
      <c r="BZ1198" s="13"/>
      <c r="CA1198" s="13"/>
      <c r="CB1198" s="13"/>
      <c r="CC1198" s="13"/>
      <c r="CD1198" s="13"/>
      <c r="CE1198" s="13"/>
      <c r="CF1198" s="13"/>
      <c r="CG1198" s="13"/>
      <c r="CH1198" s="13"/>
      <c r="CI1198" s="13"/>
      <c r="CJ1198" s="13"/>
      <c r="CK1198" s="13"/>
      <c r="CL1198" s="13"/>
      <c r="CM1198" s="13"/>
      <c r="CN1198" s="13"/>
      <c r="CO1198" s="13"/>
      <c r="CP1198" s="13"/>
      <c r="CQ1198" s="13"/>
      <c r="CR1198" s="13"/>
      <c r="CS1198" s="13"/>
      <c r="CT1198" s="13"/>
      <c r="CU1198" s="13"/>
      <c r="CV1198" s="13"/>
      <c r="CW1198" s="13"/>
      <c r="CX1198" s="13"/>
      <c r="CY1198" s="13"/>
      <c r="CZ1198" s="13"/>
      <c r="DA1198" s="13"/>
      <c r="DB1198" s="13"/>
      <c r="DC1198" s="13"/>
      <c r="DD1198" s="13"/>
      <c r="DE1198" s="13"/>
      <c r="DF1198" s="13"/>
      <c r="DG1198" s="13"/>
      <c r="DH1198" s="13"/>
      <c r="DI1198" s="13"/>
      <c r="DJ1198" s="13"/>
      <c r="DK1198" s="13"/>
      <c r="DL1198" s="13"/>
    </row>
    <row r="1199" spans="1:116" s="5" customFormat="1" ht="12.75" customHeight="1">
      <c r="A1199" s="95">
        <v>563</v>
      </c>
      <c r="B1199" s="85" t="s">
        <v>1337</v>
      </c>
      <c r="C1199" s="95" t="s">
        <v>97</v>
      </c>
      <c r="D1199" s="85" t="s">
        <v>66</v>
      </c>
      <c r="E1199" s="85" t="s">
        <v>2008</v>
      </c>
      <c r="F1199" s="85" t="s">
        <v>1424</v>
      </c>
      <c r="G1199" s="85" t="s">
        <v>2009</v>
      </c>
      <c r="H1199" s="85" t="s">
        <v>878</v>
      </c>
      <c r="I1199" s="85" t="s">
        <v>882</v>
      </c>
      <c r="J1199" s="85" t="s">
        <v>2505</v>
      </c>
      <c r="K1199" s="85" t="s">
        <v>882</v>
      </c>
      <c r="L1199" s="85" t="s">
        <v>2505</v>
      </c>
      <c r="M1199" s="85" t="s">
        <v>2505</v>
      </c>
      <c r="N1199" s="85" t="s">
        <v>2505</v>
      </c>
      <c r="O1199" s="85" t="s">
        <v>2505</v>
      </c>
      <c r="P1199" s="85" t="s">
        <v>2505</v>
      </c>
      <c r="Q1199" s="85" t="s">
        <v>2505</v>
      </c>
      <c r="R1199" s="85"/>
      <c r="S1199" s="2" t="s">
        <v>2505</v>
      </c>
      <c r="T1199" s="2" t="s">
        <v>2505</v>
      </c>
      <c r="U1199" s="2" t="s">
        <v>2505</v>
      </c>
      <c r="V1199" s="2" t="s">
        <v>2505</v>
      </c>
      <c r="W1199" s="2" t="s">
        <v>2505</v>
      </c>
      <c r="X1199" s="2" t="s">
        <v>2505</v>
      </c>
      <c r="Y1199" s="2" t="s">
        <v>2505</v>
      </c>
      <c r="Z1199" s="2" t="s">
        <v>2505</v>
      </c>
      <c r="AA1199" s="2" t="s">
        <v>2505</v>
      </c>
      <c r="AB1199" s="2" t="s">
        <v>2505</v>
      </c>
      <c r="AC1199" s="2" t="s">
        <v>2505</v>
      </c>
      <c r="AD1199" s="2" t="s">
        <v>2505</v>
      </c>
      <c r="AE1199" s="2" t="s">
        <v>2505</v>
      </c>
      <c r="AF1199" s="2" t="s">
        <v>2505</v>
      </c>
      <c r="AG1199" s="2" t="s">
        <v>2505</v>
      </c>
      <c r="AH1199" s="2" t="s">
        <v>2505</v>
      </c>
      <c r="AI1199" s="2" t="s">
        <v>2505</v>
      </c>
      <c r="AJ1199" s="2" t="s">
        <v>2505</v>
      </c>
      <c r="AK1199" s="2" t="s">
        <v>2505</v>
      </c>
      <c r="AL1199" s="2" t="s">
        <v>2505</v>
      </c>
      <c r="AM1199" s="2" t="s">
        <v>2505</v>
      </c>
      <c r="AN1199" s="2" t="s">
        <v>2505</v>
      </c>
      <c r="AO1199" s="2" t="s">
        <v>2505</v>
      </c>
      <c r="AP1199" s="2"/>
      <c r="AQ1199" s="2"/>
      <c r="AR1199" s="2" t="s">
        <v>2505</v>
      </c>
      <c r="AS1199" s="2" t="s">
        <v>2505</v>
      </c>
      <c r="AT1199" s="2" t="s">
        <v>2505</v>
      </c>
      <c r="AU1199" s="2"/>
      <c r="AV1199" s="2"/>
      <c r="AW1199" s="2"/>
      <c r="AX1199" s="2" t="s">
        <v>2505</v>
      </c>
      <c r="AY1199" s="2" t="s">
        <v>2505</v>
      </c>
      <c r="AZ1199" s="2" t="s">
        <v>2505</v>
      </c>
      <c r="BA1199" s="2" t="s">
        <v>2505</v>
      </c>
      <c r="BB1199" s="89" t="s">
        <v>26</v>
      </c>
      <c r="BC1199" s="4" t="s">
        <v>425</v>
      </c>
      <c r="BD1199" s="2" t="s">
        <v>2505</v>
      </c>
      <c r="BE1199" s="2" t="s">
        <v>425</v>
      </c>
      <c r="BF1199" s="2" t="s">
        <v>2025</v>
      </c>
      <c r="BG1199" s="2" t="s">
        <v>2020</v>
      </c>
      <c r="BH1199" s="2" t="s">
        <v>2505</v>
      </c>
      <c r="BI1199" s="2"/>
      <c r="BJ1199" s="2" t="s">
        <v>2505</v>
      </c>
      <c r="BK1199" s="2" t="s">
        <v>2505</v>
      </c>
      <c r="BL1199" s="2" t="s">
        <v>2505</v>
      </c>
      <c r="BM1199" s="2" t="s">
        <v>2505</v>
      </c>
      <c r="BN1199" s="2" t="s">
        <v>2505</v>
      </c>
      <c r="BO1199" s="2" t="s">
        <v>2505</v>
      </c>
      <c r="BP1199" s="2" t="s">
        <v>2505</v>
      </c>
      <c r="BQ1199" s="2" t="s">
        <v>2505</v>
      </c>
      <c r="BR1199" s="20" t="s">
        <v>2505</v>
      </c>
      <c r="BS1199" s="24"/>
      <c r="BT1199" s="16"/>
      <c r="BU1199" s="17"/>
      <c r="BV1199" s="45"/>
      <c r="BW1199" s="45"/>
      <c r="BX1199" s="45"/>
      <c r="BY1199" s="45"/>
      <c r="BZ1199" s="45"/>
      <c r="CA1199" s="45"/>
      <c r="CB1199" s="45"/>
      <c r="CC1199" s="45"/>
      <c r="CD1199" s="45"/>
      <c r="CE1199" s="45"/>
      <c r="CF1199" s="45"/>
      <c r="CG1199" s="45"/>
      <c r="CH1199" s="45"/>
      <c r="CI1199" s="16"/>
      <c r="CJ1199" s="16"/>
      <c r="CK1199" s="16"/>
      <c r="CL1199" s="16"/>
      <c r="CM1199" s="16"/>
      <c r="CN1199" s="16"/>
      <c r="CO1199" s="16"/>
      <c r="CP1199" s="16"/>
      <c r="CQ1199" s="16"/>
      <c r="CR1199" s="16"/>
      <c r="CS1199" s="16"/>
      <c r="CT1199" s="16"/>
      <c r="CU1199" s="16"/>
      <c r="CV1199" s="16"/>
      <c r="CW1199" s="16"/>
      <c r="CX1199" s="16"/>
      <c r="CY1199" s="16"/>
      <c r="CZ1199" s="16"/>
      <c r="DA1199" s="16"/>
      <c r="DB1199" s="16"/>
      <c r="DC1199" s="16"/>
      <c r="DD1199" s="16"/>
      <c r="DE1199" s="16"/>
      <c r="DF1199" s="16"/>
      <c r="DG1199" s="16"/>
      <c r="DH1199" s="16"/>
      <c r="DI1199" s="16"/>
      <c r="DJ1199" s="16"/>
      <c r="DK1199" s="16"/>
      <c r="DL1199" s="16"/>
    </row>
    <row r="1200" spans="1:116" s="5" customFormat="1" ht="22.5">
      <c r="A1200" s="95"/>
      <c r="B1200" s="85"/>
      <c r="C1200" s="95"/>
      <c r="D1200" s="85"/>
      <c r="E1200" s="85"/>
      <c r="F1200" s="85"/>
      <c r="G1200" s="85"/>
      <c r="H1200" s="85"/>
      <c r="I1200" s="85"/>
      <c r="J1200" s="85"/>
      <c r="K1200" s="85"/>
      <c r="L1200" s="85"/>
      <c r="M1200" s="85"/>
      <c r="N1200" s="85"/>
      <c r="O1200" s="85" t="s">
        <v>2505</v>
      </c>
      <c r="P1200" s="85" t="s">
        <v>2505</v>
      </c>
      <c r="Q1200" s="85"/>
      <c r="R1200" s="85"/>
      <c r="S1200" s="2" t="s">
        <v>2505</v>
      </c>
      <c r="T1200" s="2" t="s">
        <v>2505</v>
      </c>
      <c r="U1200" s="2" t="s">
        <v>2505</v>
      </c>
      <c r="V1200" s="2" t="s">
        <v>2505</v>
      </c>
      <c r="W1200" s="2" t="s">
        <v>2505</v>
      </c>
      <c r="X1200" s="2" t="s">
        <v>2505</v>
      </c>
      <c r="Y1200" s="2" t="s">
        <v>2505</v>
      </c>
      <c r="Z1200" s="2" t="s">
        <v>2505</v>
      </c>
      <c r="AA1200" s="2" t="s">
        <v>2505</v>
      </c>
      <c r="AB1200" s="2" t="s">
        <v>2505</v>
      </c>
      <c r="AC1200" s="2" t="s">
        <v>2505</v>
      </c>
      <c r="AD1200" s="2" t="s">
        <v>2505</v>
      </c>
      <c r="AE1200" s="2" t="s">
        <v>2505</v>
      </c>
      <c r="AF1200" s="2" t="s">
        <v>2505</v>
      </c>
      <c r="AG1200" s="2" t="s">
        <v>2505</v>
      </c>
      <c r="AH1200" s="2" t="s">
        <v>2505</v>
      </c>
      <c r="AI1200" s="2" t="s">
        <v>2505</v>
      </c>
      <c r="AJ1200" s="2" t="s">
        <v>2505</v>
      </c>
      <c r="AK1200" s="2" t="s">
        <v>2505</v>
      </c>
      <c r="AL1200" s="2" t="s">
        <v>2505</v>
      </c>
      <c r="AM1200" s="2" t="s">
        <v>2505</v>
      </c>
      <c r="AN1200" s="2" t="s">
        <v>2505</v>
      </c>
      <c r="AO1200" s="2" t="s">
        <v>2505</v>
      </c>
      <c r="AP1200" s="2"/>
      <c r="AQ1200" s="2"/>
      <c r="AR1200" s="2" t="s">
        <v>2505</v>
      </c>
      <c r="AS1200" s="2" t="s">
        <v>2505</v>
      </c>
      <c r="AT1200" s="2" t="s">
        <v>2505</v>
      </c>
      <c r="AU1200" s="2"/>
      <c r="AV1200" s="2"/>
      <c r="AW1200" s="2"/>
      <c r="AX1200" s="2" t="s">
        <v>2505</v>
      </c>
      <c r="AY1200" s="2" t="s">
        <v>2505</v>
      </c>
      <c r="AZ1200" s="2" t="s">
        <v>2505</v>
      </c>
      <c r="BA1200" s="2" t="s">
        <v>2505</v>
      </c>
      <c r="BB1200" s="85"/>
      <c r="BC1200" s="2" t="s">
        <v>734</v>
      </c>
      <c r="BD1200" s="2" t="s">
        <v>2505</v>
      </c>
      <c r="BE1200" s="2" t="s">
        <v>2505</v>
      </c>
      <c r="BF1200" s="2" t="s">
        <v>2505</v>
      </c>
      <c r="BG1200" s="2" t="s">
        <v>2505</v>
      </c>
      <c r="BH1200" s="2" t="s">
        <v>2505</v>
      </c>
      <c r="BI1200" s="2"/>
      <c r="BJ1200" s="2" t="s">
        <v>2505</v>
      </c>
      <c r="BK1200" s="2" t="s">
        <v>2505</v>
      </c>
      <c r="BL1200" s="2" t="s">
        <v>2505</v>
      </c>
      <c r="BM1200" s="2" t="s">
        <v>2505</v>
      </c>
      <c r="BN1200" s="2" t="s">
        <v>2505</v>
      </c>
      <c r="BO1200" s="2" t="s">
        <v>2505</v>
      </c>
      <c r="BP1200" s="2" t="s">
        <v>2505</v>
      </c>
      <c r="BQ1200" s="2" t="s">
        <v>2505</v>
      </c>
      <c r="BR1200" s="20" t="s">
        <v>2505</v>
      </c>
      <c r="BS1200" s="24"/>
      <c r="BT1200" s="16"/>
      <c r="BU1200" s="17"/>
      <c r="BV1200" s="45"/>
      <c r="BW1200" s="45"/>
      <c r="BX1200" s="45"/>
      <c r="BY1200" s="45"/>
      <c r="BZ1200" s="45"/>
      <c r="CA1200" s="45"/>
      <c r="CB1200" s="45"/>
      <c r="CC1200" s="45"/>
      <c r="CD1200" s="45"/>
      <c r="CE1200" s="45"/>
      <c r="CF1200" s="45"/>
      <c r="CG1200" s="45"/>
      <c r="CH1200" s="45"/>
      <c r="CI1200" s="16"/>
      <c r="CJ1200" s="16"/>
      <c r="CK1200" s="16"/>
      <c r="CL1200" s="16"/>
      <c r="CM1200" s="16"/>
      <c r="CN1200" s="16"/>
      <c r="CO1200" s="16"/>
      <c r="CP1200" s="16"/>
      <c r="CQ1200" s="16"/>
      <c r="CR1200" s="16"/>
      <c r="CS1200" s="16"/>
      <c r="CT1200" s="16"/>
      <c r="CU1200" s="16"/>
      <c r="CV1200" s="16"/>
      <c r="CW1200" s="16"/>
      <c r="CX1200" s="16"/>
      <c r="CY1200" s="16"/>
      <c r="CZ1200" s="16"/>
      <c r="DA1200" s="16"/>
      <c r="DB1200" s="16"/>
      <c r="DC1200" s="16"/>
      <c r="DD1200" s="16"/>
      <c r="DE1200" s="16"/>
      <c r="DF1200" s="16"/>
      <c r="DG1200" s="16"/>
      <c r="DH1200" s="16"/>
      <c r="DI1200" s="16"/>
      <c r="DJ1200" s="16"/>
      <c r="DK1200" s="16"/>
      <c r="DL1200" s="16"/>
    </row>
    <row r="1201" spans="1:116" s="3" customFormat="1" ht="33.75" customHeight="1">
      <c r="A1201" s="96">
        <v>564</v>
      </c>
      <c r="B1201" s="89" t="s">
        <v>2225</v>
      </c>
      <c r="C1201" s="96" t="s">
        <v>97</v>
      </c>
      <c r="D1201" s="89" t="s">
        <v>2288</v>
      </c>
      <c r="E1201" s="85" t="s">
        <v>2008</v>
      </c>
      <c r="F1201" s="85" t="s">
        <v>1424</v>
      </c>
      <c r="G1201" s="89" t="s">
        <v>2009</v>
      </c>
      <c r="H1201" s="85" t="s">
        <v>1981</v>
      </c>
      <c r="I1201" s="89" t="s">
        <v>874</v>
      </c>
      <c r="J1201" s="85" t="s">
        <v>2505</v>
      </c>
      <c r="K1201" s="85" t="s">
        <v>2505</v>
      </c>
      <c r="L1201" s="85" t="s">
        <v>2505</v>
      </c>
      <c r="M1201" s="85" t="s">
        <v>2505</v>
      </c>
      <c r="N1201" s="85" t="s">
        <v>2505</v>
      </c>
      <c r="O1201" s="85" t="s">
        <v>2505</v>
      </c>
      <c r="P1201" s="85" t="s">
        <v>2505</v>
      </c>
      <c r="Q1201" s="85" t="s">
        <v>2505</v>
      </c>
      <c r="R1201" s="85"/>
      <c r="S1201" s="85" t="s">
        <v>2505</v>
      </c>
      <c r="T1201" s="85" t="s">
        <v>2505</v>
      </c>
      <c r="U1201" s="85" t="s">
        <v>2505</v>
      </c>
      <c r="V1201" s="85" t="s">
        <v>2505</v>
      </c>
      <c r="W1201" s="85" t="s">
        <v>2505</v>
      </c>
      <c r="X1201" s="85" t="s">
        <v>2505</v>
      </c>
      <c r="Y1201" s="85" t="s">
        <v>2505</v>
      </c>
      <c r="Z1201" s="85" t="s">
        <v>2505</v>
      </c>
      <c r="AA1201" s="85" t="s">
        <v>2505</v>
      </c>
      <c r="AB1201" s="85" t="s">
        <v>2505</v>
      </c>
      <c r="AC1201" s="85" t="s">
        <v>2505</v>
      </c>
      <c r="AD1201" s="85" t="s">
        <v>2505</v>
      </c>
      <c r="AE1201" s="85" t="s">
        <v>2505</v>
      </c>
      <c r="AF1201" s="85" t="s">
        <v>2505</v>
      </c>
      <c r="AG1201" s="85" t="s">
        <v>2505</v>
      </c>
      <c r="AH1201" s="85" t="s">
        <v>2505</v>
      </c>
      <c r="AI1201" s="85" t="s">
        <v>2505</v>
      </c>
      <c r="AJ1201" s="85" t="s">
        <v>2505</v>
      </c>
      <c r="AK1201" s="85" t="s">
        <v>2505</v>
      </c>
      <c r="AL1201" s="85" t="s">
        <v>2505</v>
      </c>
      <c r="AM1201" s="85" t="s">
        <v>2505</v>
      </c>
      <c r="AN1201" s="85" t="s">
        <v>2505</v>
      </c>
      <c r="AO1201" s="85" t="s">
        <v>2505</v>
      </c>
      <c r="AP1201" s="85"/>
      <c r="AQ1201" s="85"/>
      <c r="AR1201" s="85" t="s">
        <v>2505</v>
      </c>
      <c r="AS1201" s="85" t="s">
        <v>2505</v>
      </c>
      <c r="AT1201" s="85" t="s">
        <v>2505</v>
      </c>
      <c r="AU1201" s="85"/>
      <c r="AV1201" s="85"/>
      <c r="AW1201" s="85"/>
      <c r="AX1201" s="85" t="s">
        <v>2505</v>
      </c>
      <c r="AY1201" s="85" t="s">
        <v>2505</v>
      </c>
      <c r="AZ1201" s="85" t="s">
        <v>2505</v>
      </c>
      <c r="BA1201" s="85" t="s">
        <v>2505</v>
      </c>
      <c r="BB1201" s="89" t="s">
        <v>106</v>
      </c>
      <c r="BC1201" s="4" t="s">
        <v>2291</v>
      </c>
      <c r="BD1201" s="4" t="s">
        <v>89</v>
      </c>
      <c r="BE1201" s="4" t="s">
        <v>2291</v>
      </c>
      <c r="BF1201" s="4" t="s">
        <v>2019</v>
      </c>
      <c r="BG1201" s="4" t="s">
        <v>2020</v>
      </c>
      <c r="BH1201" s="85" t="s">
        <v>2505</v>
      </c>
      <c r="BI1201" s="85"/>
      <c r="BJ1201" s="85" t="s">
        <v>2505</v>
      </c>
      <c r="BK1201" s="85" t="s">
        <v>2505</v>
      </c>
      <c r="BL1201" s="85" t="s">
        <v>2505</v>
      </c>
      <c r="BM1201" s="85" t="s">
        <v>2505</v>
      </c>
      <c r="BN1201" s="85" t="s">
        <v>2505</v>
      </c>
      <c r="BO1201" s="85" t="s">
        <v>2505</v>
      </c>
      <c r="BP1201" s="85" t="s">
        <v>2505</v>
      </c>
      <c r="BQ1201" s="85" t="s">
        <v>2505</v>
      </c>
      <c r="BR1201" s="93" t="s">
        <v>2505</v>
      </c>
      <c r="BS1201" s="23"/>
      <c r="BT1201" s="13"/>
      <c r="BU1201" s="14"/>
      <c r="BV1201" s="27"/>
      <c r="BW1201" s="27"/>
      <c r="BX1201" s="27"/>
      <c r="BY1201" s="27"/>
      <c r="BZ1201" s="27"/>
      <c r="CA1201" s="27"/>
      <c r="CB1201" s="27"/>
      <c r="CC1201" s="27"/>
      <c r="CD1201" s="27"/>
      <c r="CE1201" s="27"/>
      <c r="CF1201" s="27"/>
      <c r="CG1201" s="27"/>
      <c r="CH1201" s="27"/>
      <c r="CI1201" s="13"/>
      <c r="CJ1201" s="13"/>
      <c r="CK1201" s="13"/>
      <c r="CL1201" s="13"/>
      <c r="CM1201" s="13"/>
      <c r="CN1201" s="13"/>
      <c r="CO1201" s="13"/>
      <c r="CP1201" s="13"/>
      <c r="CQ1201" s="13"/>
      <c r="CR1201" s="13"/>
      <c r="CS1201" s="13"/>
      <c r="CT1201" s="13"/>
      <c r="CU1201" s="13"/>
      <c r="CV1201" s="13"/>
      <c r="CW1201" s="13"/>
      <c r="CX1201" s="13"/>
      <c r="CY1201" s="13"/>
      <c r="CZ1201" s="13"/>
      <c r="DA1201" s="13"/>
      <c r="DB1201" s="13"/>
      <c r="DC1201" s="13"/>
      <c r="DD1201" s="13"/>
      <c r="DE1201" s="13"/>
      <c r="DF1201" s="13"/>
      <c r="DG1201" s="13"/>
      <c r="DH1201" s="13"/>
      <c r="DI1201" s="13"/>
      <c r="DJ1201" s="13"/>
      <c r="DK1201" s="13"/>
      <c r="DL1201" s="13"/>
    </row>
    <row r="1202" spans="1:116" s="3" customFormat="1" ht="33.75">
      <c r="A1202" s="95"/>
      <c r="B1202" s="85"/>
      <c r="C1202" s="95"/>
      <c r="D1202" s="85"/>
      <c r="E1202" s="85"/>
      <c r="F1202" s="85"/>
      <c r="G1202" s="85"/>
      <c r="H1202" s="85"/>
      <c r="I1202" s="85"/>
      <c r="J1202" s="85"/>
      <c r="K1202" s="85"/>
      <c r="L1202" s="85"/>
      <c r="M1202" s="85"/>
      <c r="N1202" s="85"/>
      <c r="O1202" s="85"/>
      <c r="P1202" s="85"/>
      <c r="Q1202" s="85"/>
      <c r="R1202" s="85"/>
      <c r="S1202" s="85"/>
      <c r="T1202" s="85"/>
      <c r="U1202" s="85"/>
      <c r="V1202" s="85"/>
      <c r="W1202" s="85"/>
      <c r="X1202" s="85"/>
      <c r="Y1202" s="85"/>
      <c r="Z1202" s="85"/>
      <c r="AA1202" s="85"/>
      <c r="AB1202" s="85"/>
      <c r="AC1202" s="85"/>
      <c r="AD1202" s="85"/>
      <c r="AE1202" s="85"/>
      <c r="AF1202" s="85"/>
      <c r="AG1202" s="85"/>
      <c r="AH1202" s="85"/>
      <c r="AI1202" s="85"/>
      <c r="AJ1202" s="85"/>
      <c r="AK1202" s="85"/>
      <c r="AL1202" s="85"/>
      <c r="AM1202" s="85"/>
      <c r="AN1202" s="85"/>
      <c r="AO1202" s="85"/>
      <c r="AP1202" s="85"/>
      <c r="AQ1202" s="85"/>
      <c r="AR1202" s="85"/>
      <c r="AS1202" s="85"/>
      <c r="AT1202" s="85"/>
      <c r="AU1202" s="85"/>
      <c r="AV1202" s="85"/>
      <c r="AW1202" s="85"/>
      <c r="AX1202" s="85"/>
      <c r="AY1202" s="85"/>
      <c r="AZ1202" s="85"/>
      <c r="BA1202" s="85"/>
      <c r="BB1202" s="85"/>
      <c r="BC1202" s="2" t="s">
        <v>415</v>
      </c>
      <c r="BD1202" s="2" t="s">
        <v>89</v>
      </c>
      <c r="BE1202" s="4" t="s">
        <v>415</v>
      </c>
      <c r="BF1202" s="4" t="s">
        <v>2019</v>
      </c>
      <c r="BG1202" s="4" t="s">
        <v>2020</v>
      </c>
      <c r="BH1202" s="85"/>
      <c r="BI1202" s="85"/>
      <c r="BJ1202" s="85"/>
      <c r="BK1202" s="85"/>
      <c r="BL1202" s="85"/>
      <c r="BM1202" s="85"/>
      <c r="BN1202" s="85"/>
      <c r="BO1202" s="85"/>
      <c r="BP1202" s="85"/>
      <c r="BQ1202" s="85"/>
      <c r="BR1202" s="93"/>
      <c r="BS1202" s="23"/>
      <c r="BT1202" s="13"/>
      <c r="BU1202" s="14"/>
      <c r="BV1202" s="27"/>
      <c r="BW1202" s="27"/>
      <c r="BX1202" s="27"/>
      <c r="BY1202" s="27"/>
      <c r="BZ1202" s="27"/>
      <c r="CA1202" s="27"/>
      <c r="CB1202" s="27"/>
      <c r="CC1202" s="27"/>
      <c r="CD1202" s="27"/>
      <c r="CE1202" s="27"/>
      <c r="CF1202" s="27"/>
      <c r="CG1202" s="27"/>
      <c r="CH1202" s="27"/>
      <c r="CI1202" s="13"/>
      <c r="CJ1202" s="13"/>
      <c r="CK1202" s="13"/>
      <c r="CL1202" s="13"/>
      <c r="CM1202" s="13"/>
      <c r="CN1202" s="13"/>
      <c r="CO1202" s="13"/>
      <c r="CP1202" s="13"/>
      <c r="CQ1202" s="13"/>
      <c r="CR1202" s="13"/>
      <c r="CS1202" s="13"/>
      <c r="CT1202" s="13"/>
      <c r="CU1202" s="13"/>
      <c r="CV1202" s="13"/>
      <c r="CW1202" s="13"/>
      <c r="CX1202" s="13"/>
      <c r="CY1202" s="13"/>
      <c r="CZ1202" s="13"/>
      <c r="DA1202" s="13"/>
      <c r="DB1202" s="13"/>
      <c r="DC1202" s="13"/>
      <c r="DD1202" s="13"/>
      <c r="DE1202" s="13"/>
      <c r="DF1202" s="13"/>
      <c r="DG1202" s="13"/>
      <c r="DH1202" s="13"/>
      <c r="DI1202" s="13"/>
      <c r="DJ1202" s="13"/>
      <c r="DK1202" s="13"/>
      <c r="DL1202" s="13"/>
    </row>
    <row r="1203" spans="1:116" s="3" customFormat="1" ht="22.5" customHeight="1">
      <c r="A1203" s="123">
        <v>565</v>
      </c>
      <c r="B1203" s="92" t="s">
        <v>2082</v>
      </c>
      <c r="C1203" s="123" t="s">
        <v>97</v>
      </c>
      <c r="D1203" s="92" t="s">
        <v>66</v>
      </c>
      <c r="E1203" s="85" t="s">
        <v>1046</v>
      </c>
      <c r="F1203" s="89" t="s">
        <v>1424</v>
      </c>
      <c r="G1203" s="92" t="s">
        <v>2009</v>
      </c>
      <c r="H1203" s="85" t="s">
        <v>2008</v>
      </c>
      <c r="I1203" s="92" t="s">
        <v>998</v>
      </c>
      <c r="J1203" s="85" t="s">
        <v>2505</v>
      </c>
      <c r="K1203" s="85" t="s">
        <v>2505</v>
      </c>
      <c r="L1203" s="85" t="s">
        <v>2505</v>
      </c>
      <c r="M1203" s="85" t="s">
        <v>2505</v>
      </c>
      <c r="N1203" s="85" t="s">
        <v>2505</v>
      </c>
      <c r="O1203" s="85" t="s">
        <v>2505</v>
      </c>
      <c r="P1203" s="85" t="s">
        <v>2505</v>
      </c>
      <c r="Q1203" s="85" t="s">
        <v>2505</v>
      </c>
      <c r="R1203" s="85"/>
      <c r="S1203" s="85" t="s">
        <v>2505</v>
      </c>
      <c r="T1203" s="85" t="s">
        <v>2505</v>
      </c>
      <c r="U1203" s="85" t="s">
        <v>2505</v>
      </c>
      <c r="V1203" s="85" t="s">
        <v>2505</v>
      </c>
      <c r="W1203" s="85" t="s">
        <v>2505</v>
      </c>
      <c r="X1203" s="85" t="s">
        <v>2505</v>
      </c>
      <c r="Y1203" s="85" t="s">
        <v>2505</v>
      </c>
      <c r="Z1203" s="85" t="s">
        <v>2505</v>
      </c>
      <c r="AA1203" s="85" t="s">
        <v>2505</v>
      </c>
      <c r="AB1203" s="85" t="s">
        <v>2505</v>
      </c>
      <c r="AC1203" s="85" t="s">
        <v>2505</v>
      </c>
      <c r="AD1203" s="85" t="s">
        <v>2505</v>
      </c>
      <c r="AE1203" s="85" t="s">
        <v>2505</v>
      </c>
      <c r="AF1203" s="85" t="s">
        <v>2505</v>
      </c>
      <c r="AG1203" s="85" t="s">
        <v>2505</v>
      </c>
      <c r="AH1203" s="85" t="s">
        <v>2505</v>
      </c>
      <c r="AI1203" s="85" t="s">
        <v>2505</v>
      </c>
      <c r="AJ1203" s="85" t="s">
        <v>2505</v>
      </c>
      <c r="AK1203" s="85" t="s">
        <v>2505</v>
      </c>
      <c r="AL1203" s="85" t="s">
        <v>2505</v>
      </c>
      <c r="AM1203" s="85" t="s">
        <v>2505</v>
      </c>
      <c r="AN1203" s="85" t="s">
        <v>2505</v>
      </c>
      <c r="AO1203" s="85" t="s">
        <v>2505</v>
      </c>
      <c r="AP1203" s="85"/>
      <c r="AQ1203" s="85"/>
      <c r="AR1203" s="85" t="s">
        <v>2505</v>
      </c>
      <c r="AS1203" s="85" t="s">
        <v>2505</v>
      </c>
      <c r="AT1203" s="85" t="s">
        <v>2505</v>
      </c>
      <c r="AU1203" s="85"/>
      <c r="AV1203" s="85"/>
      <c r="AW1203" s="85"/>
      <c r="AX1203" s="85" t="s">
        <v>2505</v>
      </c>
      <c r="AY1203" s="85" t="s">
        <v>2505</v>
      </c>
      <c r="AZ1203" s="85" t="s">
        <v>2505</v>
      </c>
      <c r="BA1203" s="85" t="s">
        <v>2505</v>
      </c>
      <c r="BB1203" s="92" t="s">
        <v>126</v>
      </c>
      <c r="BC1203" s="6" t="s">
        <v>206</v>
      </c>
      <c r="BD1203" s="85" t="s">
        <v>2505</v>
      </c>
      <c r="BE1203" s="85" t="s">
        <v>206</v>
      </c>
      <c r="BF1203" s="85" t="s">
        <v>2505</v>
      </c>
      <c r="BG1203" s="85" t="s">
        <v>2012</v>
      </c>
      <c r="BH1203" s="85" t="s">
        <v>2505</v>
      </c>
      <c r="BI1203" s="85"/>
      <c r="BJ1203" s="85" t="s">
        <v>2505</v>
      </c>
      <c r="BK1203" s="85" t="s">
        <v>2505</v>
      </c>
      <c r="BL1203" s="85" t="s">
        <v>2505</v>
      </c>
      <c r="BM1203" s="85" t="s">
        <v>2505</v>
      </c>
      <c r="BN1203" s="85" t="s">
        <v>2505</v>
      </c>
      <c r="BO1203" s="85" t="s">
        <v>2505</v>
      </c>
      <c r="BP1203" s="85" t="s">
        <v>2505</v>
      </c>
      <c r="BQ1203" s="85" t="s">
        <v>2505</v>
      </c>
      <c r="BR1203" s="93" t="s">
        <v>2505</v>
      </c>
      <c r="BS1203" s="23"/>
      <c r="BT1203" s="13"/>
      <c r="BU1203" s="14"/>
      <c r="BV1203" s="27"/>
      <c r="BW1203" s="27"/>
      <c r="BX1203" s="27"/>
      <c r="BY1203" s="27"/>
      <c r="BZ1203" s="27"/>
      <c r="CA1203" s="27"/>
      <c r="CB1203" s="27"/>
      <c r="CC1203" s="27"/>
      <c r="CD1203" s="27"/>
      <c r="CE1203" s="27"/>
      <c r="CF1203" s="27"/>
      <c r="CG1203" s="27"/>
      <c r="CH1203" s="27"/>
      <c r="CI1203" s="13"/>
      <c r="CJ1203" s="13"/>
      <c r="CK1203" s="13"/>
      <c r="CL1203" s="13"/>
      <c r="CM1203" s="13"/>
      <c r="CN1203" s="13"/>
      <c r="CO1203" s="13"/>
      <c r="CP1203" s="13"/>
      <c r="CQ1203" s="13"/>
      <c r="CR1203" s="13"/>
      <c r="CS1203" s="13"/>
      <c r="CT1203" s="13"/>
      <c r="CU1203" s="13"/>
      <c r="CV1203" s="13"/>
      <c r="CW1203" s="13"/>
      <c r="CX1203" s="13"/>
      <c r="CY1203" s="13"/>
      <c r="CZ1203" s="13"/>
      <c r="DA1203" s="13"/>
      <c r="DB1203" s="13"/>
      <c r="DC1203" s="13"/>
      <c r="DD1203" s="13"/>
      <c r="DE1203" s="13"/>
      <c r="DF1203" s="13"/>
      <c r="DG1203" s="13"/>
      <c r="DH1203" s="13"/>
      <c r="DI1203" s="13"/>
      <c r="DJ1203" s="13"/>
      <c r="DK1203" s="13"/>
      <c r="DL1203" s="13"/>
    </row>
    <row r="1204" spans="1:116" s="3" customFormat="1" ht="56.25">
      <c r="A1204" s="95"/>
      <c r="B1204" s="85"/>
      <c r="C1204" s="95"/>
      <c r="D1204" s="85"/>
      <c r="E1204" s="85"/>
      <c r="F1204" s="85"/>
      <c r="G1204" s="85"/>
      <c r="H1204" s="85"/>
      <c r="I1204" s="85"/>
      <c r="J1204" s="85"/>
      <c r="K1204" s="85"/>
      <c r="L1204" s="85"/>
      <c r="M1204" s="85"/>
      <c r="N1204" s="85"/>
      <c r="O1204" s="85"/>
      <c r="P1204" s="85"/>
      <c r="Q1204" s="85"/>
      <c r="R1204" s="85"/>
      <c r="S1204" s="85"/>
      <c r="T1204" s="85"/>
      <c r="U1204" s="85"/>
      <c r="V1204" s="85"/>
      <c r="W1204" s="85"/>
      <c r="X1204" s="85"/>
      <c r="Y1204" s="85"/>
      <c r="Z1204" s="85"/>
      <c r="AA1204" s="85"/>
      <c r="AB1204" s="85"/>
      <c r="AC1204" s="85"/>
      <c r="AD1204" s="85"/>
      <c r="AE1204" s="85"/>
      <c r="AF1204" s="85"/>
      <c r="AG1204" s="85"/>
      <c r="AH1204" s="85"/>
      <c r="AI1204" s="85"/>
      <c r="AJ1204" s="85"/>
      <c r="AK1204" s="85"/>
      <c r="AL1204" s="85"/>
      <c r="AM1204" s="85"/>
      <c r="AN1204" s="85"/>
      <c r="AO1204" s="85"/>
      <c r="AP1204" s="85"/>
      <c r="AQ1204" s="85"/>
      <c r="AR1204" s="85"/>
      <c r="AS1204" s="85"/>
      <c r="AT1204" s="85"/>
      <c r="AU1204" s="85"/>
      <c r="AV1204" s="85"/>
      <c r="AW1204" s="85"/>
      <c r="AX1204" s="85"/>
      <c r="AY1204" s="85"/>
      <c r="AZ1204" s="85"/>
      <c r="BA1204" s="85"/>
      <c r="BB1204" s="85"/>
      <c r="BC1204" s="6" t="s">
        <v>209</v>
      </c>
      <c r="BD1204" s="85"/>
      <c r="BE1204" s="85"/>
      <c r="BF1204" s="85"/>
      <c r="BG1204" s="85"/>
      <c r="BH1204" s="85"/>
      <c r="BI1204" s="85"/>
      <c r="BJ1204" s="85"/>
      <c r="BK1204" s="85"/>
      <c r="BL1204" s="85"/>
      <c r="BM1204" s="85"/>
      <c r="BN1204" s="85"/>
      <c r="BO1204" s="85"/>
      <c r="BP1204" s="85"/>
      <c r="BQ1204" s="85"/>
      <c r="BR1204" s="93"/>
      <c r="BS1204" s="23"/>
      <c r="BT1204" s="13"/>
      <c r="BU1204" s="14"/>
      <c r="BV1204" s="27"/>
      <c r="BW1204" s="27"/>
      <c r="BX1204" s="27"/>
      <c r="BY1204" s="27"/>
      <c r="BZ1204" s="27"/>
      <c r="CA1204" s="27"/>
      <c r="CB1204" s="27"/>
      <c r="CC1204" s="27"/>
      <c r="CD1204" s="27"/>
      <c r="CE1204" s="27"/>
      <c r="CF1204" s="27"/>
      <c r="CG1204" s="27"/>
      <c r="CH1204" s="27"/>
      <c r="CI1204" s="13"/>
      <c r="CJ1204" s="13"/>
      <c r="CK1204" s="13"/>
      <c r="CL1204" s="13"/>
      <c r="CM1204" s="13"/>
      <c r="CN1204" s="13"/>
      <c r="CO1204" s="13"/>
      <c r="CP1204" s="13"/>
      <c r="CQ1204" s="13"/>
      <c r="CR1204" s="13"/>
      <c r="CS1204" s="13"/>
      <c r="CT1204" s="13"/>
      <c r="CU1204" s="13"/>
      <c r="CV1204" s="13"/>
      <c r="CW1204" s="13"/>
      <c r="CX1204" s="13"/>
      <c r="CY1204" s="13"/>
      <c r="CZ1204" s="13"/>
      <c r="DA1204" s="13"/>
      <c r="DB1204" s="13"/>
      <c r="DC1204" s="13"/>
      <c r="DD1204" s="13"/>
      <c r="DE1204" s="13"/>
      <c r="DF1204" s="13"/>
      <c r="DG1204" s="13"/>
      <c r="DH1204" s="13"/>
      <c r="DI1204" s="13"/>
      <c r="DJ1204" s="13"/>
      <c r="DK1204" s="13"/>
      <c r="DL1204" s="13"/>
    </row>
    <row r="1205" spans="1:116" s="3" customFormat="1" ht="78.75">
      <c r="A1205" s="95">
        <v>566</v>
      </c>
      <c r="B1205" s="85" t="s">
        <v>1147</v>
      </c>
      <c r="C1205" s="95" t="s">
        <v>97</v>
      </c>
      <c r="D1205" s="85" t="s">
        <v>2007</v>
      </c>
      <c r="E1205" s="85" t="s">
        <v>1046</v>
      </c>
      <c r="F1205" s="85" t="s">
        <v>1424</v>
      </c>
      <c r="G1205" s="85" t="s">
        <v>2009</v>
      </c>
      <c r="H1205" s="85" t="s">
        <v>319</v>
      </c>
      <c r="I1205" s="85" t="s">
        <v>1100</v>
      </c>
      <c r="J1205" s="81" t="s">
        <v>321</v>
      </c>
      <c r="K1205" s="81" t="s">
        <v>1101</v>
      </c>
      <c r="L1205" s="81" t="s">
        <v>1102</v>
      </c>
      <c r="M1205" s="81" t="s">
        <v>1103</v>
      </c>
      <c r="N1205" s="81" t="s">
        <v>332</v>
      </c>
      <c r="O1205" s="81" t="s">
        <v>86</v>
      </c>
      <c r="P1205" s="81" t="s">
        <v>2614</v>
      </c>
      <c r="Q1205" s="81" t="s">
        <v>1104</v>
      </c>
      <c r="R1205" s="81"/>
      <c r="S1205" s="81" t="s">
        <v>2012</v>
      </c>
      <c r="T1205" s="81" t="s">
        <v>1105</v>
      </c>
      <c r="U1205" s="81" t="s">
        <v>325</v>
      </c>
      <c r="V1205" s="81" t="s">
        <v>570</v>
      </c>
      <c r="W1205" s="81" t="s">
        <v>1106</v>
      </c>
      <c r="X1205" s="81" t="s">
        <v>2614</v>
      </c>
      <c r="Y1205" s="81" t="s">
        <v>326</v>
      </c>
      <c r="Z1205" s="81" t="s">
        <v>1819</v>
      </c>
      <c r="AA1205" s="2" t="s">
        <v>1107</v>
      </c>
      <c r="AB1205" s="2" t="s">
        <v>901</v>
      </c>
      <c r="AC1205" s="2" t="s">
        <v>1108</v>
      </c>
      <c r="AD1205" s="2" t="s">
        <v>328</v>
      </c>
      <c r="AE1205" s="2" t="s">
        <v>2020</v>
      </c>
      <c r="AF1205" s="2" t="s">
        <v>1109</v>
      </c>
      <c r="AG1205" s="2" t="s">
        <v>1110</v>
      </c>
      <c r="AH1205" s="2" t="s">
        <v>325</v>
      </c>
      <c r="AI1205" s="2" t="s">
        <v>741</v>
      </c>
      <c r="AJ1205" s="2" t="s">
        <v>86</v>
      </c>
      <c r="AK1205" s="2" t="s">
        <v>2505</v>
      </c>
      <c r="AL1205" s="2" t="s">
        <v>2505</v>
      </c>
      <c r="AM1205" s="2" t="s">
        <v>2505</v>
      </c>
      <c r="AN1205" s="2" t="s">
        <v>2505</v>
      </c>
      <c r="AO1205" s="2" t="s">
        <v>2614</v>
      </c>
      <c r="AP1205" s="2"/>
      <c r="AQ1205" s="2"/>
      <c r="AR1205" s="2" t="s">
        <v>1106</v>
      </c>
      <c r="AS1205" s="2" t="s">
        <v>2020</v>
      </c>
      <c r="AT1205" s="2" t="s">
        <v>2614</v>
      </c>
      <c r="AU1205" s="2"/>
      <c r="AV1205" s="2"/>
      <c r="AW1205" s="2"/>
      <c r="AX1205" s="2" t="s">
        <v>332</v>
      </c>
      <c r="AY1205" s="2" t="s">
        <v>325</v>
      </c>
      <c r="AZ1205" s="2" t="s">
        <v>741</v>
      </c>
      <c r="BA1205" s="2" t="s">
        <v>333</v>
      </c>
      <c r="BB1205" s="85" t="s">
        <v>902</v>
      </c>
      <c r="BC1205" s="2" t="s">
        <v>919</v>
      </c>
      <c r="BD1205" s="2" t="s">
        <v>901</v>
      </c>
      <c r="BE1205" s="2" t="s">
        <v>1111</v>
      </c>
      <c r="BF1205" s="2" t="s">
        <v>1112</v>
      </c>
      <c r="BG1205" s="2" t="s">
        <v>2020</v>
      </c>
      <c r="BH1205" s="2" t="s">
        <v>1113</v>
      </c>
      <c r="BI1205" s="2"/>
      <c r="BJ1205" s="2" t="s">
        <v>1114</v>
      </c>
      <c r="BK1205" s="2" t="s">
        <v>325</v>
      </c>
      <c r="BL1205" s="2" t="s">
        <v>741</v>
      </c>
      <c r="BM1205" s="2" t="s">
        <v>86</v>
      </c>
      <c r="BN1205" s="2" t="s">
        <v>2505</v>
      </c>
      <c r="BO1205" s="2" t="s">
        <v>2505</v>
      </c>
      <c r="BP1205" s="2" t="s">
        <v>2505</v>
      </c>
      <c r="BQ1205" s="2" t="s">
        <v>2505</v>
      </c>
      <c r="BR1205" s="20" t="s">
        <v>2505</v>
      </c>
      <c r="BS1205" s="23"/>
      <c r="BT1205" s="13"/>
      <c r="BU1205" s="14"/>
      <c r="BV1205" s="27"/>
      <c r="BW1205" s="27"/>
      <c r="BX1205" s="27"/>
      <c r="BY1205" s="27"/>
      <c r="BZ1205" s="27"/>
      <c r="CA1205" s="27"/>
      <c r="CB1205" s="27"/>
      <c r="CC1205" s="27"/>
      <c r="CD1205" s="27"/>
      <c r="CE1205" s="27"/>
      <c r="CF1205" s="27"/>
      <c r="CG1205" s="27"/>
      <c r="CH1205" s="27"/>
      <c r="CI1205" s="13"/>
      <c r="CJ1205" s="13"/>
      <c r="CK1205" s="13"/>
      <c r="CL1205" s="13"/>
      <c r="CM1205" s="13"/>
      <c r="CN1205" s="13"/>
      <c r="CO1205" s="13"/>
      <c r="CP1205" s="13"/>
      <c r="CQ1205" s="13"/>
      <c r="CR1205" s="13"/>
      <c r="CS1205" s="13"/>
      <c r="CT1205" s="13"/>
      <c r="CU1205" s="13"/>
      <c r="CV1205" s="13"/>
      <c r="CW1205" s="13"/>
      <c r="CX1205" s="13"/>
      <c r="CY1205" s="13"/>
      <c r="CZ1205" s="13"/>
      <c r="DA1205" s="13"/>
      <c r="DB1205" s="13"/>
      <c r="DC1205" s="13"/>
      <c r="DD1205" s="13"/>
      <c r="DE1205" s="13"/>
      <c r="DF1205" s="13"/>
      <c r="DG1205" s="13"/>
      <c r="DH1205" s="13"/>
      <c r="DI1205" s="13"/>
      <c r="DJ1205" s="13"/>
      <c r="DK1205" s="13"/>
      <c r="DL1205" s="13"/>
    </row>
    <row r="1206" spans="1:116" s="3" customFormat="1" ht="30" customHeight="1">
      <c r="A1206" s="95"/>
      <c r="B1206" s="85"/>
      <c r="C1206" s="95"/>
      <c r="D1206" s="85"/>
      <c r="E1206" s="85"/>
      <c r="F1206" s="85"/>
      <c r="G1206" s="85"/>
      <c r="H1206" s="85"/>
      <c r="I1206" s="85"/>
      <c r="J1206" s="82"/>
      <c r="K1206" s="82"/>
      <c r="L1206" s="82"/>
      <c r="M1206" s="82"/>
      <c r="N1206" s="82"/>
      <c r="O1206" s="82"/>
      <c r="P1206" s="82"/>
      <c r="Q1206" s="82"/>
      <c r="R1206" s="82"/>
      <c r="S1206" s="82"/>
      <c r="T1206" s="82"/>
      <c r="U1206" s="82"/>
      <c r="V1206" s="82"/>
      <c r="W1206" s="82"/>
      <c r="X1206" s="82"/>
      <c r="Y1206" s="82"/>
      <c r="Z1206" s="82"/>
      <c r="AA1206" s="2" t="s">
        <v>1115</v>
      </c>
      <c r="AB1206" s="2" t="s">
        <v>2505</v>
      </c>
      <c r="AC1206" s="2" t="s">
        <v>1116</v>
      </c>
      <c r="AD1206" s="2" t="s">
        <v>1097</v>
      </c>
      <c r="AE1206" s="2" t="s">
        <v>2505</v>
      </c>
      <c r="AF1206" s="2" t="s">
        <v>2505</v>
      </c>
      <c r="AG1206" s="2" t="s">
        <v>2505</v>
      </c>
      <c r="AH1206" s="2" t="s">
        <v>2505</v>
      </c>
      <c r="AI1206" s="2" t="s">
        <v>2505</v>
      </c>
      <c r="AJ1206" s="2" t="s">
        <v>2505</v>
      </c>
      <c r="AK1206" s="2" t="s">
        <v>2505</v>
      </c>
      <c r="AL1206" s="2" t="s">
        <v>2505</v>
      </c>
      <c r="AM1206" s="2" t="s">
        <v>2505</v>
      </c>
      <c r="AN1206" s="2" t="s">
        <v>2505</v>
      </c>
      <c r="AO1206" s="2" t="s">
        <v>2505</v>
      </c>
      <c r="AP1206" s="2"/>
      <c r="AQ1206" s="2"/>
      <c r="AR1206" s="2" t="s">
        <v>2505</v>
      </c>
      <c r="AS1206" s="2" t="s">
        <v>2505</v>
      </c>
      <c r="AT1206" s="2" t="s">
        <v>2505</v>
      </c>
      <c r="AU1206" s="2"/>
      <c r="AV1206" s="2"/>
      <c r="AW1206" s="2"/>
      <c r="AX1206" s="2" t="s">
        <v>2505</v>
      </c>
      <c r="AY1206" s="2" t="s">
        <v>2505</v>
      </c>
      <c r="AZ1206" s="2" t="s">
        <v>2505</v>
      </c>
      <c r="BA1206" s="2" t="s">
        <v>2505</v>
      </c>
      <c r="BB1206" s="85"/>
      <c r="BC1206" s="2" t="s">
        <v>1117</v>
      </c>
      <c r="BD1206" s="2" t="s">
        <v>2505</v>
      </c>
      <c r="BE1206" s="2" t="s">
        <v>1117</v>
      </c>
      <c r="BF1206" s="2" t="s">
        <v>1097</v>
      </c>
      <c r="BG1206" s="2" t="s">
        <v>2505</v>
      </c>
      <c r="BH1206" s="2" t="s">
        <v>2505</v>
      </c>
      <c r="BI1206" s="2"/>
      <c r="BJ1206" s="2" t="s">
        <v>2505</v>
      </c>
      <c r="BK1206" s="2" t="s">
        <v>2505</v>
      </c>
      <c r="BL1206" s="2" t="s">
        <v>2505</v>
      </c>
      <c r="BM1206" s="2" t="s">
        <v>2505</v>
      </c>
      <c r="BN1206" s="2" t="s">
        <v>2505</v>
      </c>
      <c r="BO1206" s="2" t="s">
        <v>2505</v>
      </c>
      <c r="BP1206" s="2" t="s">
        <v>2505</v>
      </c>
      <c r="BQ1206" s="2" t="s">
        <v>2505</v>
      </c>
      <c r="BR1206" s="20" t="s">
        <v>2505</v>
      </c>
      <c r="BS1206" s="23"/>
      <c r="BT1206" s="13"/>
      <c r="BU1206" s="14"/>
      <c r="BV1206" s="27"/>
      <c r="BW1206" s="27"/>
      <c r="BX1206" s="27"/>
      <c r="BY1206" s="27"/>
      <c r="BZ1206" s="27"/>
      <c r="CA1206" s="27"/>
      <c r="CB1206" s="27"/>
      <c r="CC1206" s="27"/>
      <c r="CD1206" s="27"/>
      <c r="CE1206" s="27"/>
      <c r="CF1206" s="27"/>
      <c r="CG1206" s="27"/>
      <c r="CH1206" s="27"/>
      <c r="CI1206" s="13"/>
      <c r="CJ1206" s="13"/>
      <c r="CK1206" s="13"/>
      <c r="CL1206" s="13"/>
      <c r="CM1206" s="13"/>
      <c r="CN1206" s="13"/>
      <c r="CO1206" s="13"/>
      <c r="CP1206" s="13"/>
      <c r="CQ1206" s="13"/>
      <c r="CR1206" s="13"/>
      <c r="CS1206" s="13"/>
      <c r="CT1206" s="13"/>
      <c r="CU1206" s="13"/>
      <c r="CV1206" s="13"/>
      <c r="CW1206" s="13"/>
      <c r="CX1206" s="13"/>
      <c r="CY1206" s="13"/>
      <c r="CZ1206" s="13"/>
      <c r="DA1206" s="13"/>
      <c r="DB1206" s="13"/>
      <c r="DC1206" s="13"/>
      <c r="DD1206" s="13"/>
      <c r="DE1206" s="13"/>
      <c r="DF1206" s="13"/>
      <c r="DG1206" s="13"/>
      <c r="DH1206" s="13"/>
      <c r="DI1206" s="13"/>
      <c r="DJ1206" s="13"/>
      <c r="DK1206" s="13"/>
      <c r="DL1206" s="13"/>
    </row>
    <row r="1207" spans="1:116" s="3" customFormat="1" ht="45">
      <c r="A1207" s="96">
        <v>567</v>
      </c>
      <c r="B1207" s="89" t="s">
        <v>2506</v>
      </c>
      <c r="C1207" s="96" t="s">
        <v>97</v>
      </c>
      <c r="D1207" s="89" t="s">
        <v>66</v>
      </c>
      <c r="E1207" s="89" t="s">
        <v>1046</v>
      </c>
      <c r="F1207" s="89" t="s">
        <v>1424</v>
      </c>
      <c r="G1207" s="89" t="s">
        <v>878</v>
      </c>
      <c r="H1207" s="89" t="s">
        <v>878</v>
      </c>
      <c r="I1207" s="89" t="s">
        <v>1490</v>
      </c>
      <c r="J1207" s="89" t="s">
        <v>2505</v>
      </c>
      <c r="K1207" s="89" t="s">
        <v>2335</v>
      </c>
      <c r="L1207" s="89" t="s">
        <v>2505</v>
      </c>
      <c r="M1207" s="89" t="s">
        <v>2505</v>
      </c>
      <c r="N1207" s="89" t="s">
        <v>2505</v>
      </c>
      <c r="O1207" s="89" t="s">
        <v>2505</v>
      </c>
      <c r="P1207" s="89" t="s">
        <v>2505</v>
      </c>
      <c r="Q1207" s="89" t="s">
        <v>2505</v>
      </c>
      <c r="R1207" s="89"/>
      <c r="S1207" s="89" t="s">
        <v>2020</v>
      </c>
      <c r="T1207" s="89" t="s">
        <v>2505</v>
      </c>
      <c r="U1207" s="89" t="s">
        <v>75</v>
      </c>
      <c r="V1207" s="89" t="s">
        <v>76</v>
      </c>
      <c r="W1207" s="89" t="s">
        <v>1760</v>
      </c>
      <c r="X1207" s="89" t="s">
        <v>2505</v>
      </c>
      <c r="Y1207" s="89" t="s">
        <v>2505</v>
      </c>
      <c r="Z1207" s="89" t="s">
        <v>28</v>
      </c>
      <c r="AA1207" s="4" t="s">
        <v>734</v>
      </c>
      <c r="AB1207" s="2" t="s">
        <v>2505</v>
      </c>
      <c r="AC1207" s="4" t="s">
        <v>2291</v>
      </c>
      <c r="AD1207" s="4" t="s">
        <v>2025</v>
      </c>
      <c r="AE1207" s="4" t="s">
        <v>2020</v>
      </c>
      <c r="AF1207" s="4" t="s">
        <v>2022</v>
      </c>
      <c r="AG1207" s="4" t="s">
        <v>82</v>
      </c>
      <c r="AH1207" s="4" t="s">
        <v>2292</v>
      </c>
      <c r="AI1207" s="4" t="s">
        <v>76</v>
      </c>
      <c r="AJ1207" s="89" t="s">
        <v>2505</v>
      </c>
      <c r="AK1207" s="89" t="s">
        <v>2505</v>
      </c>
      <c r="AL1207" s="89" t="s">
        <v>2505</v>
      </c>
      <c r="AM1207" s="89" t="s">
        <v>2505</v>
      </c>
      <c r="AN1207" s="89" t="s">
        <v>2505</v>
      </c>
      <c r="AO1207" s="89" t="s">
        <v>2505</v>
      </c>
      <c r="AP1207" s="89"/>
      <c r="AQ1207" s="89"/>
      <c r="AR1207" s="89" t="s">
        <v>1762</v>
      </c>
      <c r="AS1207" s="89" t="s">
        <v>2020</v>
      </c>
      <c r="AT1207" s="89" t="s">
        <v>2505</v>
      </c>
      <c r="AU1207" s="89"/>
      <c r="AV1207" s="89"/>
      <c r="AW1207" s="89"/>
      <c r="AX1207" s="89" t="s">
        <v>2290</v>
      </c>
      <c r="AY1207" s="89" t="s">
        <v>75</v>
      </c>
      <c r="AZ1207" s="89" t="s">
        <v>76</v>
      </c>
      <c r="BA1207" s="89" t="s">
        <v>656</v>
      </c>
      <c r="BB1207" s="89" t="s">
        <v>110</v>
      </c>
      <c r="BC1207" s="4" t="s">
        <v>2291</v>
      </c>
      <c r="BD1207" s="2" t="s">
        <v>2505</v>
      </c>
      <c r="BE1207" s="4" t="s">
        <v>2291</v>
      </c>
      <c r="BF1207" s="4" t="s">
        <v>2025</v>
      </c>
      <c r="BG1207" s="4" t="s">
        <v>2020</v>
      </c>
      <c r="BH1207" s="4" t="s">
        <v>659</v>
      </c>
      <c r="BI1207" s="4"/>
      <c r="BJ1207" s="4" t="s">
        <v>413</v>
      </c>
      <c r="BK1207" s="4" t="s">
        <v>414</v>
      </c>
      <c r="BL1207" s="4" t="s">
        <v>76</v>
      </c>
      <c r="BM1207" s="89" t="s">
        <v>2505</v>
      </c>
      <c r="BN1207" s="89" t="s">
        <v>2505</v>
      </c>
      <c r="BO1207" s="89" t="s">
        <v>2505</v>
      </c>
      <c r="BP1207" s="89" t="s">
        <v>2505</v>
      </c>
      <c r="BQ1207" s="89" t="s">
        <v>2505</v>
      </c>
      <c r="BR1207" s="100" t="s">
        <v>2505</v>
      </c>
      <c r="BS1207" s="23"/>
      <c r="BT1207" s="13"/>
      <c r="BU1207" s="14"/>
      <c r="BV1207" s="27"/>
      <c r="BW1207" s="27"/>
      <c r="BX1207" s="27"/>
      <c r="BY1207" s="27"/>
      <c r="BZ1207" s="27"/>
      <c r="CA1207" s="27"/>
      <c r="CB1207" s="27"/>
      <c r="CC1207" s="27"/>
      <c r="CD1207" s="27"/>
      <c r="CE1207" s="27"/>
      <c r="CF1207" s="27"/>
      <c r="CG1207" s="27"/>
      <c r="CH1207" s="27"/>
      <c r="CI1207" s="13"/>
      <c r="CJ1207" s="13"/>
      <c r="CK1207" s="13"/>
      <c r="CL1207" s="13"/>
      <c r="CM1207" s="13"/>
      <c r="CN1207" s="13"/>
      <c r="CO1207" s="13"/>
      <c r="CP1207" s="13"/>
      <c r="CQ1207" s="13"/>
      <c r="CR1207" s="13"/>
      <c r="CS1207" s="13"/>
      <c r="CT1207" s="13"/>
      <c r="CU1207" s="13"/>
      <c r="CV1207" s="13"/>
      <c r="CW1207" s="13"/>
      <c r="CX1207" s="13"/>
      <c r="CY1207" s="13"/>
      <c r="CZ1207" s="13"/>
      <c r="DA1207" s="13"/>
      <c r="DB1207" s="13"/>
      <c r="DC1207" s="13"/>
      <c r="DD1207" s="13"/>
      <c r="DE1207" s="13"/>
      <c r="DF1207" s="13"/>
      <c r="DG1207" s="13"/>
      <c r="DH1207" s="13"/>
      <c r="DI1207" s="13"/>
      <c r="DJ1207" s="13"/>
      <c r="DK1207" s="13"/>
      <c r="DL1207" s="13"/>
    </row>
    <row r="1208" spans="1:116" s="3" customFormat="1" ht="45">
      <c r="A1208" s="95"/>
      <c r="B1208" s="85"/>
      <c r="C1208" s="95"/>
      <c r="D1208" s="89"/>
      <c r="E1208" s="85"/>
      <c r="F1208" s="85"/>
      <c r="G1208" s="85"/>
      <c r="H1208" s="85"/>
      <c r="I1208" s="85"/>
      <c r="J1208" s="85"/>
      <c r="K1208" s="85"/>
      <c r="L1208" s="85"/>
      <c r="M1208" s="85"/>
      <c r="N1208" s="85"/>
      <c r="O1208" s="85"/>
      <c r="P1208" s="85"/>
      <c r="Q1208" s="85"/>
      <c r="R1208" s="85"/>
      <c r="S1208" s="85"/>
      <c r="T1208" s="85"/>
      <c r="U1208" s="85"/>
      <c r="V1208" s="85"/>
      <c r="W1208" s="85"/>
      <c r="X1208" s="85"/>
      <c r="Y1208" s="85"/>
      <c r="Z1208" s="85"/>
      <c r="AA1208" s="4" t="s">
        <v>997</v>
      </c>
      <c r="AB1208" s="2" t="s">
        <v>2505</v>
      </c>
      <c r="AC1208" s="4" t="s">
        <v>997</v>
      </c>
      <c r="AD1208" s="4" t="s">
        <v>2025</v>
      </c>
      <c r="AE1208" s="4" t="s">
        <v>2020</v>
      </c>
      <c r="AF1208" s="4" t="s">
        <v>656</v>
      </c>
      <c r="AG1208" s="4" t="s">
        <v>993</v>
      </c>
      <c r="AH1208" s="4" t="s">
        <v>414</v>
      </c>
      <c r="AI1208" s="4" t="s">
        <v>76</v>
      </c>
      <c r="AJ1208" s="85"/>
      <c r="AK1208" s="85"/>
      <c r="AL1208" s="85"/>
      <c r="AM1208" s="85"/>
      <c r="AN1208" s="85"/>
      <c r="AO1208" s="85"/>
      <c r="AP1208" s="85"/>
      <c r="AQ1208" s="85"/>
      <c r="AR1208" s="85"/>
      <c r="AS1208" s="85" t="s">
        <v>2020</v>
      </c>
      <c r="AT1208" s="85"/>
      <c r="AU1208" s="85"/>
      <c r="AV1208" s="85"/>
      <c r="AW1208" s="85"/>
      <c r="AX1208" s="85" t="s">
        <v>2290</v>
      </c>
      <c r="AY1208" s="85" t="s">
        <v>75</v>
      </c>
      <c r="AZ1208" s="85" t="s">
        <v>76</v>
      </c>
      <c r="BA1208" s="85" t="s">
        <v>656</v>
      </c>
      <c r="BB1208" s="85"/>
      <c r="BC1208" s="4" t="s">
        <v>997</v>
      </c>
      <c r="BD1208" s="2" t="s">
        <v>2505</v>
      </c>
      <c r="BE1208" s="4" t="s">
        <v>997</v>
      </c>
      <c r="BF1208" s="4" t="s">
        <v>2025</v>
      </c>
      <c r="BG1208" s="4" t="s">
        <v>2020</v>
      </c>
      <c r="BH1208" s="4" t="s">
        <v>659</v>
      </c>
      <c r="BI1208" s="4"/>
      <c r="BJ1208" s="4" t="s">
        <v>993</v>
      </c>
      <c r="BK1208" s="4" t="s">
        <v>414</v>
      </c>
      <c r="BL1208" s="4" t="s">
        <v>76</v>
      </c>
      <c r="BM1208" s="85"/>
      <c r="BN1208" s="85"/>
      <c r="BO1208" s="85"/>
      <c r="BP1208" s="85"/>
      <c r="BQ1208" s="85"/>
      <c r="BR1208" s="93"/>
      <c r="BS1208" s="23"/>
      <c r="BT1208" s="13"/>
      <c r="BU1208" s="14"/>
      <c r="BV1208" s="27"/>
      <c r="BW1208" s="27"/>
      <c r="BX1208" s="27"/>
      <c r="BY1208" s="27"/>
      <c r="BZ1208" s="27"/>
      <c r="CA1208" s="27"/>
      <c r="CB1208" s="27"/>
      <c r="CC1208" s="27"/>
      <c r="CD1208" s="27"/>
      <c r="CE1208" s="27"/>
      <c r="CF1208" s="27"/>
      <c r="CG1208" s="27"/>
      <c r="CH1208" s="27"/>
      <c r="CI1208" s="13"/>
      <c r="CJ1208" s="13"/>
      <c r="CK1208" s="13"/>
      <c r="CL1208" s="13"/>
      <c r="CM1208" s="13"/>
      <c r="CN1208" s="13"/>
      <c r="CO1208" s="13"/>
      <c r="CP1208" s="13"/>
      <c r="CQ1208" s="13"/>
      <c r="CR1208" s="13"/>
      <c r="CS1208" s="13"/>
      <c r="CT1208" s="13"/>
      <c r="CU1208" s="13"/>
      <c r="CV1208" s="13"/>
      <c r="CW1208" s="13"/>
      <c r="CX1208" s="13"/>
      <c r="CY1208" s="13"/>
      <c r="CZ1208" s="13"/>
      <c r="DA1208" s="13"/>
      <c r="DB1208" s="13"/>
      <c r="DC1208" s="13"/>
      <c r="DD1208" s="13"/>
      <c r="DE1208" s="13"/>
      <c r="DF1208" s="13"/>
      <c r="DG1208" s="13"/>
      <c r="DH1208" s="13"/>
      <c r="DI1208" s="13"/>
      <c r="DJ1208" s="13"/>
      <c r="DK1208" s="13"/>
      <c r="DL1208" s="13"/>
    </row>
    <row r="1209" spans="1:116" s="3" customFormat="1" ht="56.25">
      <c r="A1209" s="96">
        <v>568</v>
      </c>
      <c r="B1209" s="89" t="s">
        <v>416</v>
      </c>
      <c r="C1209" s="96" t="s">
        <v>97</v>
      </c>
      <c r="D1209" s="89" t="s">
        <v>2288</v>
      </c>
      <c r="E1209" s="89" t="s">
        <v>417</v>
      </c>
      <c r="F1209" s="89" t="s">
        <v>1424</v>
      </c>
      <c r="G1209" s="89" t="s">
        <v>2009</v>
      </c>
      <c r="H1209" s="89" t="s">
        <v>2512</v>
      </c>
      <c r="I1209" s="89" t="s">
        <v>882</v>
      </c>
      <c r="J1209" s="89" t="s">
        <v>2505</v>
      </c>
      <c r="K1209" s="89" t="s">
        <v>1044</v>
      </c>
      <c r="L1209" s="89" t="s">
        <v>2505</v>
      </c>
      <c r="M1209" s="89" t="s">
        <v>2505</v>
      </c>
      <c r="N1209" s="89" t="s">
        <v>2505</v>
      </c>
      <c r="O1209" s="89" t="s">
        <v>2505</v>
      </c>
      <c r="P1209" s="89" t="s">
        <v>2505</v>
      </c>
      <c r="Q1209" s="89" t="s">
        <v>2505</v>
      </c>
      <c r="R1209" s="89"/>
      <c r="S1209" s="89" t="s">
        <v>2505</v>
      </c>
      <c r="T1209" s="89" t="s">
        <v>2505</v>
      </c>
      <c r="U1209" s="89" t="s">
        <v>2505</v>
      </c>
      <c r="V1209" s="89" t="s">
        <v>76</v>
      </c>
      <c r="W1209" s="89" t="s">
        <v>2021</v>
      </c>
      <c r="X1209" s="89" t="s">
        <v>2505</v>
      </c>
      <c r="Y1209" s="89" t="s">
        <v>2022</v>
      </c>
      <c r="Z1209" s="89" t="s">
        <v>25</v>
      </c>
      <c r="AA1209" s="4" t="s">
        <v>419</v>
      </c>
      <c r="AB1209" s="2" t="s">
        <v>2505</v>
      </c>
      <c r="AC1209" s="4" t="s">
        <v>420</v>
      </c>
      <c r="AD1209" s="4" t="s">
        <v>2019</v>
      </c>
      <c r="AE1209" s="4" t="s">
        <v>2020</v>
      </c>
      <c r="AF1209" s="4" t="s">
        <v>2022</v>
      </c>
      <c r="AG1209" s="4" t="s">
        <v>421</v>
      </c>
      <c r="AH1209" s="4" t="s">
        <v>2292</v>
      </c>
      <c r="AI1209" s="4" t="s">
        <v>76</v>
      </c>
      <c r="AJ1209" s="89" t="s">
        <v>2505</v>
      </c>
      <c r="AK1209" s="89" t="s">
        <v>2505</v>
      </c>
      <c r="AL1209" s="89" t="s">
        <v>2505</v>
      </c>
      <c r="AM1209" s="89" t="s">
        <v>2505</v>
      </c>
      <c r="AN1209" s="89" t="s">
        <v>2505</v>
      </c>
      <c r="AO1209" s="89" t="s">
        <v>2505</v>
      </c>
      <c r="AP1209" s="89"/>
      <c r="AQ1209" s="89"/>
      <c r="AR1209" s="89" t="s">
        <v>2022</v>
      </c>
      <c r="AS1209" s="89" t="s">
        <v>2020</v>
      </c>
      <c r="AT1209" s="89" t="s">
        <v>2505</v>
      </c>
      <c r="AU1209" s="89"/>
      <c r="AV1209" s="89"/>
      <c r="AW1209" s="89"/>
      <c r="AX1209" s="89" t="s">
        <v>2505</v>
      </c>
      <c r="AY1209" s="89" t="s">
        <v>75</v>
      </c>
      <c r="AZ1209" s="89" t="s">
        <v>76</v>
      </c>
      <c r="BA1209" s="89" t="s">
        <v>2293</v>
      </c>
      <c r="BB1209" s="89" t="s">
        <v>25</v>
      </c>
      <c r="BC1209" s="4" t="s">
        <v>419</v>
      </c>
      <c r="BD1209" s="89" t="s">
        <v>2505</v>
      </c>
      <c r="BE1209" s="4" t="s">
        <v>420</v>
      </c>
      <c r="BF1209" s="4" t="s">
        <v>2019</v>
      </c>
      <c r="BG1209" s="4" t="s">
        <v>2020</v>
      </c>
      <c r="BH1209" s="4" t="s">
        <v>412</v>
      </c>
      <c r="BI1209" s="4"/>
      <c r="BJ1209" s="4" t="s">
        <v>422</v>
      </c>
      <c r="BK1209" s="4" t="s">
        <v>414</v>
      </c>
      <c r="BL1209" s="4" t="s">
        <v>76</v>
      </c>
      <c r="BM1209" s="89" t="s">
        <v>86</v>
      </c>
      <c r="BN1209" s="89" t="s">
        <v>86</v>
      </c>
      <c r="BO1209" s="89" t="s">
        <v>86</v>
      </c>
      <c r="BP1209" s="89" t="s">
        <v>86</v>
      </c>
      <c r="BQ1209" s="89" t="s">
        <v>86</v>
      </c>
      <c r="BR1209" s="100" t="s">
        <v>86</v>
      </c>
      <c r="BS1209" s="23"/>
      <c r="BT1209" s="13"/>
      <c r="BU1209" s="14"/>
      <c r="BV1209" s="27"/>
      <c r="BW1209" s="27"/>
      <c r="BX1209" s="27"/>
      <c r="BY1209" s="27"/>
      <c r="BZ1209" s="27"/>
      <c r="CA1209" s="27"/>
      <c r="CB1209" s="27"/>
      <c r="CC1209" s="27"/>
      <c r="CD1209" s="27"/>
      <c r="CE1209" s="27"/>
      <c r="CF1209" s="27"/>
      <c r="CG1209" s="27"/>
      <c r="CH1209" s="27"/>
      <c r="CI1209" s="13"/>
      <c r="CJ1209" s="13"/>
      <c r="CK1209" s="13"/>
      <c r="CL1209" s="13"/>
      <c r="CM1209" s="13"/>
      <c r="CN1209" s="13"/>
      <c r="CO1209" s="13"/>
      <c r="CP1209" s="13"/>
      <c r="CQ1209" s="13"/>
      <c r="CR1209" s="13"/>
      <c r="CS1209" s="13"/>
      <c r="CT1209" s="13"/>
      <c r="CU1209" s="13"/>
      <c r="CV1209" s="13"/>
      <c r="CW1209" s="13"/>
      <c r="CX1209" s="13"/>
      <c r="CY1209" s="13"/>
      <c r="CZ1209" s="13"/>
      <c r="DA1209" s="13"/>
      <c r="DB1209" s="13"/>
      <c r="DC1209" s="13"/>
      <c r="DD1209" s="13"/>
      <c r="DE1209" s="13"/>
      <c r="DF1209" s="13"/>
      <c r="DG1209" s="13"/>
      <c r="DH1209" s="13"/>
      <c r="DI1209" s="13"/>
      <c r="DJ1209" s="13"/>
      <c r="DK1209" s="13"/>
      <c r="DL1209" s="13"/>
    </row>
    <row r="1210" spans="1:116" s="3" customFormat="1" ht="78.75">
      <c r="A1210" s="95"/>
      <c r="B1210" s="85"/>
      <c r="C1210" s="95"/>
      <c r="D1210" s="89"/>
      <c r="E1210" s="85"/>
      <c r="F1210" s="85"/>
      <c r="G1210" s="85"/>
      <c r="H1210" s="85"/>
      <c r="I1210" s="85"/>
      <c r="J1210" s="85"/>
      <c r="K1210" s="85"/>
      <c r="L1210" s="85"/>
      <c r="M1210" s="85"/>
      <c r="N1210" s="85"/>
      <c r="O1210" s="85"/>
      <c r="P1210" s="85"/>
      <c r="Q1210" s="85"/>
      <c r="R1210" s="85"/>
      <c r="S1210" s="85"/>
      <c r="T1210" s="85"/>
      <c r="U1210" s="85"/>
      <c r="V1210" s="85"/>
      <c r="W1210" s="85"/>
      <c r="X1210" s="85"/>
      <c r="Y1210" s="85"/>
      <c r="Z1210" s="85"/>
      <c r="AA1210" s="4" t="s">
        <v>423</v>
      </c>
      <c r="AB1210" s="2" t="s">
        <v>2505</v>
      </c>
      <c r="AC1210" s="4" t="s">
        <v>423</v>
      </c>
      <c r="AD1210" s="4" t="s">
        <v>2019</v>
      </c>
      <c r="AE1210" s="4" t="s">
        <v>2020</v>
      </c>
      <c r="AF1210" s="4" t="s">
        <v>2022</v>
      </c>
      <c r="AG1210" s="4" t="s">
        <v>421</v>
      </c>
      <c r="AH1210" s="4" t="s">
        <v>2292</v>
      </c>
      <c r="AI1210" s="4" t="s">
        <v>76</v>
      </c>
      <c r="AJ1210" s="85"/>
      <c r="AK1210" s="85"/>
      <c r="AL1210" s="85"/>
      <c r="AM1210" s="85"/>
      <c r="AN1210" s="85"/>
      <c r="AO1210" s="85"/>
      <c r="AP1210" s="85"/>
      <c r="AQ1210" s="85"/>
      <c r="AR1210" s="85"/>
      <c r="AS1210" s="85"/>
      <c r="AT1210" s="85"/>
      <c r="AU1210" s="85"/>
      <c r="AV1210" s="85"/>
      <c r="AW1210" s="85"/>
      <c r="AX1210" s="85"/>
      <c r="AY1210" s="85"/>
      <c r="AZ1210" s="85"/>
      <c r="BA1210" s="85"/>
      <c r="BB1210" s="85"/>
      <c r="BC1210" s="4" t="s">
        <v>423</v>
      </c>
      <c r="BD1210" s="85"/>
      <c r="BE1210" s="4" t="s">
        <v>423</v>
      </c>
      <c r="BF1210" s="4" t="s">
        <v>2019</v>
      </c>
      <c r="BG1210" s="4" t="s">
        <v>2020</v>
      </c>
      <c r="BH1210" s="4" t="s">
        <v>412</v>
      </c>
      <c r="BI1210" s="4"/>
      <c r="BJ1210" s="4" t="s">
        <v>422</v>
      </c>
      <c r="BK1210" s="4" t="s">
        <v>414</v>
      </c>
      <c r="BL1210" s="4" t="s">
        <v>76</v>
      </c>
      <c r="BM1210" s="85"/>
      <c r="BN1210" s="85"/>
      <c r="BO1210" s="85"/>
      <c r="BP1210" s="85"/>
      <c r="BQ1210" s="85"/>
      <c r="BR1210" s="93"/>
      <c r="BS1210" s="23"/>
      <c r="BT1210" s="13"/>
      <c r="BU1210" s="14"/>
      <c r="BV1210" s="27"/>
      <c r="BW1210" s="27"/>
      <c r="BX1210" s="27"/>
      <c r="BY1210" s="27"/>
      <c r="BZ1210" s="27"/>
      <c r="CA1210" s="27"/>
      <c r="CB1210" s="27"/>
      <c r="CC1210" s="27"/>
      <c r="CD1210" s="27"/>
      <c r="CE1210" s="27"/>
      <c r="CF1210" s="27"/>
      <c r="CG1210" s="27"/>
      <c r="CH1210" s="27"/>
      <c r="CI1210" s="13"/>
      <c r="CJ1210" s="13"/>
      <c r="CK1210" s="13"/>
      <c r="CL1210" s="13"/>
      <c r="CM1210" s="13"/>
      <c r="CN1210" s="13"/>
      <c r="CO1210" s="13"/>
      <c r="CP1210" s="13"/>
      <c r="CQ1210" s="13"/>
      <c r="CR1210" s="13"/>
      <c r="CS1210" s="13"/>
      <c r="CT1210" s="13"/>
      <c r="CU1210" s="13"/>
      <c r="CV1210" s="13"/>
      <c r="CW1210" s="13"/>
      <c r="CX1210" s="13"/>
      <c r="CY1210" s="13"/>
      <c r="CZ1210" s="13"/>
      <c r="DA1210" s="13"/>
      <c r="DB1210" s="13"/>
      <c r="DC1210" s="13"/>
      <c r="DD1210" s="13"/>
      <c r="DE1210" s="13"/>
      <c r="DF1210" s="13"/>
      <c r="DG1210" s="13"/>
      <c r="DH1210" s="13"/>
      <c r="DI1210" s="13"/>
      <c r="DJ1210" s="13"/>
      <c r="DK1210" s="13"/>
      <c r="DL1210" s="13"/>
    </row>
    <row r="1211" spans="1:116" s="3" customFormat="1" ht="101.25">
      <c r="A1211" s="71">
        <v>569</v>
      </c>
      <c r="B1211" s="2" t="s">
        <v>1742</v>
      </c>
      <c r="C1211" s="71" t="s">
        <v>1743</v>
      </c>
      <c r="D1211" s="2" t="s">
        <v>66</v>
      </c>
      <c r="E1211" s="2" t="s">
        <v>417</v>
      </c>
      <c r="F1211" s="2" t="s">
        <v>1224</v>
      </c>
      <c r="G1211" s="2" t="s">
        <v>2009</v>
      </c>
      <c r="H1211" s="2" t="s">
        <v>1981</v>
      </c>
      <c r="I1211" s="2" t="s">
        <v>1449</v>
      </c>
      <c r="J1211" s="2" t="s">
        <v>1975</v>
      </c>
      <c r="K1211" s="2" t="s">
        <v>1745</v>
      </c>
      <c r="L1211" s="30" t="s">
        <v>2505</v>
      </c>
      <c r="M1211" s="30" t="s">
        <v>1746</v>
      </c>
      <c r="N1211" s="2" t="s">
        <v>2505</v>
      </c>
      <c r="O1211" s="2" t="s">
        <v>1978</v>
      </c>
      <c r="P1211" s="2" t="s">
        <v>2505</v>
      </c>
      <c r="Q1211" s="2" t="s">
        <v>2505</v>
      </c>
      <c r="R1211" s="2"/>
      <c r="S1211" s="2" t="s">
        <v>2102</v>
      </c>
      <c r="T1211" s="2" t="s">
        <v>86</v>
      </c>
      <c r="U1211" s="2" t="s">
        <v>1362</v>
      </c>
      <c r="V1211" s="2" t="s">
        <v>84</v>
      </c>
      <c r="W1211" s="2" t="s">
        <v>1992</v>
      </c>
      <c r="X1211" s="2" t="s">
        <v>2505</v>
      </c>
      <c r="Y1211" s="2" t="s">
        <v>1992</v>
      </c>
      <c r="Z1211" s="2" t="s">
        <v>2517</v>
      </c>
      <c r="AA1211" s="2" t="s">
        <v>1747</v>
      </c>
      <c r="AB1211" s="2" t="s">
        <v>2505</v>
      </c>
      <c r="AC1211" s="2" t="s">
        <v>2517</v>
      </c>
      <c r="AD1211" s="2" t="s">
        <v>1743</v>
      </c>
      <c r="AE1211" s="2" t="s">
        <v>1356</v>
      </c>
      <c r="AF1211" s="2" t="s">
        <v>1992</v>
      </c>
      <c r="AG1211" s="2" t="s">
        <v>2505</v>
      </c>
      <c r="AH1211" s="2" t="s">
        <v>83</v>
      </c>
      <c r="AI1211" s="2" t="s">
        <v>84</v>
      </c>
      <c r="AJ1211" s="2" t="s">
        <v>86</v>
      </c>
      <c r="AK1211" s="2" t="s">
        <v>2505</v>
      </c>
      <c r="AL1211" s="2" t="s">
        <v>2505</v>
      </c>
      <c r="AM1211" s="2" t="s">
        <v>2505</v>
      </c>
      <c r="AN1211" s="2" t="s">
        <v>2505</v>
      </c>
      <c r="AO1211" s="2" t="s">
        <v>2505</v>
      </c>
      <c r="AP1211" s="2"/>
      <c r="AQ1211" s="2"/>
      <c r="AR1211" s="2" t="s">
        <v>2505</v>
      </c>
      <c r="AS1211" s="2" t="s">
        <v>2524</v>
      </c>
      <c r="AT1211" s="2" t="s">
        <v>2505</v>
      </c>
      <c r="AU1211" s="2"/>
      <c r="AV1211" s="2"/>
      <c r="AW1211" s="2"/>
      <c r="AX1211" s="2" t="s">
        <v>86</v>
      </c>
      <c r="AY1211" s="2" t="s">
        <v>1362</v>
      </c>
      <c r="AZ1211" s="2" t="s">
        <v>84</v>
      </c>
      <c r="BA1211" s="2" t="s">
        <v>2525</v>
      </c>
      <c r="BB1211" s="2" t="s">
        <v>2517</v>
      </c>
      <c r="BC1211" s="2" t="s">
        <v>1744</v>
      </c>
      <c r="BD1211" s="2" t="s">
        <v>2505</v>
      </c>
      <c r="BE1211" s="2" t="s">
        <v>2517</v>
      </c>
      <c r="BF1211" s="2" t="s">
        <v>1743</v>
      </c>
      <c r="BG1211" s="2" t="s">
        <v>2020</v>
      </c>
      <c r="BH1211" s="2" t="s">
        <v>2525</v>
      </c>
      <c r="BI1211" s="2"/>
      <c r="BJ1211" s="2" t="s">
        <v>716</v>
      </c>
      <c r="BK1211" s="2" t="s">
        <v>2514</v>
      </c>
      <c r="BL1211" s="2" t="s">
        <v>1605</v>
      </c>
      <c r="BM1211" s="2" t="s">
        <v>2505</v>
      </c>
      <c r="BN1211" s="2" t="s">
        <v>2505</v>
      </c>
      <c r="BO1211" s="2" t="s">
        <v>2505</v>
      </c>
      <c r="BP1211" s="2" t="s">
        <v>2505</v>
      </c>
      <c r="BQ1211" s="2" t="s">
        <v>2505</v>
      </c>
      <c r="BR1211" s="20" t="s">
        <v>1360</v>
      </c>
      <c r="BS1211" s="23"/>
      <c r="BT1211" s="13"/>
      <c r="BU1211" s="14"/>
      <c r="BV1211" s="27"/>
      <c r="BW1211" s="27"/>
      <c r="BX1211" s="27"/>
      <c r="BY1211" s="27"/>
      <c r="BZ1211" s="27"/>
      <c r="CA1211" s="27"/>
      <c r="CB1211" s="27"/>
      <c r="CC1211" s="27"/>
      <c r="CD1211" s="27"/>
      <c r="CE1211" s="27"/>
      <c r="CF1211" s="27"/>
      <c r="CG1211" s="27"/>
      <c r="CH1211" s="27"/>
      <c r="CI1211" s="13"/>
      <c r="CJ1211" s="13"/>
      <c r="CK1211" s="13"/>
      <c r="CL1211" s="13"/>
      <c r="CM1211" s="13"/>
      <c r="CN1211" s="13"/>
      <c r="CO1211" s="13"/>
      <c r="CP1211" s="13"/>
      <c r="CQ1211" s="13"/>
      <c r="CR1211" s="13"/>
      <c r="CS1211" s="13"/>
      <c r="CT1211" s="13"/>
      <c r="CU1211" s="13"/>
      <c r="CV1211" s="13"/>
      <c r="CW1211" s="13"/>
      <c r="CX1211" s="13"/>
      <c r="CY1211" s="13"/>
      <c r="CZ1211" s="13"/>
      <c r="DA1211" s="13"/>
      <c r="DB1211" s="13"/>
      <c r="DC1211" s="13"/>
      <c r="DD1211" s="13"/>
      <c r="DE1211" s="13"/>
      <c r="DF1211" s="13"/>
      <c r="DG1211" s="13"/>
      <c r="DH1211" s="13"/>
      <c r="DI1211" s="13"/>
      <c r="DJ1211" s="13"/>
      <c r="DK1211" s="13"/>
      <c r="DL1211" s="13"/>
    </row>
    <row r="1212" spans="1:116" s="3" customFormat="1" ht="56.25" customHeight="1">
      <c r="A1212" s="123">
        <v>570</v>
      </c>
      <c r="B1212" s="92" t="s">
        <v>1630</v>
      </c>
      <c r="C1212" s="123" t="s">
        <v>97</v>
      </c>
      <c r="D1212" s="92" t="s">
        <v>66</v>
      </c>
      <c r="E1212" s="85" t="s">
        <v>1046</v>
      </c>
      <c r="F1212" s="89" t="str">
        <f>F1209</f>
        <v xml:space="preserve"> </v>
      </c>
      <c r="G1212" s="92" t="s">
        <v>2009</v>
      </c>
      <c r="H1212" s="85" t="s">
        <v>2008</v>
      </c>
      <c r="I1212" s="92" t="s">
        <v>998</v>
      </c>
      <c r="J1212" s="85" t="s">
        <v>2505</v>
      </c>
      <c r="K1212" s="85" t="s">
        <v>2505</v>
      </c>
      <c r="L1212" s="85" t="s">
        <v>2505</v>
      </c>
      <c r="M1212" s="85" t="s">
        <v>2505</v>
      </c>
      <c r="N1212" s="85" t="s">
        <v>2505</v>
      </c>
      <c r="O1212" s="85" t="s">
        <v>2505</v>
      </c>
      <c r="P1212" s="85" t="s">
        <v>2505</v>
      </c>
      <c r="Q1212" s="85" t="s">
        <v>2505</v>
      </c>
      <c r="R1212" s="85"/>
      <c r="S1212" s="85" t="s">
        <v>2505</v>
      </c>
      <c r="T1212" s="85" t="s">
        <v>2505</v>
      </c>
      <c r="U1212" s="85" t="s">
        <v>2505</v>
      </c>
      <c r="V1212" s="85" t="s">
        <v>2505</v>
      </c>
      <c r="W1212" s="85" t="s">
        <v>2505</v>
      </c>
      <c r="X1212" s="85" t="s">
        <v>2505</v>
      </c>
      <c r="Y1212" s="85" t="s">
        <v>2505</v>
      </c>
      <c r="Z1212" s="85" t="s">
        <v>2505</v>
      </c>
      <c r="AA1212" s="85" t="s">
        <v>2505</v>
      </c>
      <c r="AB1212" s="85" t="s">
        <v>2505</v>
      </c>
      <c r="AC1212" s="85" t="s">
        <v>2505</v>
      </c>
      <c r="AD1212" s="85" t="s">
        <v>2505</v>
      </c>
      <c r="AE1212" s="85" t="s">
        <v>2505</v>
      </c>
      <c r="AF1212" s="85" t="s">
        <v>2505</v>
      </c>
      <c r="AG1212" s="85" t="s">
        <v>2505</v>
      </c>
      <c r="AH1212" s="85" t="s">
        <v>2505</v>
      </c>
      <c r="AI1212" s="85" t="s">
        <v>2505</v>
      </c>
      <c r="AJ1212" s="85" t="s">
        <v>2505</v>
      </c>
      <c r="AK1212" s="85" t="s">
        <v>2505</v>
      </c>
      <c r="AL1212" s="85" t="s">
        <v>2505</v>
      </c>
      <c r="AM1212" s="85" t="s">
        <v>2505</v>
      </c>
      <c r="AN1212" s="85" t="s">
        <v>2505</v>
      </c>
      <c r="AO1212" s="85" t="s">
        <v>2505</v>
      </c>
      <c r="AP1212" s="85"/>
      <c r="AQ1212" s="85"/>
      <c r="AR1212" s="85" t="s">
        <v>2505</v>
      </c>
      <c r="AS1212" s="85" t="s">
        <v>2505</v>
      </c>
      <c r="AT1212" s="85" t="s">
        <v>2505</v>
      </c>
      <c r="AU1212" s="85"/>
      <c r="AV1212" s="85"/>
      <c r="AW1212" s="85"/>
      <c r="AX1212" s="85" t="s">
        <v>2505</v>
      </c>
      <c r="AY1212" s="85" t="s">
        <v>2505</v>
      </c>
      <c r="AZ1212" s="85" t="s">
        <v>2505</v>
      </c>
      <c r="BA1212" s="85" t="s">
        <v>2505</v>
      </c>
      <c r="BB1212" s="92" t="s">
        <v>113</v>
      </c>
      <c r="BC1212" s="6" t="s">
        <v>2083</v>
      </c>
      <c r="BD1212" s="85" t="s">
        <v>2505</v>
      </c>
      <c r="BE1212" s="85" t="s">
        <v>2083</v>
      </c>
      <c r="BF1212" s="85" t="s">
        <v>2019</v>
      </c>
      <c r="BG1212" s="85" t="s">
        <v>2012</v>
      </c>
      <c r="BH1212" s="85" t="s">
        <v>2505</v>
      </c>
      <c r="BI1212" s="85"/>
      <c r="BJ1212" s="85" t="s">
        <v>2505</v>
      </c>
      <c r="BK1212" s="85" t="s">
        <v>2505</v>
      </c>
      <c r="BL1212" s="85" t="s">
        <v>2505</v>
      </c>
      <c r="BM1212" s="85" t="s">
        <v>2505</v>
      </c>
      <c r="BN1212" s="85" t="s">
        <v>2505</v>
      </c>
      <c r="BO1212" s="85" t="s">
        <v>2505</v>
      </c>
      <c r="BP1212" s="85" t="s">
        <v>2505</v>
      </c>
      <c r="BQ1212" s="85" t="s">
        <v>2505</v>
      </c>
      <c r="BR1212" s="93" t="s">
        <v>2505</v>
      </c>
      <c r="BS1212" s="23"/>
      <c r="BT1212" s="13"/>
      <c r="BU1212" s="14"/>
      <c r="BV1212" s="27"/>
      <c r="BW1212" s="27"/>
      <c r="BX1212" s="27"/>
      <c r="BY1212" s="27"/>
      <c r="BZ1212" s="27"/>
      <c r="CA1212" s="27"/>
      <c r="CB1212" s="27"/>
      <c r="CC1212" s="27"/>
      <c r="CD1212" s="27"/>
      <c r="CE1212" s="27"/>
      <c r="CF1212" s="27"/>
      <c r="CG1212" s="27"/>
      <c r="CH1212" s="27"/>
      <c r="CI1212" s="13"/>
      <c r="CJ1212" s="13"/>
      <c r="CK1212" s="13"/>
      <c r="CL1212" s="13"/>
      <c r="CM1212" s="13"/>
      <c r="CN1212" s="13"/>
      <c r="CO1212" s="13"/>
      <c r="CP1212" s="13"/>
      <c r="CQ1212" s="13"/>
      <c r="CR1212" s="13"/>
      <c r="CS1212" s="13"/>
      <c r="CT1212" s="13"/>
      <c r="CU1212" s="13"/>
      <c r="CV1212" s="13"/>
      <c r="CW1212" s="13"/>
      <c r="CX1212" s="13"/>
      <c r="CY1212" s="13"/>
      <c r="CZ1212" s="13"/>
      <c r="DA1212" s="13"/>
      <c r="DB1212" s="13"/>
      <c r="DC1212" s="13"/>
      <c r="DD1212" s="13"/>
      <c r="DE1212" s="13"/>
      <c r="DF1212" s="13"/>
      <c r="DG1212" s="13"/>
      <c r="DH1212" s="13"/>
      <c r="DI1212" s="13"/>
      <c r="DJ1212" s="13"/>
      <c r="DK1212" s="13"/>
      <c r="DL1212" s="13"/>
    </row>
    <row r="1213" spans="1:116" s="3" customFormat="1" ht="33.75">
      <c r="A1213" s="95"/>
      <c r="B1213" s="85"/>
      <c r="C1213" s="95"/>
      <c r="D1213" s="85"/>
      <c r="E1213" s="85"/>
      <c r="F1213" s="85"/>
      <c r="G1213" s="85"/>
      <c r="H1213" s="85"/>
      <c r="I1213" s="85"/>
      <c r="J1213" s="85"/>
      <c r="K1213" s="85"/>
      <c r="L1213" s="85"/>
      <c r="M1213" s="85"/>
      <c r="N1213" s="85"/>
      <c r="O1213" s="85"/>
      <c r="P1213" s="85"/>
      <c r="Q1213" s="85"/>
      <c r="R1213" s="85"/>
      <c r="S1213" s="85"/>
      <c r="T1213" s="85"/>
      <c r="U1213" s="85"/>
      <c r="V1213" s="85"/>
      <c r="W1213" s="85"/>
      <c r="X1213" s="85"/>
      <c r="Y1213" s="85"/>
      <c r="Z1213" s="85"/>
      <c r="AA1213" s="85"/>
      <c r="AB1213" s="85"/>
      <c r="AC1213" s="85"/>
      <c r="AD1213" s="85"/>
      <c r="AE1213" s="85"/>
      <c r="AF1213" s="85"/>
      <c r="AG1213" s="85"/>
      <c r="AH1213" s="85"/>
      <c r="AI1213" s="85"/>
      <c r="AJ1213" s="85"/>
      <c r="AK1213" s="85"/>
      <c r="AL1213" s="85"/>
      <c r="AM1213" s="85"/>
      <c r="AN1213" s="85"/>
      <c r="AO1213" s="85"/>
      <c r="AP1213" s="85"/>
      <c r="AQ1213" s="85"/>
      <c r="AR1213" s="85"/>
      <c r="AS1213" s="85"/>
      <c r="AT1213" s="85"/>
      <c r="AU1213" s="85"/>
      <c r="AV1213" s="85"/>
      <c r="AW1213" s="85"/>
      <c r="AX1213" s="85"/>
      <c r="AY1213" s="85"/>
      <c r="AZ1213" s="85"/>
      <c r="BA1213" s="85"/>
      <c r="BB1213" s="85"/>
      <c r="BC1213" s="6" t="s">
        <v>210</v>
      </c>
      <c r="BD1213" s="85"/>
      <c r="BE1213" s="85"/>
      <c r="BF1213" s="85"/>
      <c r="BG1213" s="85"/>
      <c r="BH1213" s="85"/>
      <c r="BI1213" s="85"/>
      <c r="BJ1213" s="85"/>
      <c r="BK1213" s="85"/>
      <c r="BL1213" s="85"/>
      <c r="BM1213" s="85"/>
      <c r="BN1213" s="85"/>
      <c r="BO1213" s="85"/>
      <c r="BP1213" s="85"/>
      <c r="BQ1213" s="85"/>
      <c r="BR1213" s="93"/>
      <c r="BS1213" s="23"/>
      <c r="BT1213" s="13"/>
      <c r="BU1213" s="14"/>
      <c r="BV1213" s="27"/>
      <c r="BW1213" s="27"/>
      <c r="BX1213" s="27"/>
      <c r="BY1213" s="27"/>
      <c r="BZ1213" s="27"/>
      <c r="CA1213" s="27"/>
      <c r="CB1213" s="27"/>
      <c r="CC1213" s="27"/>
      <c r="CD1213" s="27"/>
      <c r="CE1213" s="27"/>
      <c r="CF1213" s="27"/>
      <c r="CG1213" s="27"/>
      <c r="CH1213" s="27"/>
      <c r="CI1213" s="13"/>
      <c r="CJ1213" s="13"/>
      <c r="CK1213" s="13"/>
      <c r="CL1213" s="13"/>
      <c r="CM1213" s="13"/>
      <c r="CN1213" s="13"/>
      <c r="CO1213" s="13"/>
      <c r="CP1213" s="13"/>
      <c r="CQ1213" s="13"/>
      <c r="CR1213" s="13"/>
      <c r="CS1213" s="13"/>
      <c r="CT1213" s="13"/>
      <c r="CU1213" s="13"/>
      <c r="CV1213" s="13"/>
      <c r="CW1213" s="13"/>
      <c r="CX1213" s="13"/>
      <c r="CY1213" s="13"/>
      <c r="CZ1213" s="13"/>
      <c r="DA1213" s="13"/>
      <c r="DB1213" s="13"/>
      <c r="DC1213" s="13"/>
      <c r="DD1213" s="13"/>
      <c r="DE1213" s="13"/>
      <c r="DF1213" s="13"/>
      <c r="DG1213" s="13"/>
      <c r="DH1213" s="13"/>
      <c r="DI1213" s="13"/>
      <c r="DJ1213" s="13"/>
      <c r="DK1213" s="13"/>
      <c r="DL1213" s="13"/>
    </row>
    <row r="1214" spans="1:116" s="3" customFormat="1" ht="101.25" customHeight="1">
      <c r="A1214" s="102">
        <v>571</v>
      </c>
      <c r="B1214" s="87" t="s">
        <v>1123</v>
      </c>
      <c r="C1214" s="102" t="s">
        <v>97</v>
      </c>
      <c r="D1214" s="87" t="s">
        <v>830</v>
      </c>
      <c r="E1214" s="85" t="s">
        <v>417</v>
      </c>
      <c r="F1214" s="89" t="str">
        <f>F1212</f>
        <v xml:space="preserve"> </v>
      </c>
      <c r="G1214" s="87" t="s">
        <v>2009</v>
      </c>
      <c r="H1214" s="85" t="s">
        <v>1981</v>
      </c>
      <c r="I1214" s="87" t="s">
        <v>2206</v>
      </c>
      <c r="J1214" s="85" t="s">
        <v>2505</v>
      </c>
      <c r="K1214" s="85" t="s">
        <v>2505</v>
      </c>
      <c r="L1214" s="85" t="s">
        <v>2505</v>
      </c>
      <c r="M1214" s="85" t="s">
        <v>2505</v>
      </c>
      <c r="N1214" s="85" t="s">
        <v>2505</v>
      </c>
      <c r="O1214" s="85" t="s">
        <v>2505</v>
      </c>
      <c r="P1214" s="85" t="s">
        <v>2505</v>
      </c>
      <c r="Q1214" s="85" t="s">
        <v>2505</v>
      </c>
      <c r="R1214" s="85"/>
      <c r="S1214" s="85" t="s">
        <v>2505</v>
      </c>
      <c r="T1214" s="85" t="s">
        <v>2505</v>
      </c>
      <c r="U1214" s="85" t="s">
        <v>2505</v>
      </c>
      <c r="V1214" s="85" t="s">
        <v>2505</v>
      </c>
      <c r="W1214" s="85" t="s">
        <v>2505</v>
      </c>
      <c r="X1214" s="85" t="s">
        <v>2505</v>
      </c>
      <c r="Y1214" s="85" t="s">
        <v>2505</v>
      </c>
      <c r="Z1214" s="85" t="s">
        <v>2505</v>
      </c>
      <c r="AA1214" s="85" t="s">
        <v>2505</v>
      </c>
      <c r="AB1214" s="85" t="s">
        <v>2505</v>
      </c>
      <c r="AC1214" s="85" t="s">
        <v>2505</v>
      </c>
      <c r="AD1214" s="85" t="s">
        <v>2505</v>
      </c>
      <c r="AE1214" s="85" t="s">
        <v>2505</v>
      </c>
      <c r="AF1214" s="85" t="s">
        <v>2505</v>
      </c>
      <c r="AG1214" s="85" t="s">
        <v>2505</v>
      </c>
      <c r="AH1214" s="85" t="s">
        <v>2505</v>
      </c>
      <c r="AI1214" s="85" t="s">
        <v>2505</v>
      </c>
      <c r="AJ1214" s="85" t="s">
        <v>2505</v>
      </c>
      <c r="AK1214" s="85" t="s">
        <v>2505</v>
      </c>
      <c r="AL1214" s="85" t="s">
        <v>2505</v>
      </c>
      <c r="AM1214" s="85" t="s">
        <v>2505</v>
      </c>
      <c r="AN1214" s="85" t="s">
        <v>2505</v>
      </c>
      <c r="AO1214" s="85" t="s">
        <v>2505</v>
      </c>
      <c r="AP1214" s="85"/>
      <c r="AQ1214" s="85"/>
      <c r="AR1214" s="85" t="s">
        <v>2505</v>
      </c>
      <c r="AS1214" s="85" t="s">
        <v>2505</v>
      </c>
      <c r="AT1214" s="85" t="s">
        <v>2505</v>
      </c>
      <c r="AU1214" s="85"/>
      <c r="AV1214" s="85"/>
      <c r="AW1214" s="85"/>
      <c r="AX1214" s="85" t="s">
        <v>2505</v>
      </c>
      <c r="AY1214" s="85" t="s">
        <v>2505</v>
      </c>
      <c r="AZ1214" s="85" t="s">
        <v>2505</v>
      </c>
      <c r="BA1214" s="85" t="s">
        <v>2505</v>
      </c>
      <c r="BB1214" s="87" t="s">
        <v>1639</v>
      </c>
      <c r="BC1214" s="1" t="s">
        <v>1125</v>
      </c>
      <c r="BD1214" s="85" t="s">
        <v>1126</v>
      </c>
      <c r="BE1214" s="85" t="s">
        <v>2505</v>
      </c>
      <c r="BF1214" s="85" t="s">
        <v>2505</v>
      </c>
      <c r="BG1214" s="85" t="s">
        <v>2505</v>
      </c>
      <c r="BH1214" s="85" t="s">
        <v>2505</v>
      </c>
      <c r="BI1214" s="85"/>
      <c r="BJ1214" s="85" t="s">
        <v>2505</v>
      </c>
      <c r="BK1214" s="85" t="s">
        <v>2505</v>
      </c>
      <c r="BL1214" s="85" t="s">
        <v>2505</v>
      </c>
      <c r="BM1214" s="85" t="s">
        <v>2505</v>
      </c>
      <c r="BN1214" s="85" t="s">
        <v>2505</v>
      </c>
      <c r="BO1214" s="85" t="s">
        <v>2505</v>
      </c>
      <c r="BP1214" s="85" t="s">
        <v>2505</v>
      </c>
      <c r="BQ1214" s="85" t="s">
        <v>2505</v>
      </c>
      <c r="BR1214" s="93" t="s">
        <v>2505</v>
      </c>
      <c r="BS1214" s="23"/>
      <c r="BT1214" s="13"/>
      <c r="BU1214" s="14"/>
      <c r="BV1214" s="27"/>
      <c r="BW1214" s="27"/>
      <c r="BX1214" s="27"/>
      <c r="BY1214" s="27"/>
      <c r="BZ1214" s="27"/>
      <c r="CA1214" s="27"/>
      <c r="CB1214" s="27"/>
      <c r="CC1214" s="27"/>
      <c r="CD1214" s="27"/>
      <c r="CE1214" s="27"/>
      <c r="CF1214" s="27"/>
      <c r="CG1214" s="27"/>
      <c r="CH1214" s="27"/>
      <c r="CI1214" s="13"/>
      <c r="CJ1214" s="13"/>
      <c r="CK1214" s="13"/>
      <c r="CL1214" s="13"/>
      <c r="CM1214" s="13"/>
      <c r="CN1214" s="13"/>
      <c r="CO1214" s="13"/>
      <c r="CP1214" s="13"/>
      <c r="CQ1214" s="13"/>
      <c r="CR1214" s="13"/>
      <c r="CS1214" s="13"/>
      <c r="CT1214" s="13"/>
      <c r="CU1214" s="13"/>
      <c r="CV1214" s="13"/>
      <c r="CW1214" s="13"/>
      <c r="CX1214" s="13"/>
      <c r="CY1214" s="13"/>
      <c r="CZ1214" s="13"/>
      <c r="DA1214" s="13"/>
      <c r="DB1214" s="13"/>
      <c r="DC1214" s="13"/>
      <c r="DD1214" s="13"/>
      <c r="DE1214" s="13"/>
      <c r="DF1214" s="13"/>
      <c r="DG1214" s="13"/>
      <c r="DH1214" s="13"/>
      <c r="DI1214" s="13"/>
      <c r="DJ1214" s="13"/>
      <c r="DK1214" s="13"/>
      <c r="DL1214" s="13"/>
    </row>
    <row r="1215" spans="1:116" s="3" customFormat="1" ht="78.75">
      <c r="A1215" s="95"/>
      <c r="B1215" s="85"/>
      <c r="C1215" s="95"/>
      <c r="D1215" s="85"/>
      <c r="E1215" s="85"/>
      <c r="F1215" s="85"/>
      <c r="G1215" s="85"/>
      <c r="H1215" s="85"/>
      <c r="I1215" s="85"/>
      <c r="J1215" s="85"/>
      <c r="K1215" s="85"/>
      <c r="L1215" s="85"/>
      <c r="M1215" s="85"/>
      <c r="N1215" s="85"/>
      <c r="O1215" s="85"/>
      <c r="P1215" s="85"/>
      <c r="Q1215" s="85"/>
      <c r="R1215" s="85"/>
      <c r="S1215" s="85"/>
      <c r="T1215" s="85"/>
      <c r="U1215" s="85"/>
      <c r="V1215" s="85"/>
      <c r="W1215" s="85"/>
      <c r="X1215" s="85"/>
      <c r="Y1215" s="85"/>
      <c r="Z1215" s="85"/>
      <c r="AA1215" s="85"/>
      <c r="AB1215" s="85"/>
      <c r="AC1215" s="85"/>
      <c r="AD1215" s="85"/>
      <c r="AE1215" s="85"/>
      <c r="AF1215" s="85"/>
      <c r="AG1215" s="85"/>
      <c r="AH1215" s="85"/>
      <c r="AI1215" s="85"/>
      <c r="AJ1215" s="85"/>
      <c r="AK1215" s="85"/>
      <c r="AL1215" s="85"/>
      <c r="AM1215" s="85"/>
      <c r="AN1215" s="85"/>
      <c r="AO1215" s="85"/>
      <c r="AP1215" s="85"/>
      <c r="AQ1215" s="85"/>
      <c r="AR1215" s="85"/>
      <c r="AS1215" s="85"/>
      <c r="AT1215" s="85"/>
      <c r="AU1215" s="85"/>
      <c r="AV1215" s="85"/>
      <c r="AW1215" s="85"/>
      <c r="AX1215" s="85"/>
      <c r="AY1215" s="85"/>
      <c r="AZ1215" s="85"/>
      <c r="BA1215" s="85"/>
      <c r="BB1215" s="85"/>
      <c r="BC1215" s="47" t="s">
        <v>1129</v>
      </c>
      <c r="BD1215" s="85"/>
      <c r="BE1215" s="85"/>
      <c r="BF1215" s="85"/>
      <c r="BG1215" s="85"/>
      <c r="BH1215" s="85"/>
      <c r="BI1215" s="85"/>
      <c r="BJ1215" s="85"/>
      <c r="BK1215" s="85"/>
      <c r="BL1215" s="85"/>
      <c r="BM1215" s="85"/>
      <c r="BN1215" s="85"/>
      <c r="BO1215" s="85"/>
      <c r="BP1215" s="85"/>
      <c r="BQ1215" s="85"/>
      <c r="BR1215" s="93"/>
      <c r="BS1215" s="23"/>
      <c r="BT1215" s="13"/>
      <c r="BU1215" s="14"/>
      <c r="BV1215" s="27"/>
      <c r="BW1215" s="27"/>
      <c r="BX1215" s="27"/>
      <c r="BY1215" s="27"/>
      <c r="BZ1215" s="27"/>
      <c r="CA1215" s="27"/>
      <c r="CB1215" s="27"/>
      <c r="CC1215" s="27"/>
      <c r="CD1215" s="27"/>
      <c r="CE1215" s="27"/>
      <c r="CF1215" s="27"/>
      <c r="CG1215" s="27"/>
      <c r="CH1215" s="27"/>
      <c r="CI1215" s="13"/>
      <c r="CJ1215" s="13"/>
      <c r="CK1215" s="13"/>
      <c r="CL1215" s="13"/>
      <c r="CM1215" s="13"/>
      <c r="CN1215" s="13"/>
      <c r="CO1215" s="13"/>
      <c r="CP1215" s="13"/>
      <c r="CQ1215" s="13"/>
      <c r="CR1215" s="13"/>
      <c r="CS1215" s="13"/>
      <c r="CT1215" s="13"/>
      <c r="CU1215" s="13"/>
      <c r="CV1215" s="13"/>
      <c r="CW1215" s="13"/>
      <c r="CX1215" s="13"/>
      <c r="CY1215" s="13"/>
      <c r="CZ1215" s="13"/>
      <c r="DA1215" s="13"/>
      <c r="DB1215" s="13"/>
      <c r="DC1215" s="13"/>
      <c r="DD1215" s="13"/>
      <c r="DE1215" s="13"/>
      <c r="DF1215" s="13"/>
      <c r="DG1215" s="13"/>
      <c r="DH1215" s="13"/>
      <c r="DI1215" s="13"/>
      <c r="DJ1215" s="13"/>
      <c r="DK1215" s="13"/>
      <c r="DL1215" s="13"/>
    </row>
    <row r="1216" spans="1:116" s="3" customFormat="1" ht="107.25" customHeight="1">
      <c r="A1216" s="99">
        <v>572</v>
      </c>
      <c r="B1216" s="90" t="s">
        <v>753</v>
      </c>
      <c r="C1216" s="99" t="s">
        <v>97</v>
      </c>
      <c r="D1216" s="90" t="s">
        <v>2043</v>
      </c>
      <c r="E1216" s="90" t="s">
        <v>2008</v>
      </c>
      <c r="F1216" s="90" t="s">
        <v>2623</v>
      </c>
      <c r="G1216" s="90" t="s">
        <v>878</v>
      </c>
      <c r="H1216" s="85" t="s">
        <v>2008</v>
      </c>
      <c r="I1216" s="94" t="s">
        <v>882</v>
      </c>
      <c r="J1216" s="94" t="s">
        <v>2505</v>
      </c>
      <c r="K1216" s="94" t="s">
        <v>754</v>
      </c>
      <c r="L1216" s="94" t="s">
        <v>2505</v>
      </c>
      <c r="M1216" s="94" t="s">
        <v>2505</v>
      </c>
      <c r="N1216" s="94" t="s">
        <v>2505</v>
      </c>
      <c r="O1216" s="94" t="s">
        <v>2505</v>
      </c>
      <c r="P1216" s="94" t="s">
        <v>2505</v>
      </c>
      <c r="Q1216" s="94" t="s">
        <v>2505</v>
      </c>
      <c r="R1216" s="94"/>
      <c r="S1216" s="2" t="s">
        <v>2505</v>
      </c>
      <c r="T1216" s="2" t="s">
        <v>2505</v>
      </c>
      <c r="U1216" s="2" t="s">
        <v>2505</v>
      </c>
      <c r="V1216" s="2" t="s">
        <v>2505</v>
      </c>
      <c r="W1216" s="2" t="s">
        <v>2505</v>
      </c>
      <c r="X1216" s="2" t="s">
        <v>2505</v>
      </c>
      <c r="Y1216" s="2" t="s">
        <v>2505</v>
      </c>
      <c r="Z1216" s="2" t="s">
        <v>2505</v>
      </c>
      <c r="AA1216" s="2" t="s">
        <v>2505</v>
      </c>
      <c r="AB1216" s="2" t="s">
        <v>2505</v>
      </c>
      <c r="AC1216" s="2" t="s">
        <v>2505</v>
      </c>
      <c r="AD1216" s="2" t="s">
        <v>2505</v>
      </c>
      <c r="AE1216" s="2" t="s">
        <v>2505</v>
      </c>
      <c r="AF1216" s="2" t="s">
        <v>2505</v>
      </c>
      <c r="AG1216" s="2" t="s">
        <v>2505</v>
      </c>
      <c r="AH1216" s="2" t="s">
        <v>2505</v>
      </c>
      <c r="AI1216" s="2" t="s">
        <v>2505</v>
      </c>
      <c r="AJ1216" s="2" t="s">
        <v>2505</v>
      </c>
      <c r="AK1216" s="2" t="s">
        <v>2505</v>
      </c>
      <c r="AL1216" s="2" t="s">
        <v>2505</v>
      </c>
      <c r="AM1216" s="2" t="s">
        <v>2505</v>
      </c>
      <c r="AN1216" s="2" t="s">
        <v>2505</v>
      </c>
      <c r="AO1216" s="2" t="s">
        <v>2505</v>
      </c>
      <c r="AP1216" s="2"/>
      <c r="AQ1216" s="2"/>
      <c r="AR1216" s="2" t="s">
        <v>2505</v>
      </c>
      <c r="AS1216" s="2" t="s">
        <v>2505</v>
      </c>
      <c r="AT1216" s="2" t="s">
        <v>2505</v>
      </c>
      <c r="AU1216" s="2"/>
      <c r="AV1216" s="2"/>
      <c r="AW1216" s="2"/>
      <c r="AX1216" s="2" t="s">
        <v>2505</v>
      </c>
      <c r="AY1216" s="2" t="s">
        <v>2505</v>
      </c>
      <c r="AZ1216" s="2" t="s">
        <v>2505</v>
      </c>
      <c r="BA1216" s="2" t="s">
        <v>2505</v>
      </c>
      <c r="BB1216" s="90" t="s">
        <v>2221</v>
      </c>
      <c r="BC1216" s="2" t="s">
        <v>755</v>
      </c>
      <c r="BD1216" s="2" t="s">
        <v>2505</v>
      </c>
      <c r="BE1216" s="2" t="s">
        <v>755</v>
      </c>
      <c r="BF1216" s="2" t="s">
        <v>2505</v>
      </c>
      <c r="BG1216" s="2" t="s">
        <v>2020</v>
      </c>
      <c r="BH1216" s="2" t="s">
        <v>2505</v>
      </c>
      <c r="BI1216" s="2"/>
      <c r="BJ1216" s="2" t="s">
        <v>2505</v>
      </c>
      <c r="BK1216" s="2" t="s">
        <v>2505</v>
      </c>
      <c r="BL1216" s="2" t="s">
        <v>2505</v>
      </c>
      <c r="BM1216" s="2" t="s">
        <v>2505</v>
      </c>
      <c r="BN1216" s="2" t="s">
        <v>2505</v>
      </c>
      <c r="BO1216" s="2" t="s">
        <v>2505</v>
      </c>
      <c r="BP1216" s="2" t="s">
        <v>2505</v>
      </c>
      <c r="BQ1216" s="2" t="s">
        <v>2505</v>
      </c>
      <c r="BR1216" s="20" t="s">
        <v>2505</v>
      </c>
      <c r="BS1216" s="23"/>
      <c r="BT1216" s="13"/>
      <c r="BU1216" s="14"/>
      <c r="BV1216" s="27"/>
      <c r="BW1216" s="27"/>
      <c r="BX1216" s="27"/>
      <c r="BY1216" s="27"/>
      <c r="BZ1216" s="27"/>
      <c r="CA1216" s="27"/>
      <c r="CB1216" s="27"/>
      <c r="CC1216" s="27"/>
      <c r="CD1216" s="27"/>
      <c r="CE1216" s="27"/>
      <c r="CF1216" s="27"/>
      <c r="CG1216" s="27"/>
      <c r="CH1216" s="27"/>
      <c r="CI1216" s="13"/>
      <c r="CJ1216" s="13"/>
      <c r="CK1216" s="13"/>
      <c r="CL1216" s="13"/>
      <c r="CM1216" s="13"/>
      <c r="CN1216" s="13"/>
      <c r="CO1216" s="13"/>
      <c r="CP1216" s="13"/>
      <c r="CQ1216" s="13"/>
      <c r="CR1216" s="13"/>
      <c r="CS1216" s="13"/>
      <c r="CT1216" s="13"/>
      <c r="CU1216" s="13"/>
      <c r="CV1216" s="13"/>
      <c r="CW1216" s="13"/>
      <c r="CX1216" s="13"/>
      <c r="CY1216" s="13"/>
      <c r="CZ1216" s="13"/>
      <c r="DA1216" s="13"/>
      <c r="DB1216" s="13"/>
      <c r="DC1216" s="13"/>
      <c r="DD1216" s="13"/>
      <c r="DE1216" s="13"/>
      <c r="DF1216" s="13"/>
      <c r="DG1216" s="13"/>
      <c r="DH1216" s="13"/>
      <c r="DI1216" s="13"/>
      <c r="DJ1216" s="13"/>
      <c r="DK1216" s="13"/>
      <c r="DL1216" s="13"/>
    </row>
    <row r="1217" spans="1:116" s="3" customFormat="1" ht="7.5" customHeight="1">
      <c r="A1217" s="95"/>
      <c r="B1217" s="85"/>
      <c r="C1217" s="95"/>
      <c r="D1217" s="85"/>
      <c r="E1217" s="85"/>
      <c r="F1217" s="85"/>
      <c r="G1217" s="85"/>
      <c r="H1217" s="85"/>
      <c r="I1217" s="87"/>
      <c r="J1217" s="87"/>
      <c r="K1217" s="87"/>
      <c r="L1217" s="87"/>
      <c r="M1217" s="87"/>
      <c r="N1217" s="87"/>
      <c r="O1217" s="87"/>
      <c r="P1217" s="87"/>
      <c r="Q1217" s="87"/>
      <c r="R1217" s="87"/>
      <c r="S1217" s="2" t="s">
        <v>2505</v>
      </c>
      <c r="T1217" s="2" t="s">
        <v>2505</v>
      </c>
      <c r="U1217" s="2" t="s">
        <v>2505</v>
      </c>
      <c r="V1217" s="2" t="s">
        <v>2505</v>
      </c>
      <c r="W1217" s="2" t="s">
        <v>2505</v>
      </c>
      <c r="X1217" s="2" t="s">
        <v>2505</v>
      </c>
      <c r="Y1217" s="2" t="s">
        <v>2505</v>
      </c>
      <c r="Z1217" s="2" t="s">
        <v>2505</v>
      </c>
      <c r="AA1217" s="2" t="s">
        <v>2505</v>
      </c>
      <c r="AB1217" s="2" t="s">
        <v>2505</v>
      </c>
      <c r="AC1217" s="2" t="s">
        <v>2505</v>
      </c>
      <c r="AD1217" s="2" t="s">
        <v>2505</v>
      </c>
      <c r="AE1217" s="2" t="s">
        <v>2505</v>
      </c>
      <c r="AF1217" s="2" t="s">
        <v>2505</v>
      </c>
      <c r="AG1217" s="2" t="s">
        <v>2505</v>
      </c>
      <c r="AH1217" s="2" t="s">
        <v>2505</v>
      </c>
      <c r="AI1217" s="2" t="s">
        <v>2505</v>
      </c>
      <c r="AJ1217" s="2" t="s">
        <v>2505</v>
      </c>
      <c r="AK1217" s="2" t="s">
        <v>2505</v>
      </c>
      <c r="AL1217" s="2" t="s">
        <v>2505</v>
      </c>
      <c r="AM1217" s="2" t="s">
        <v>2505</v>
      </c>
      <c r="AN1217" s="2" t="s">
        <v>2505</v>
      </c>
      <c r="AO1217" s="2" t="s">
        <v>2505</v>
      </c>
      <c r="AP1217" s="2"/>
      <c r="AQ1217" s="2"/>
      <c r="AR1217" s="2" t="s">
        <v>2505</v>
      </c>
      <c r="AS1217" s="2" t="s">
        <v>2505</v>
      </c>
      <c r="AT1217" s="2" t="s">
        <v>2505</v>
      </c>
      <c r="AU1217" s="2"/>
      <c r="AV1217" s="2"/>
      <c r="AW1217" s="2"/>
      <c r="AX1217" s="2" t="s">
        <v>2505</v>
      </c>
      <c r="AY1217" s="2" t="s">
        <v>2505</v>
      </c>
      <c r="AZ1217" s="2" t="s">
        <v>2505</v>
      </c>
      <c r="BA1217" s="2" t="s">
        <v>2505</v>
      </c>
      <c r="BB1217" s="85"/>
      <c r="BC1217" s="6" t="s">
        <v>1350</v>
      </c>
      <c r="BD1217" s="2" t="s">
        <v>2505</v>
      </c>
      <c r="BE1217" s="2" t="s">
        <v>2505</v>
      </c>
      <c r="BF1217" s="2" t="s">
        <v>2505</v>
      </c>
      <c r="BG1217" s="2" t="s">
        <v>2505</v>
      </c>
      <c r="BH1217" s="2" t="s">
        <v>2505</v>
      </c>
      <c r="BI1217" s="2"/>
      <c r="BJ1217" s="2" t="s">
        <v>2505</v>
      </c>
      <c r="BK1217" s="2" t="s">
        <v>2505</v>
      </c>
      <c r="BL1217" s="2" t="s">
        <v>2505</v>
      </c>
      <c r="BM1217" s="2" t="s">
        <v>2505</v>
      </c>
      <c r="BN1217" s="2" t="s">
        <v>2505</v>
      </c>
      <c r="BO1217" s="2" t="s">
        <v>2505</v>
      </c>
      <c r="BP1217" s="2" t="s">
        <v>2505</v>
      </c>
      <c r="BQ1217" s="2" t="s">
        <v>2505</v>
      </c>
      <c r="BR1217" s="20" t="s">
        <v>2505</v>
      </c>
      <c r="BS1217" s="23"/>
      <c r="BT1217" s="13"/>
      <c r="BU1217" s="14"/>
      <c r="BV1217" s="27"/>
      <c r="BW1217" s="27"/>
      <c r="BX1217" s="27"/>
      <c r="BY1217" s="27"/>
      <c r="BZ1217" s="27"/>
      <c r="CA1217" s="27"/>
      <c r="CB1217" s="27"/>
      <c r="CC1217" s="27"/>
      <c r="CD1217" s="27"/>
      <c r="CE1217" s="27"/>
      <c r="CF1217" s="27"/>
      <c r="CG1217" s="27"/>
      <c r="CH1217" s="27"/>
      <c r="CI1217" s="13"/>
      <c r="CJ1217" s="13"/>
      <c r="CK1217" s="13"/>
      <c r="CL1217" s="13"/>
      <c r="CM1217" s="13"/>
      <c r="CN1217" s="13"/>
      <c r="CO1217" s="13"/>
      <c r="CP1217" s="13"/>
      <c r="CQ1217" s="13"/>
      <c r="CR1217" s="13"/>
      <c r="CS1217" s="13"/>
      <c r="CT1217" s="13"/>
      <c r="CU1217" s="13"/>
      <c r="CV1217" s="13"/>
      <c r="CW1217" s="13"/>
      <c r="CX1217" s="13"/>
      <c r="CY1217" s="13"/>
      <c r="CZ1217" s="13"/>
      <c r="DA1217" s="13"/>
      <c r="DB1217" s="13"/>
      <c r="DC1217" s="13"/>
      <c r="DD1217" s="13"/>
      <c r="DE1217" s="13"/>
      <c r="DF1217" s="13"/>
      <c r="DG1217" s="13"/>
      <c r="DH1217" s="13"/>
      <c r="DI1217" s="13"/>
      <c r="DJ1217" s="13"/>
      <c r="DK1217" s="13"/>
      <c r="DL1217" s="13"/>
    </row>
    <row r="1218" spans="1:116" s="3" customFormat="1" ht="12.75" customHeight="1">
      <c r="A1218" s="95">
        <v>573</v>
      </c>
      <c r="B1218" s="85" t="s">
        <v>1974</v>
      </c>
      <c r="C1218" s="95" t="s">
        <v>97</v>
      </c>
      <c r="D1218" s="85" t="s">
        <v>830</v>
      </c>
      <c r="E1218" s="85" t="s">
        <v>417</v>
      </c>
      <c r="F1218" s="89" t="str">
        <f>F1214</f>
        <v xml:space="preserve"> </v>
      </c>
      <c r="G1218" s="85" t="s">
        <v>2009</v>
      </c>
      <c r="H1218" s="85" t="s">
        <v>2512</v>
      </c>
      <c r="I1218" s="85" t="s">
        <v>1044</v>
      </c>
      <c r="J1218" s="85" t="s">
        <v>2505</v>
      </c>
      <c r="K1218" s="85" t="s">
        <v>2101</v>
      </c>
      <c r="L1218" s="85" t="s">
        <v>2505</v>
      </c>
      <c r="M1218" s="85" t="s">
        <v>2505</v>
      </c>
      <c r="N1218" s="85" t="s">
        <v>2505</v>
      </c>
      <c r="O1218" s="85" t="s">
        <v>2505</v>
      </c>
      <c r="P1218" s="85" t="s">
        <v>2505</v>
      </c>
      <c r="Q1218" s="85" t="s">
        <v>2505</v>
      </c>
      <c r="R1218" s="85"/>
      <c r="S1218" s="85" t="s">
        <v>2505</v>
      </c>
      <c r="T1218" s="85" t="s">
        <v>2505</v>
      </c>
      <c r="U1218" s="85" t="s">
        <v>2505</v>
      </c>
      <c r="V1218" s="85" t="s">
        <v>2505</v>
      </c>
      <c r="W1218" s="85" t="s">
        <v>2505</v>
      </c>
      <c r="X1218" s="85" t="s">
        <v>2505</v>
      </c>
      <c r="Y1218" s="85" t="s">
        <v>2505</v>
      </c>
      <c r="Z1218" s="85" t="s">
        <v>2505</v>
      </c>
      <c r="AA1218" s="85" t="s">
        <v>2505</v>
      </c>
      <c r="AB1218" s="85" t="s">
        <v>2505</v>
      </c>
      <c r="AC1218" s="85" t="s">
        <v>2505</v>
      </c>
      <c r="AD1218" s="85" t="s">
        <v>2505</v>
      </c>
      <c r="AE1218" s="85" t="s">
        <v>2505</v>
      </c>
      <c r="AF1218" s="85" t="s">
        <v>2505</v>
      </c>
      <c r="AG1218" s="85" t="s">
        <v>2505</v>
      </c>
      <c r="AH1218" s="85" t="s">
        <v>2505</v>
      </c>
      <c r="AI1218" s="85" t="s">
        <v>2505</v>
      </c>
      <c r="AJ1218" s="85" t="s">
        <v>2505</v>
      </c>
      <c r="AK1218" s="85" t="s">
        <v>2505</v>
      </c>
      <c r="AL1218" s="85" t="s">
        <v>2505</v>
      </c>
      <c r="AM1218" s="85" t="s">
        <v>2505</v>
      </c>
      <c r="AN1218" s="85" t="s">
        <v>2505</v>
      </c>
      <c r="AO1218" s="85" t="s">
        <v>2505</v>
      </c>
      <c r="AP1218" s="85"/>
      <c r="AQ1218" s="85"/>
      <c r="AR1218" s="85" t="s">
        <v>2505</v>
      </c>
      <c r="AS1218" s="85" t="s">
        <v>2505</v>
      </c>
      <c r="AT1218" s="85" t="s">
        <v>2505</v>
      </c>
      <c r="AU1218" s="85"/>
      <c r="AV1218" s="85"/>
      <c r="AW1218" s="85"/>
      <c r="AX1218" s="85" t="s">
        <v>2505</v>
      </c>
      <c r="AY1218" s="85" t="s">
        <v>2505</v>
      </c>
      <c r="AZ1218" s="85" t="s">
        <v>2505</v>
      </c>
      <c r="BA1218" s="85" t="s">
        <v>2505</v>
      </c>
      <c r="BB1218" s="85" t="s">
        <v>599</v>
      </c>
      <c r="BC1218" s="2" t="s">
        <v>722</v>
      </c>
      <c r="BD1218" s="2" t="s">
        <v>2505</v>
      </c>
      <c r="BE1218" s="2" t="s">
        <v>2505</v>
      </c>
      <c r="BF1218" s="2" t="s">
        <v>2505</v>
      </c>
      <c r="BG1218" s="2" t="s">
        <v>2505</v>
      </c>
      <c r="BH1218" s="2" t="s">
        <v>2505</v>
      </c>
      <c r="BI1218" s="2"/>
      <c r="BJ1218" s="2" t="s">
        <v>2505</v>
      </c>
      <c r="BK1218" s="2" t="s">
        <v>2505</v>
      </c>
      <c r="BL1218" s="2" t="s">
        <v>2505</v>
      </c>
      <c r="BM1218" s="2" t="s">
        <v>2505</v>
      </c>
      <c r="BN1218" s="2" t="s">
        <v>2505</v>
      </c>
      <c r="BO1218" s="2" t="s">
        <v>2505</v>
      </c>
      <c r="BP1218" s="2" t="s">
        <v>2505</v>
      </c>
      <c r="BQ1218" s="2" t="s">
        <v>2505</v>
      </c>
      <c r="BR1218" s="20" t="s">
        <v>2505</v>
      </c>
      <c r="BS1218" s="23"/>
      <c r="BT1218" s="13"/>
      <c r="BU1218" s="14"/>
      <c r="BV1218" s="13"/>
      <c r="BW1218" s="13"/>
      <c r="BX1218" s="13"/>
      <c r="BY1218" s="13"/>
      <c r="BZ1218" s="13"/>
      <c r="CA1218" s="13"/>
      <c r="CB1218" s="13"/>
      <c r="CC1218" s="13"/>
      <c r="CD1218" s="13"/>
      <c r="CE1218" s="13"/>
      <c r="CF1218" s="13"/>
      <c r="CG1218" s="13"/>
      <c r="CH1218" s="13"/>
      <c r="CI1218" s="13"/>
      <c r="CJ1218" s="13"/>
      <c r="CK1218" s="13"/>
      <c r="CL1218" s="13"/>
      <c r="CM1218" s="13"/>
      <c r="CN1218" s="13"/>
      <c r="CO1218" s="13"/>
      <c r="CP1218" s="13"/>
      <c r="CQ1218" s="13"/>
      <c r="CR1218" s="13"/>
      <c r="CS1218" s="13"/>
      <c r="CT1218" s="13"/>
      <c r="CU1218" s="13"/>
      <c r="CV1218" s="13"/>
      <c r="CW1218" s="13"/>
      <c r="CX1218" s="13"/>
      <c r="CY1218" s="13"/>
      <c r="CZ1218" s="13"/>
      <c r="DA1218" s="13"/>
      <c r="DB1218" s="13"/>
      <c r="DC1218" s="13"/>
      <c r="DD1218" s="13"/>
      <c r="DE1218" s="13"/>
      <c r="DF1218" s="13"/>
      <c r="DG1218" s="13"/>
      <c r="DH1218" s="13"/>
      <c r="DI1218" s="13"/>
      <c r="DJ1218" s="13"/>
      <c r="DK1218" s="13"/>
      <c r="DL1218" s="13"/>
    </row>
    <row r="1219" spans="1:116" s="3" customFormat="1" ht="67.5" customHeight="1">
      <c r="A1219" s="95"/>
      <c r="B1219" s="85"/>
      <c r="C1219" s="95"/>
      <c r="D1219" s="85"/>
      <c r="E1219" s="85"/>
      <c r="F1219" s="85"/>
      <c r="G1219" s="85"/>
      <c r="H1219" s="85"/>
      <c r="I1219" s="85"/>
      <c r="J1219" s="85"/>
      <c r="K1219" s="85"/>
      <c r="L1219" s="85"/>
      <c r="M1219" s="85"/>
      <c r="N1219" s="85"/>
      <c r="O1219" s="85"/>
      <c r="P1219" s="85"/>
      <c r="Q1219" s="85"/>
      <c r="R1219" s="85"/>
      <c r="S1219" s="85"/>
      <c r="T1219" s="85"/>
      <c r="U1219" s="85"/>
      <c r="V1219" s="85"/>
      <c r="W1219" s="85"/>
      <c r="X1219" s="85"/>
      <c r="Y1219" s="85"/>
      <c r="Z1219" s="85"/>
      <c r="AA1219" s="85"/>
      <c r="AB1219" s="85"/>
      <c r="AC1219" s="85"/>
      <c r="AD1219" s="85"/>
      <c r="AE1219" s="85"/>
      <c r="AF1219" s="85"/>
      <c r="AG1219" s="85"/>
      <c r="AH1219" s="85"/>
      <c r="AI1219" s="85"/>
      <c r="AJ1219" s="85"/>
      <c r="AK1219" s="85"/>
      <c r="AL1219" s="85"/>
      <c r="AM1219" s="85"/>
      <c r="AN1219" s="85"/>
      <c r="AO1219" s="85"/>
      <c r="AP1219" s="85"/>
      <c r="AQ1219" s="85"/>
      <c r="AR1219" s="85"/>
      <c r="AS1219" s="85"/>
      <c r="AT1219" s="85"/>
      <c r="AU1219" s="85"/>
      <c r="AV1219" s="85"/>
      <c r="AW1219" s="85"/>
      <c r="AX1219" s="85"/>
      <c r="AY1219" s="85"/>
      <c r="AZ1219" s="85"/>
      <c r="BA1219" s="85"/>
      <c r="BB1219" s="85"/>
      <c r="BC1219" s="6" t="s">
        <v>55</v>
      </c>
      <c r="BD1219" s="2" t="s">
        <v>2505</v>
      </c>
      <c r="BE1219" s="2" t="s">
        <v>2505</v>
      </c>
      <c r="BF1219" s="2" t="s">
        <v>2505</v>
      </c>
      <c r="BG1219" s="2" t="s">
        <v>2505</v>
      </c>
      <c r="BH1219" s="2" t="s">
        <v>2505</v>
      </c>
      <c r="BI1219" s="2"/>
      <c r="BJ1219" s="2" t="s">
        <v>2505</v>
      </c>
      <c r="BK1219" s="2" t="s">
        <v>2505</v>
      </c>
      <c r="BL1219" s="2" t="s">
        <v>2505</v>
      </c>
      <c r="BM1219" s="2" t="s">
        <v>2505</v>
      </c>
      <c r="BN1219" s="2" t="s">
        <v>2505</v>
      </c>
      <c r="BO1219" s="2" t="s">
        <v>2505</v>
      </c>
      <c r="BP1219" s="2" t="s">
        <v>2505</v>
      </c>
      <c r="BQ1219" s="2" t="s">
        <v>2505</v>
      </c>
      <c r="BR1219" s="20" t="s">
        <v>2505</v>
      </c>
      <c r="BS1219" s="23"/>
      <c r="BT1219" s="13"/>
      <c r="BU1219" s="14"/>
      <c r="BV1219" s="13"/>
      <c r="BW1219" s="13"/>
      <c r="BX1219" s="13"/>
      <c r="BY1219" s="13"/>
      <c r="BZ1219" s="13"/>
      <c r="CA1219" s="13"/>
      <c r="CB1219" s="13"/>
      <c r="CC1219" s="13"/>
      <c r="CD1219" s="13"/>
      <c r="CE1219" s="13"/>
      <c r="CF1219" s="13"/>
      <c r="CG1219" s="13"/>
      <c r="CH1219" s="13"/>
      <c r="CI1219" s="13"/>
      <c r="CJ1219" s="13"/>
      <c r="CK1219" s="13"/>
      <c r="CL1219" s="13"/>
      <c r="CM1219" s="13"/>
      <c r="CN1219" s="13"/>
      <c r="CO1219" s="13"/>
      <c r="CP1219" s="13"/>
      <c r="CQ1219" s="13"/>
      <c r="CR1219" s="13"/>
      <c r="CS1219" s="13"/>
      <c r="CT1219" s="13"/>
      <c r="CU1219" s="13"/>
      <c r="CV1219" s="13"/>
      <c r="CW1219" s="13"/>
      <c r="CX1219" s="13"/>
      <c r="CY1219" s="13"/>
      <c r="CZ1219" s="13"/>
      <c r="DA1219" s="13"/>
      <c r="DB1219" s="13"/>
      <c r="DC1219" s="13"/>
      <c r="DD1219" s="13"/>
      <c r="DE1219" s="13"/>
      <c r="DF1219" s="13"/>
      <c r="DG1219" s="13"/>
      <c r="DH1219" s="13"/>
      <c r="DI1219" s="13"/>
      <c r="DJ1219" s="13"/>
      <c r="DK1219" s="13"/>
      <c r="DL1219" s="13"/>
    </row>
    <row r="1220" spans="1:116" s="3" customFormat="1" ht="157.5" customHeight="1">
      <c r="A1220" s="95">
        <v>574</v>
      </c>
      <c r="B1220" s="85" t="s">
        <v>970</v>
      </c>
      <c r="C1220" s="95" t="s">
        <v>97</v>
      </c>
      <c r="D1220" s="85" t="s">
        <v>66</v>
      </c>
      <c r="E1220" s="85" t="s">
        <v>759</v>
      </c>
      <c r="F1220" s="89" t="s">
        <v>2623</v>
      </c>
      <c r="G1220" s="85" t="s">
        <v>2009</v>
      </c>
      <c r="H1220" s="85" t="s">
        <v>29</v>
      </c>
      <c r="I1220" s="85" t="s">
        <v>1121</v>
      </c>
      <c r="J1220" s="85" t="s">
        <v>2505</v>
      </c>
      <c r="K1220" s="85" t="s">
        <v>880</v>
      </c>
      <c r="L1220" s="85" t="s">
        <v>2505</v>
      </c>
      <c r="M1220" s="85" t="s">
        <v>2505</v>
      </c>
      <c r="N1220" s="85" t="s">
        <v>2505</v>
      </c>
      <c r="O1220" s="85" t="s">
        <v>2505</v>
      </c>
      <c r="P1220" s="85" t="s">
        <v>2505</v>
      </c>
      <c r="Q1220" s="85" t="s">
        <v>2505</v>
      </c>
      <c r="R1220" s="85"/>
      <c r="S1220" s="85" t="s">
        <v>2505</v>
      </c>
      <c r="T1220" s="85" t="s">
        <v>2505</v>
      </c>
      <c r="U1220" s="85" t="s">
        <v>2505</v>
      </c>
      <c r="V1220" s="85" t="s">
        <v>2505</v>
      </c>
      <c r="W1220" s="85" t="s">
        <v>2505</v>
      </c>
      <c r="X1220" s="85" t="s">
        <v>2505</v>
      </c>
      <c r="Y1220" s="85" t="s">
        <v>2505</v>
      </c>
      <c r="Z1220" s="85" t="s">
        <v>2505</v>
      </c>
      <c r="AA1220" s="85" t="s">
        <v>2505</v>
      </c>
      <c r="AB1220" s="85" t="s">
        <v>2505</v>
      </c>
      <c r="AC1220" s="85" t="s">
        <v>2505</v>
      </c>
      <c r="AD1220" s="85" t="s">
        <v>2505</v>
      </c>
      <c r="AE1220" s="85" t="s">
        <v>2505</v>
      </c>
      <c r="AF1220" s="85" t="s">
        <v>2505</v>
      </c>
      <c r="AG1220" s="85" t="s">
        <v>2505</v>
      </c>
      <c r="AH1220" s="85" t="s">
        <v>2505</v>
      </c>
      <c r="AI1220" s="85" t="s">
        <v>2505</v>
      </c>
      <c r="AJ1220" s="85" t="s">
        <v>2505</v>
      </c>
      <c r="AK1220" s="85" t="s">
        <v>2505</v>
      </c>
      <c r="AL1220" s="85" t="s">
        <v>2505</v>
      </c>
      <c r="AM1220" s="85" t="s">
        <v>2505</v>
      </c>
      <c r="AN1220" s="85" t="s">
        <v>2505</v>
      </c>
      <c r="AO1220" s="85" t="s">
        <v>2505</v>
      </c>
      <c r="AP1220" s="85"/>
      <c r="AQ1220" s="85"/>
      <c r="AR1220" s="85" t="s">
        <v>2505</v>
      </c>
      <c r="AS1220" s="85" t="s">
        <v>2505</v>
      </c>
      <c r="AT1220" s="85" t="s">
        <v>2505</v>
      </c>
      <c r="AU1220" s="85"/>
      <c r="AV1220" s="85"/>
      <c r="AW1220" s="85"/>
      <c r="AX1220" s="85" t="s">
        <v>2505</v>
      </c>
      <c r="AY1220" s="85" t="s">
        <v>2505</v>
      </c>
      <c r="AZ1220" s="85" t="s">
        <v>2505</v>
      </c>
      <c r="BA1220" s="85" t="s">
        <v>2505</v>
      </c>
      <c r="BB1220" s="85" t="s">
        <v>1817</v>
      </c>
      <c r="BC1220" s="2" t="s">
        <v>446</v>
      </c>
      <c r="BD1220" s="85" t="s">
        <v>2505</v>
      </c>
      <c r="BE1220" s="85" t="s">
        <v>573</v>
      </c>
      <c r="BF1220" s="85" t="s">
        <v>574</v>
      </c>
      <c r="BG1220" s="85" t="s">
        <v>2012</v>
      </c>
      <c r="BH1220" s="85" t="s">
        <v>2505</v>
      </c>
      <c r="BI1220" s="85"/>
      <c r="BJ1220" s="85" t="s">
        <v>2505</v>
      </c>
      <c r="BK1220" s="85" t="s">
        <v>2505</v>
      </c>
      <c r="BL1220" s="85" t="s">
        <v>2505</v>
      </c>
      <c r="BM1220" s="85" t="s">
        <v>2505</v>
      </c>
      <c r="BN1220" s="85" t="s">
        <v>2505</v>
      </c>
      <c r="BO1220" s="85" t="s">
        <v>2505</v>
      </c>
      <c r="BP1220" s="85" t="s">
        <v>2505</v>
      </c>
      <c r="BQ1220" s="85" t="s">
        <v>2505</v>
      </c>
      <c r="BR1220" s="93" t="s">
        <v>2505</v>
      </c>
      <c r="BS1220" s="23"/>
      <c r="BT1220" s="13"/>
      <c r="BU1220" s="14"/>
      <c r="BV1220" s="27"/>
      <c r="BW1220" s="27"/>
      <c r="BX1220" s="27"/>
      <c r="BY1220" s="27"/>
      <c r="BZ1220" s="27"/>
      <c r="CA1220" s="27"/>
      <c r="CB1220" s="27"/>
      <c r="CC1220" s="27"/>
      <c r="CD1220" s="27"/>
      <c r="CE1220" s="27"/>
      <c r="CF1220" s="27"/>
      <c r="CG1220" s="27"/>
      <c r="CH1220" s="27"/>
      <c r="CI1220" s="13"/>
      <c r="CJ1220" s="13"/>
      <c r="CK1220" s="13"/>
      <c r="CL1220" s="13"/>
      <c r="CM1220" s="13"/>
      <c r="CN1220" s="13"/>
      <c r="CO1220" s="13"/>
      <c r="CP1220" s="13"/>
      <c r="CQ1220" s="13"/>
      <c r="CR1220" s="13"/>
      <c r="CS1220" s="13"/>
      <c r="CT1220" s="13"/>
      <c r="CU1220" s="13"/>
      <c r="CV1220" s="13"/>
      <c r="CW1220" s="13"/>
      <c r="CX1220" s="13"/>
      <c r="CY1220" s="13"/>
      <c r="CZ1220" s="13"/>
      <c r="DA1220" s="13"/>
      <c r="DB1220" s="13"/>
      <c r="DC1220" s="13"/>
      <c r="DD1220" s="13"/>
      <c r="DE1220" s="13"/>
      <c r="DF1220" s="13"/>
      <c r="DG1220" s="13"/>
      <c r="DH1220" s="13"/>
      <c r="DI1220" s="13"/>
      <c r="DJ1220" s="13"/>
      <c r="DK1220" s="13"/>
      <c r="DL1220" s="13"/>
    </row>
    <row r="1221" spans="1:116" s="3" customFormat="1" ht="100.5" customHeight="1">
      <c r="A1221" s="95"/>
      <c r="B1221" s="85"/>
      <c r="C1221" s="95"/>
      <c r="D1221" s="85"/>
      <c r="E1221" s="85"/>
      <c r="F1221" s="85"/>
      <c r="G1221" s="85"/>
      <c r="H1221" s="85"/>
      <c r="I1221" s="85"/>
      <c r="J1221" s="85"/>
      <c r="K1221" s="85"/>
      <c r="L1221" s="85"/>
      <c r="M1221" s="85"/>
      <c r="N1221" s="85"/>
      <c r="O1221" s="85"/>
      <c r="P1221" s="85"/>
      <c r="Q1221" s="85"/>
      <c r="R1221" s="85"/>
      <c r="S1221" s="85"/>
      <c r="T1221" s="85"/>
      <c r="U1221" s="85"/>
      <c r="V1221" s="85"/>
      <c r="W1221" s="85"/>
      <c r="X1221" s="85"/>
      <c r="Y1221" s="85"/>
      <c r="Z1221" s="85"/>
      <c r="AA1221" s="85"/>
      <c r="AB1221" s="85"/>
      <c r="AC1221" s="85"/>
      <c r="AD1221" s="85"/>
      <c r="AE1221" s="85"/>
      <c r="AF1221" s="85"/>
      <c r="AG1221" s="85"/>
      <c r="AH1221" s="85"/>
      <c r="AI1221" s="85"/>
      <c r="AJ1221" s="85"/>
      <c r="AK1221" s="85"/>
      <c r="AL1221" s="85"/>
      <c r="AM1221" s="85"/>
      <c r="AN1221" s="85"/>
      <c r="AO1221" s="85"/>
      <c r="AP1221" s="85"/>
      <c r="AQ1221" s="85"/>
      <c r="AR1221" s="85"/>
      <c r="AS1221" s="85"/>
      <c r="AT1221" s="85"/>
      <c r="AU1221" s="85"/>
      <c r="AV1221" s="85"/>
      <c r="AW1221" s="85"/>
      <c r="AX1221" s="85"/>
      <c r="AY1221" s="85"/>
      <c r="AZ1221" s="85"/>
      <c r="BA1221" s="85"/>
      <c r="BB1221" s="85"/>
      <c r="BC1221" s="2" t="s">
        <v>449</v>
      </c>
      <c r="BD1221" s="85"/>
      <c r="BE1221" s="85"/>
      <c r="BF1221" s="85"/>
      <c r="BG1221" s="85"/>
      <c r="BH1221" s="85"/>
      <c r="BI1221" s="85"/>
      <c r="BJ1221" s="85"/>
      <c r="BK1221" s="85"/>
      <c r="BL1221" s="85"/>
      <c r="BM1221" s="85"/>
      <c r="BN1221" s="85"/>
      <c r="BO1221" s="85"/>
      <c r="BP1221" s="85"/>
      <c r="BQ1221" s="85"/>
      <c r="BR1221" s="93"/>
      <c r="BS1221" s="23"/>
      <c r="BT1221" s="13"/>
      <c r="BU1221" s="14"/>
      <c r="BV1221" s="27"/>
      <c r="BW1221" s="27"/>
      <c r="BX1221" s="27"/>
      <c r="BY1221" s="27"/>
      <c r="BZ1221" s="27"/>
      <c r="CA1221" s="27"/>
      <c r="CB1221" s="27"/>
      <c r="CC1221" s="27"/>
      <c r="CD1221" s="27"/>
      <c r="CE1221" s="27"/>
      <c r="CF1221" s="27"/>
      <c r="CG1221" s="27"/>
      <c r="CH1221" s="27"/>
      <c r="CI1221" s="13"/>
      <c r="CJ1221" s="13"/>
      <c r="CK1221" s="13"/>
      <c r="CL1221" s="13"/>
      <c r="CM1221" s="13"/>
      <c r="CN1221" s="13"/>
      <c r="CO1221" s="13"/>
      <c r="CP1221" s="13"/>
      <c r="CQ1221" s="13"/>
      <c r="CR1221" s="13"/>
      <c r="CS1221" s="13"/>
      <c r="CT1221" s="13"/>
      <c r="CU1221" s="13"/>
      <c r="CV1221" s="13"/>
      <c r="CW1221" s="13"/>
      <c r="CX1221" s="13"/>
      <c r="CY1221" s="13"/>
      <c r="CZ1221" s="13"/>
      <c r="DA1221" s="13"/>
      <c r="DB1221" s="13"/>
      <c r="DC1221" s="13"/>
      <c r="DD1221" s="13"/>
      <c r="DE1221" s="13"/>
      <c r="DF1221" s="13"/>
      <c r="DG1221" s="13"/>
      <c r="DH1221" s="13"/>
      <c r="DI1221" s="13"/>
      <c r="DJ1221" s="13"/>
      <c r="DK1221" s="13"/>
      <c r="DL1221" s="13"/>
    </row>
    <row r="1222" spans="1:116" s="3" customFormat="1" ht="12.75" customHeight="1">
      <c r="A1222" s="95">
        <v>575</v>
      </c>
      <c r="B1222" s="85" t="s">
        <v>369</v>
      </c>
      <c r="C1222" s="95" t="s">
        <v>97</v>
      </c>
      <c r="D1222" s="85" t="s">
        <v>66</v>
      </c>
      <c r="E1222" s="85" t="s">
        <v>1046</v>
      </c>
      <c r="F1222" s="85" t="s">
        <v>2623</v>
      </c>
      <c r="G1222" s="85" t="s">
        <v>2009</v>
      </c>
      <c r="H1222" s="85" t="s">
        <v>761</v>
      </c>
      <c r="I1222" s="85" t="s">
        <v>2053</v>
      </c>
      <c r="J1222" s="85" t="s">
        <v>2505</v>
      </c>
      <c r="K1222" s="85" t="s">
        <v>881</v>
      </c>
      <c r="L1222" s="85" t="s">
        <v>2505</v>
      </c>
      <c r="M1222" s="85" t="s">
        <v>2505</v>
      </c>
      <c r="N1222" s="85" t="s">
        <v>2505</v>
      </c>
      <c r="O1222" s="85" t="s">
        <v>2505</v>
      </c>
      <c r="P1222" s="85" t="s">
        <v>2505</v>
      </c>
      <c r="Q1222" s="85" t="s">
        <v>2505</v>
      </c>
      <c r="R1222" s="85"/>
      <c r="S1222" s="85" t="s">
        <v>2505</v>
      </c>
      <c r="T1222" s="85" t="s">
        <v>2505</v>
      </c>
      <c r="U1222" s="85" t="s">
        <v>2505</v>
      </c>
      <c r="V1222" s="85" t="s">
        <v>2505</v>
      </c>
      <c r="W1222" s="85" t="s">
        <v>2505</v>
      </c>
      <c r="X1222" s="85" t="s">
        <v>2505</v>
      </c>
      <c r="Y1222" s="85" t="s">
        <v>2505</v>
      </c>
      <c r="Z1222" s="85" t="s">
        <v>2505</v>
      </c>
      <c r="AA1222" s="85" t="s">
        <v>2505</v>
      </c>
      <c r="AB1222" s="85" t="s">
        <v>2505</v>
      </c>
      <c r="AC1222" s="85" t="s">
        <v>2505</v>
      </c>
      <c r="AD1222" s="85" t="s">
        <v>2505</v>
      </c>
      <c r="AE1222" s="85" t="s">
        <v>2505</v>
      </c>
      <c r="AF1222" s="85" t="s">
        <v>2505</v>
      </c>
      <c r="AG1222" s="85" t="s">
        <v>2505</v>
      </c>
      <c r="AH1222" s="85" t="s">
        <v>2505</v>
      </c>
      <c r="AI1222" s="85" t="s">
        <v>2505</v>
      </c>
      <c r="AJ1222" s="85" t="s">
        <v>2505</v>
      </c>
      <c r="AK1222" s="85" t="s">
        <v>2505</v>
      </c>
      <c r="AL1222" s="85" t="s">
        <v>2505</v>
      </c>
      <c r="AM1222" s="85" t="s">
        <v>2505</v>
      </c>
      <c r="AN1222" s="85" t="s">
        <v>2505</v>
      </c>
      <c r="AO1222" s="85" t="s">
        <v>2505</v>
      </c>
      <c r="AP1222" s="85"/>
      <c r="AQ1222" s="85"/>
      <c r="AR1222" s="85" t="s">
        <v>2505</v>
      </c>
      <c r="AS1222" s="85" t="s">
        <v>2505</v>
      </c>
      <c r="AT1222" s="85" t="s">
        <v>2505</v>
      </c>
      <c r="AU1222" s="85"/>
      <c r="AV1222" s="85"/>
      <c r="AW1222" s="85"/>
      <c r="AX1222" s="85" t="s">
        <v>2505</v>
      </c>
      <c r="AY1222" s="85" t="s">
        <v>2505</v>
      </c>
      <c r="AZ1222" s="85" t="s">
        <v>2505</v>
      </c>
      <c r="BA1222" s="85" t="s">
        <v>2505</v>
      </c>
      <c r="BB1222" s="85" t="s">
        <v>1817</v>
      </c>
      <c r="BC1222" s="85" t="s">
        <v>462</v>
      </c>
      <c r="BD1222" s="85" t="s">
        <v>2505</v>
      </c>
      <c r="BE1222" s="85" t="s">
        <v>2505</v>
      </c>
      <c r="BF1222" s="85" t="s">
        <v>2505</v>
      </c>
      <c r="BG1222" s="85" t="s">
        <v>2505</v>
      </c>
      <c r="BH1222" s="85" t="s">
        <v>2505</v>
      </c>
      <c r="BI1222" s="85"/>
      <c r="BJ1222" s="85" t="s">
        <v>2505</v>
      </c>
      <c r="BK1222" s="85" t="s">
        <v>2505</v>
      </c>
      <c r="BL1222" s="85" t="s">
        <v>2505</v>
      </c>
      <c r="BM1222" s="85" t="s">
        <v>2505</v>
      </c>
      <c r="BN1222" s="85" t="s">
        <v>2505</v>
      </c>
      <c r="BO1222" s="85" t="s">
        <v>2505</v>
      </c>
      <c r="BP1222" s="85" t="s">
        <v>2505</v>
      </c>
      <c r="BQ1222" s="85" t="s">
        <v>2505</v>
      </c>
      <c r="BR1222" s="93" t="s">
        <v>2505</v>
      </c>
      <c r="BS1222" s="23"/>
      <c r="BT1222" s="13"/>
      <c r="BU1222" s="14"/>
      <c r="BV1222" s="13"/>
      <c r="BW1222" s="13"/>
      <c r="BX1222" s="13"/>
      <c r="BY1222" s="13"/>
      <c r="BZ1222" s="13"/>
      <c r="CA1222" s="13"/>
      <c r="CB1222" s="13"/>
      <c r="CC1222" s="13"/>
      <c r="CD1222" s="13"/>
      <c r="CE1222" s="13"/>
      <c r="CF1222" s="13"/>
      <c r="CG1222" s="13"/>
      <c r="CH1222" s="13"/>
      <c r="CI1222" s="13"/>
      <c r="CJ1222" s="13"/>
      <c r="CK1222" s="13"/>
      <c r="CL1222" s="13"/>
      <c r="CM1222" s="13"/>
      <c r="CN1222" s="13"/>
      <c r="CO1222" s="13"/>
      <c r="CP1222" s="13"/>
      <c r="CQ1222" s="13"/>
      <c r="CR1222" s="13"/>
      <c r="CS1222" s="13"/>
      <c r="CT1222" s="13"/>
      <c r="CU1222" s="13"/>
      <c r="CV1222" s="13"/>
      <c r="CW1222" s="13"/>
      <c r="CX1222" s="13"/>
      <c r="CY1222" s="13"/>
      <c r="CZ1222" s="13"/>
      <c r="DA1222" s="13"/>
      <c r="DB1222" s="13"/>
      <c r="DC1222" s="13"/>
      <c r="DD1222" s="13"/>
      <c r="DE1222" s="13"/>
      <c r="DF1222" s="13"/>
      <c r="DG1222" s="13"/>
      <c r="DH1222" s="13"/>
      <c r="DI1222" s="13"/>
      <c r="DJ1222" s="13"/>
      <c r="DK1222" s="13"/>
      <c r="DL1222" s="13"/>
    </row>
    <row r="1223" spans="1:116" s="3" customFormat="1">
      <c r="A1223" s="95"/>
      <c r="B1223" s="85"/>
      <c r="C1223" s="95"/>
      <c r="D1223" s="85"/>
      <c r="E1223" s="85"/>
      <c r="F1223" s="85"/>
      <c r="G1223" s="85"/>
      <c r="H1223" s="85"/>
      <c r="I1223" s="85"/>
      <c r="J1223" s="85"/>
      <c r="K1223" s="85"/>
      <c r="L1223" s="85"/>
      <c r="M1223" s="85"/>
      <c r="N1223" s="85"/>
      <c r="O1223" s="85"/>
      <c r="P1223" s="85"/>
      <c r="Q1223" s="85"/>
      <c r="R1223" s="85"/>
      <c r="S1223" s="85"/>
      <c r="T1223" s="85"/>
      <c r="U1223" s="85"/>
      <c r="V1223" s="85"/>
      <c r="W1223" s="85"/>
      <c r="X1223" s="85"/>
      <c r="Y1223" s="85"/>
      <c r="Z1223" s="85"/>
      <c r="AA1223" s="85"/>
      <c r="AB1223" s="85"/>
      <c r="AC1223" s="85"/>
      <c r="AD1223" s="85"/>
      <c r="AE1223" s="85"/>
      <c r="AF1223" s="85"/>
      <c r="AG1223" s="85"/>
      <c r="AH1223" s="85"/>
      <c r="AI1223" s="85"/>
      <c r="AJ1223" s="85"/>
      <c r="AK1223" s="85"/>
      <c r="AL1223" s="85"/>
      <c r="AM1223" s="85"/>
      <c r="AN1223" s="85"/>
      <c r="AO1223" s="85"/>
      <c r="AP1223" s="85"/>
      <c r="AQ1223" s="85"/>
      <c r="AR1223" s="85"/>
      <c r="AS1223" s="85"/>
      <c r="AT1223" s="85"/>
      <c r="AU1223" s="85"/>
      <c r="AV1223" s="85"/>
      <c r="AW1223" s="85"/>
      <c r="AX1223" s="85"/>
      <c r="AY1223" s="85"/>
      <c r="AZ1223" s="85"/>
      <c r="BA1223" s="85"/>
      <c r="BB1223" s="85"/>
      <c r="BC1223" s="85"/>
      <c r="BD1223" s="85"/>
      <c r="BE1223" s="85"/>
      <c r="BF1223" s="85"/>
      <c r="BG1223" s="85"/>
      <c r="BH1223" s="85"/>
      <c r="BI1223" s="85"/>
      <c r="BJ1223" s="85"/>
      <c r="BK1223" s="85"/>
      <c r="BL1223" s="85"/>
      <c r="BM1223" s="85"/>
      <c r="BN1223" s="85"/>
      <c r="BO1223" s="85"/>
      <c r="BP1223" s="85"/>
      <c r="BQ1223" s="85"/>
      <c r="BR1223" s="93"/>
      <c r="BS1223" s="23"/>
      <c r="BT1223" s="13"/>
      <c r="BU1223" s="14"/>
      <c r="BV1223" s="13"/>
      <c r="BW1223" s="13"/>
      <c r="BX1223" s="13"/>
      <c r="BY1223" s="13"/>
      <c r="BZ1223" s="13"/>
      <c r="CA1223" s="13"/>
      <c r="CB1223" s="13"/>
      <c r="CC1223" s="13"/>
      <c r="CD1223" s="13"/>
      <c r="CE1223" s="13"/>
      <c r="CF1223" s="13"/>
      <c r="CG1223" s="13"/>
      <c r="CH1223" s="13"/>
      <c r="CI1223" s="13"/>
      <c r="CJ1223" s="13"/>
      <c r="CK1223" s="13"/>
      <c r="CL1223" s="13"/>
      <c r="CM1223" s="13"/>
      <c r="CN1223" s="13"/>
      <c r="CO1223" s="13"/>
      <c r="CP1223" s="13"/>
      <c r="CQ1223" s="13"/>
      <c r="CR1223" s="13"/>
      <c r="CS1223" s="13"/>
      <c r="CT1223" s="13"/>
      <c r="CU1223" s="13"/>
      <c r="CV1223" s="13"/>
      <c r="CW1223" s="13"/>
      <c r="CX1223" s="13"/>
      <c r="CY1223" s="13"/>
      <c r="CZ1223" s="13"/>
      <c r="DA1223" s="13"/>
      <c r="DB1223" s="13"/>
      <c r="DC1223" s="13"/>
      <c r="DD1223" s="13"/>
      <c r="DE1223" s="13"/>
      <c r="DF1223" s="13"/>
      <c r="DG1223" s="13"/>
      <c r="DH1223" s="13"/>
      <c r="DI1223" s="13"/>
      <c r="DJ1223" s="13"/>
      <c r="DK1223" s="13"/>
      <c r="DL1223" s="13"/>
    </row>
    <row r="1224" spans="1:116" s="3" customFormat="1" ht="123.75">
      <c r="A1224" s="95"/>
      <c r="B1224" s="85"/>
      <c r="C1224" s="95"/>
      <c r="D1224" s="85"/>
      <c r="E1224" s="85"/>
      <c r="F1224" s="85"/>
      <c r="G1224" s="85"/>
      <c r="H1224" s="85"/>
      <c r="I1224" s="85"/>
      <c r="J1224" s="85"/>
      <c r="K1224" s="85"/>
      <c r="L1224" s="85"/>
      <c r="M1224" s="85"/>
      <c r="N1224" s="85"/>
      <c r="O1224" s="85"/>
      <c r="P1224" s="85"/>
      <c r="Q1224" s="85"/>
      <c r="R1224" s="85"/>
      <c r="S1224" s="85"/>
      <c r="T1224" s="85"/>
      <c r="U1224" s="85"/>
      <c r="V1224" s="85"/>
      <c r="W1224" s="85"/>
      <c r="X1224" s="85"/>
      <c r="Y1224" s="85"/>
      <c r="Z1224" s="85"/>
      <c r="AA1224" s="85"/>
      <c r="AB1224" s="85"/>
      <c r="AC1224" s="85"/>
      <c r="AD1224" s="85"/>
      <c r="AE1224" s="85"/>
      <c r="AF1224" s="85"/>
      <c r="AG1224" s="85"/>
      <c r="AH1224" s="85"/>
      <c r="AI1224" s="85"/>
      <c r="AJ1224" s="85"/>
      <c r="AK1224" s="85"/>
      <c r="AL1224" s="85"/>
      <c r="AM1224" s="85"/>
      <c r="AN1224" s="85"/>
      <c r="AO1224" s="85"/>
      <c r="AP1224" s="85"/>
      <c r="AQ1224" s="85"/>
      <c r="AR1224" s="85"/>
      <c r="AS1224" s="85"/>
      <c r="AT1224" s="85"/>
      <c r="AU1224" s="85"/>
      <c r="AV1224" s="85"/>
      <c r="AW1224" s="85"/>
      <c r="AX1224" s="85"/>
      <c r="AY1224" s="85"/>
      <c r="AZ1224" s="85"/>
      <c r="BA1224" s="85"/>
      <c r="BB1224" s="85"/>
      <c r="BC1224" s="2" t="s">
        <v>465</v>
      </c>
      <c r="BD1224" s="2" t="s">
        <v>2505</v>
      </c>
      <c r="BE1224" s="2" t="s">
        <v>2505</v>
      </c>
      <c r="BF1224" s="2" t="s">
        <v>2505</v>
      </c>
      <c r="BG1224" s="2" t="s">
        <v>2505</v>
      </c>
      <c r="BH1224" s="2" t="s">
        <v>2505</v>
      </c>
      <c r="BI1224" s="2"/>
      <c r="BJ1224" s="2" t="s">
        <v>2505</v>
      </c>
      <c r="BK1224" s="2" t="s">
        <v>2505</v>
      </c>
      <c r="BL1224" s="2" t="s">
        <v>2505</v>
      </c>
      <c r="BM1224" s="2" t="s">
        <v>2505</v>
      </c>
      <c r="BN1224" s="2" t="s">
        <v>2505</v>
      </c>
      <c r="BO1224" s="2" t="s">
        <v>2505</v>
      </c>
      <c r="BP1224" s="2" t="s">
        <v>2505</v>
      </c>
      <c r="BQ1224" s="2" t="s">
        <v>2505</v>
      </c>
      <c r="BR1224" s="20" t="s">
        <v>2505</v>
      </c>
      <c r="BS1224" s="23"/>
      <c r="BT1224" s="13"/>
      <c r="BU1224" s="14"/>
      <c r="BV1224" s="13"/>
      <c r="BW1224" s="13"/>
      <c r="BX1224" s="13"/>
      <c r="BY1224" s="13"/>
      <c r="BZ1224" s="13"/>
      <c r="CA1224" s="13"/>
      <c r="CB1224" s="13"/>
      <c r="CC1224" s="13"/>
      <c r="CD1224" s="13"/>
      <c r="CE1224" s="13"/>
      <c r="CF1224" s="13"/>
      <c r="CG1224" s="13"/>
      <c r="CH1224" s="13"/>
      <c r="CI1224" s="13"/>
      <c r="CJ1224" s="13"/>
      <c r="CK1224" s="13"/>
      <c r="CL1224" s="13"/>
      <c r="CM1224" s="13"/>
      <c r="CN1224" s="13"/>
      <c r="CO1224" s="13"/>
      <c r="CP1224" s="13"/>
      <c r="CQ1224" s="13"/>
      <c r="CR1224" s="13"/>
      <c r="CS1224" s="13"/>
      <c r="CT1224" s="13"/>
      <c r="CU1224" s="13"/>
      <c r="CV1224" s="13"/>
      <c r="CW1224" s="13"/>
      <c r="CX1224" s="13"/>
      <c r="CY1224" s="13"/>
      <c r="CZ1224" s="13"/>
      <c r="DA1224" s="13"/>
      <c r="DB1224" s="13"/>
      <c r="DC1224" s="13"/>
      <c r="DD1224" s="13"/>
      <c r="DE1224" s="13"/>
      <c r="DF1224" s="13"/>
      <c r="DG1224" s="13"/>
      <c r="DH1224" s="13"/>
      <c r="DI1224" s="13"/>
      <c r="DJ1224" s="13"/>
      <c r="DK1224" s="13"/>
      <c r="DL1224" s="13"/>
    </row>
    <row r="1225" spans="1:116" s="5" customFormat="1" ht="78.75">
      <c r="A1225" s="71">
        <v>576</v>
      </c>
      <c r="B1225" s="2" t="s">
        <v>1135</v>
      </c>
      <c r="C1225" s="71" t="s">
        <v>1415</v>
      </c>
      <c r="D1225" s="2" t="s">
        <v>2007</v>
      </c>
      <c r="E1225" s="2" t="s">
        <v>1046</v>
      </c>
      <c r="F1225" s="2" t="s">
        <v>2623</v>
      </c>
      <c r="G1225" s="2" t="s">
        <v>2009</v>
      </c>
      <c r="H1225" s="2" t="s">
        <v>319</v>
      </c>
      <c r="I1225" s="2" t="s">
        <v>320</v>
      </c>
      <c r="J1225" s="2" t="s">
        <v>2505</v>
      </c>
      <c r="K1225" s="2" t="s">
        <v>2061</v>
      </c>
      <c r="L1225" s="2" t="s">
        <v>2505</v>
      </c>
      <c r="M1225" s="2" t="s">
        <v>2505</v>
      </c>
      <c r="N1225" s="2" t="s">
        <v>2505</v>
      </c>
      <c r="O1225" s="2" t="s">
        <v>2505</v>
      </c>
      <c r="P1225" s="2" t="s">
        <v>2505</v>
      </c>
      <c r="Q1225" s="2" t="s">
        <v>2505</v>
      </c>
      <c r="R1225" s="2"/>
      <c r="S1225" s="2" t="s">
        <v>2505</v>
      </c>
      <c r="T1225" s="2" t="s">
        <v>2505</v>
      </c>
      <c r="U1225" s="2" t="s">
        <v>2505</v>
      </c>
      <c r="V1225" s="2" t="s">
        <v>2505</v>
      </c>
      <c r="W1225" s="2" t="s">
        <v>2505</v>
      </c>
      <c r="X1225" s="2" t="s">
        <v>2505</v>
      </c>
      <c r="Y1225" s="2" t="s">
        <v>2505</v>
      </c>
      <c r="Z1225" s="2" t="s">
        <v>2505</v>
      </c>
      <c r="AA1225" s="2" t="s">
        <v>2505</v>
      </c>
      <c r="AB1225" s="2" t="s">
        <v>2505</v>
      </c>
      <c r="AC1225" s="2" t="s">
        <v>2505</v>
      </c>
      <c r="AD1225" s="2" t="s">
        <v>2505</v>
      </c>
      <c r="AE1225" s="2" t="s">
        <v>2505</v>
      </c>
      <c r="AF1225" s="2" t="s">
        <v>2505</v>
      </c>
      <c r="AG1225" s="2" t="s">
        <v>2505</v>
      </c>
      <c r="AH1225" s="2" t="s">
        <v>2505</v>
      </c>
      <c r="AI1225" s="2" t="s">
        <v>2505</v>
      </c>
      <c r="AJ1225" s="2" t="s">
        <v>2505</v>
      </c>
      <c r="AK1225" s="2" t="s">
        <v>2505</v>
      </c>
      <c r="AL1225" s="2" t="s">
        <v>2505</v>
      </c>
      <c r="AM1225" s="2" t="s">
        <v>2505</v>
      </c>
      <c r="AN1225" s="2" t="s">
        <v>2505</v>
      </c>
      <c r="AO1225" s="2" t="s">
        <v>2505</v>
      </c>
      <c r="AP1225" s="2"/>
      <c r="AQ1225" s="2"/>
      <c r="AR1225" s="2" t="s">
        <v>2505</v>
      </c>
      <c r="AS1225" s="2" t="s">
        <v>2505</v>
      </c>
      <c r="AT1225" s="2" t="s">
        <v>2505</v>
      </c>
      <c r="AU1225" s="2"/>
      <c r="AV1225" s="2"/>
      <c r="AW1225" s="2"/>
      <c r="AX1225" s="2" t="s">
        <v>2505</v>
      </c>
      <c r="AY1225" s="2" t="s">
        <v>2505</v>
      </c>
      <c r="AZ1225" s="2" t="s">
        <v>2505</v>
      </c>
      <c r="BA1225" s="2" t="s">
        <v>2505</v>
      </c>
      <c r="BB1225" s="2" t="s">
        <v>2505</v>
      </c>
      <c r="BC1225" s="2" t="s">
        <v>2505</v>
      </c>
      <c r="BD1225" s="2" t="s">
        <v>2505</v>
      </c>
      <c r="BE1225" s="2" t="s">
        <v>2505</v>
      </c>
      <c r="BF1225" s="2" t="s">
        <v>2505</v>
      </c>
      <c r="BG1225" s="2" t="s">
        <v>2505</v>
      </c>
      <c r="BH1225" s="2" t="s">
        <v>2505</v>
      </c>
      <c r="BI1225" s="2"/>
      <c r="BJ1225" s="2" t="s">
        <v>2505</v>
      </c>
      <c r="BK1225" s="2" t="s">
        <v>2505</v>
      </c>
      <c r="BL1225" s="2" t="s">
        <v>2505</v>
      </c>
      <c r="BM1225" s="2" t="s">
        <v>2505</v>
      </c>
      <c r="BN1225" s="2" t="s">
        <v>2505</v>
      </c>
      <c r="BO1225" s="2" t="s">
        <v>2505</v>
      </c>
      <c r="BP1225" s="2" t="s">
        <v>2505</v>
      </c>
      <c r="BQ1225" s="2" t="s">
        <v>2505</v>
      </c>
      <c r="BR1225" s="20" t="s">
        <v>2505</v>
      </c>
      <c r="BS1225" s="24"/>
      <c r="BT1225" s="16"/>
      <c r="BU1225" s="17"/>
      <c r="BV1225" s="16"/>
      <c r="BW1225" s="16"/>
      <c r="BX1225" s="16"/>
      <c r="BY1225" s="16"/>
      <c r="BZ1225" s="16"/>
      <c r="CA1225" s="16"/>
      <c r="CB1225" s="16"/>
      <c r="CC1225" s="16"/>
      <c r="CD1225" s="16"/>
      <c r="CE1225" s="16"/>
      <c r="CF1225" s="16"/>
      <c r="CG1225" s="16"/>
      <c r="CH1225" s="16"/>
      <c r="CI1225" s="16"/>
      <c r="CJ1225" s="16"/>
      <c r="CK1225" s="16"/>
      <c r="CL1225" s="16"/>
      <c r="CM1225" s="16"/>
      <c r="CN1225" s="16"/>
      <c r="CO1225" s="16"/>
      <c r="CP1225" s="16"/>
      <c r="CQ1225" s="16"/>
      <c r="CR1225" s="16"/>
      <c r="CS1225" s="16"/>
      <c r="CT1225" s="16"/>
      <c r="CU1225" s="16"/>
      <c r="CV1225" s="16"/>
      <c r="CW1225" s="16"/>
      <c r="CX1225" s="16"/>
      <c r="CY1225" s="16"/>
      <c r="CZ1225" s="16"/>
      <c r="DA1225" s="16"/>
      <c r="DB1225" s="16"/>
      <c r="DC1225" s="16"/>
      <c r="DD1225" s="16"/>
      <c r="DE1225" s="16"/>
      <c r="DF1225" s="16"/>
      <c r="DG1225" s="16"/>
      <c r="DH1225" s="16"/>
      <c r="DI1225" s="16"/>
      <c r="DJ1225" s="16"/>
      <c r="DK1225" s="16"/>
      <c r="DL1225" s="16"/>
    </row>
    <row r="1226" spans="1:116" s="3" customFormat="1" ht="101.25">
      <c r="A1226" s="71">
        <v>577</v>
      </c>
      <c r="B1226" s="2" t="s">
        <v>1742</v>
      </c>
      <c r="C1226" s="71" t="s">
        <v>1743</v>
      </c>
      <c r="D1226" s="2" t="s">
        <v>66</v>
      </c>
      <c r="E1226" s="2" t="s">
        <v>417</v>
      </c>
      <c r="F1226" s="2" t="s">
        <v>2623</v>
      </c>
      <c r="G1226" s="2" t="s">
        <v>2009</v>
      </c>
      <c r="H1226" s="2" t="s">
        <v>1981</v>
      </c>
      <c r="I1226" s="2" t="s">
        <v>1449</v>
      </c>
      <c r="J1226" s="2" t="s">
        <v>1975</v>
      </c>
      <c r="K1226" s="2" t="s">
        <v>1745</v>
      </c>
      <c r="L1226" s="30" t="s">
        <v>2505</v>
      </c>
      <c r="M1226" s="30" t="s">
        <v>1746</v>
      </c>
      <c r="N1226" s="2" t="s">
        <v>2505</v>
      </c>
      <c r="O1226" s="2" t="s">
        <v>1978</v>
      </c>
      <c r="P1226" s="2" t="s">
        <v>2505</v>
      </c>
      <c r="Q1226" s="2" t="s">
        <v>2505</v>
      </c>
      <c r="R1226" s="2"/>
      <c r="S1226" s="2" t="s">
        <v>2102</v>
      </c>
      <c r="T1226" s="2" t="s">
        <v>86</v>
      </c>
      <c r="U1226" s="2" t="s">
        <v>1362</v>
      </c>
      <c r="V1226" s="2" t="s">
        <v>84</v>
      </c>
      <c r="W1226" s="2" t="s">
        <v>1992</v>
      </c>
      <c r="X1226" s="2" t="s">
        <v>2505</v>
      </c>
      <c r="Y1226" s="2" t="s">
        <v>1992</v>
      </c>
      <c r="Z1226" s="2" t="s">
        <v>2517</v>
      </c>
      <c r="AA1226" s="2" t="s">
        <v>1747</v>
      </c>
      <c r="AB1226" s="2" t="s">
        <v>2505</v>
      </c>
      <c r="AC1226" s="2" t="s">
        <v>2517</v>
      </c>
      <c r="AD1226" s="2" t="s">
        <v>1743</v>
      </c>
      <c r="AE1226" s="2" t="s">
        <v>1356</v>
      </c>
      <c r="AF1226" s="2" t="s">
        <v>1992</v>
      </c>
      <c r="AG1226" s="2" t="s">
        <v>951</v>
      </c>
      <c r="AH1226" s="2" t="s">
        <v>83</v>
      </c>
      <c r="AI1226" s="2" t="s">
        <v>84</v>
      </c>
      <c r="AJ1226" s="2" t="s">
        <v>86</v>
      </c>
      <c r="AK1226" s="2" t="s">
        <v>2505</v>
      </c>
      <c r="AL1226" s="2" t="s">
        <v>2505</v>
      </c>
      <c r="AM1226" s="2" t="s">
        <v>2505</v>
      </c>
      <c r="AN1226" s="2" t="s">
        <v>2505</v>
      </c>
      <c r="AO1226" s="2" t="s">
        <v>2505</v>
      </c>
      <c r="AP1226" s="2"/>
      <c r="AQ1226" s="2"/>
      <c r="AR1226" s="2" t="s">
        <v>2505</v>
      </c>
      <c r="AS1226" s="2" t="s">
        <v>2524</v>
      </c>
      <c r="AT1226" s="2" t="s">
        <v>2505</v>
      </c>
      <c r="AU1226" s="2"/>
      <c r="AV1226" s="2"/>
      <c r="AW1226" s="2"/>
      <c r="AX1226" s="2" t="s">
        <v>86</v>
      </c>
      <c r="AY1226" s="2" t="s">
        <v>1362</v>
      </c>
      <c r="AZ1226" s="2" t="s">
        <v>84</v>
      </c>
      <c r="BA1226" s="2" t="s">
        <v>2525</v>
      </c>
      <c r="BB1226" s="2" t="s">
        <v>2517</v>
      </c>
      <c r="BC1226" s="2" t="s">
        <v>1744</v>
      </c>
      <c r="BD1226" s="2" t="s">
        <v>2505</v>
      </c>
      <c r="BE1226" s="2" t="s">
        <v>2517</v>
      </c>
      <c r="BF1226" s="2" t="s">
        <v>1743</v>
      </c>
      <c r="BG1226" s="2" t="s">
        <v>2020</v>
      </c>
      <c r="BH1226" s="2" t="s">
        <v>2525</v>
      </c>
      <c r="BI1226" s="2"/>
      <c r="BJ1226" s="2" t="s">
        <v>716</v>
      </c>
      <c r="BK1226" s="2" t="s">
        <v>2514</v>
      </c>
      <c r="BL1226" s="2" t="s">
        <v>1605</v>
      </c>
      <c r="BM1226" s="2" t="s">
        <v>2505</v>
      </c>
      <c r="BN1226" s="2" t="s">
        <v>2505</v>
      </c>
      <c r="BO1226" s="2" t="s">
        <v>2505</v>
      </c>
      <c r="BP1226" s="2" t="s">
        <v>2505</v>
      </c>
      <c r="BQ1226" s="2" t="s">
        <v>2505</v>
      </c>
      <c r="BR1226" s="20" t="s">
        <v>1360</v>
      </c>
      <c r="BS1226" s="23"/>
      <c r="BT1226" s="13"/>
      <c r="BU1226" s="14"/>
      <c r="BV1226" s="27"/>
      <c r="BW1226" s="27"/>
      <c r="BX1226" s="27"/>
      <c r="BY1226" s="27"/>
      <c r="BZ1226" s="27"/>
      <c r="CA1226" s="27"/>
      <c r="CB1226" s="27"/>
      <c r="CC1226" s="27"/>
      <c r="CD1226" s="27"/>
      <c r="CE1226" s="27"/>
      <c r="CF1226" s="27"/>
      <c r="CG1226" s="27"/>
      <c r="CH1226" s="27"/>
      <c r="CI1226" s="13"/>
      <c r="CJ1226" s="13"/>
      <c r="CK1226" s="13"/>
      <c r="CL1226" s="13"/>
      <c r="CM1226" s="13"/>
      <c r="CN1226" s="13"/>
      <c r="CO1226" s="13"/>
      <c r="CP1226" s="13"/>
      <c r="CQ1226" s="13"/>
      <c r="CR1226" s="13"/>
      <c r="CS1226" s="13"/>
      <c r="CT1226" s="13"/>
      <c r="CU1226" s="13"/>
      <c r="CV1226" s="13"/>
      <c r="CW1226" s="13"/>
      <c r="CX1226" s="13"/>
      <c r="CY1226" s="13"/>
      <c r="CZ1226" s="13"/>
      <c r="DA1226" s="13"/>
      <c r="DB1226" s="13"/>
      <c r="DC1226" s="13"/>
      <c r="DD1226" s="13"/>
      <c r="DE1226" s="13"/>
      <c r="DF1226" s="13"/>
      <c r="DG1226" s="13"/>
      <c r="DH1226" s="13"/>
      <c r="DI1226" s="13"/>
      <c r="DJ1226" s="13"/>
      <c r="DK1226" s="13"/>
      <c r="DL1226" s="13"/>
    </row>
    <row r="1227" spans="1:116" s="3" customFormat="1" ht="12.75" customHeight="1">
      <c r="A1227" s="102">
        <v>578</v>
      </c>
      <c r="B1227" s="87" t="s">
        <v>2090</v>
      </c>
      <c r="C1227" s="102" t="s">
        <v>97</v>
      </c>
      <c r="D1227" s="87" t="s">
        <v>66</v>
      </c>
      <c r="E1227" s="87" t="s">
        <v>417</v>
      </c>
      <c r="F1227" s="87" t="s">
        <v>1224</v>
      </c>
      <c r="G1227" s="87" t="s">
        <v>1981</v>
      </c>
      <c r="H1227" s="87" t="s">
        <v>2512</v>
      </c>
      <c r="I1227" s="87" t="s">
        <v>2057</v>
      </c>
      <c r="J1227" s="87" t="s">
        <v>1975</v>
      </c>
      <c r="K1227" s="87" t="s">
        <v>2505</v>
      </c>
      <c r="L1227" s="87" t="s">
        <v>2505</v>
      </c>
      <c r="M1227" s="87" t="s">
        <v>1984</v>
      </c>
      <c r="N1227" s="87" t="s">
        <v>2091</v>
      </c>
      <c r="O1227" s="87" t="s">
        <v>1978</v>
      </c>
      <c r="P1227" s="87" t="s">
        <v>2615</v>
      </c>
      <c r="Q1227" s="87" t="s">
        <v>2105</v>
      </c>
      <c r="R1227" s="87"/>
      <c r="S1227" s="87" t="s">
        <v>2092</v>
      </c>
      <c r="T1227" s="87" t="s">
        <v>2505</v>
      </c>
      <c r="U1227" s="87" t="s">
        <v>2505</v>
      </c>
      <c r="V1227" s="87" t="s">
        <v>2505</v>
      </c>
      <c r="W1227" s="87" t="s">
        <v>2505</v>
      </c>
      <c r="X1227" s="87" t="s">
        <v>2505</v>
      </c>
      <c r="Y1227" s="87" t="s">
        <v>2505</v>
      </c>
      <c r="Z1227" s="87" t="s">
        <v>2505</v>
      </c>
      <c r="AA1227" s="87" t="s">
        <v>2505</v>
      </c>
      <c r="AB1227" s="87" t="s">
        <v>2505</v>
      </c>
      <c r="AC1227" s="87" t="s">
        <v>2505</v>
      </c>
      <c r="AD1227" s="87" t="s">
        <v>2505</v>
      </c>
      <c r="AE1227" s="87" t="s">
        <v>2505</v>
      </c>
      <c r="AF1227" s="87" t="s">
        <v>2505</v>
      </c>
      <c r="AG1227" s="87" t="s">
        <v>2505</v>
      </c>
      <c r="AH1227" s="87" t="s">
        <v>2505</v>
      </c>
      <c r="AI1227" s="87" t="s">
        <v>2505</v>
      </c>
      <c r="AJ1227" s="87" t="s">
        <v>2505</v>
      </c>
      <c r="AK1227" s="87" t="s">
        <v>2505</v>
      </c>
      <c r="AL1227" s="87" t="s">
        <v>2505</v>
      </c>
      <c r="AM1227" s="87" t="s">
        <v>2505</v>
      </c>
      <c r="AN1227" s="87" t="s">
        <v>2505</v>
      </c>
      <c r="AO1227" s="87" t="s">
        <v>2505</v>
      </c>
      <c r="AP1227" s="87"/>
      <c r="AQ1227" s="87"/>
      <c r="AR1227" s="87" t="s">
        <v>2505</v>
      </c>
      <c r="AS1227" s="87" t="s">
        <v>2524</v>
      </c>
      <c r="AT1227" s="87" t="s">
        <v>2615</v>
      </c>
      <c r="AU1227" s="87"/>
      <c r="AV1227" s="87"/>
      <c r="AW1227" s="87"/>
      <c r="AX1227" s="87" t="s">
        <v>86</v>
      </c>
      <c r="AY1227" s="87" t="s">
        <v>1362</v>
      </c>
      <c r="AZ1227" s="87" t="s">
        <v>84</v>
      </c>
      <c r="BA1227" s="87" t="s">
        <v>2093</v>
      </c>
      <c r="BB1227" s="87" t="s">
        <v>599</v>
      </c>
      <c r="BC1227" s="87" t="s">
        <v>1633</v>
      </c>
      <c r="BD1227" s="87" t="s">
        <v>2505</v>
      </c>
      <c r="BE1227" s="87" t="s">
        <v>2517</v>
      </c>
      <c r="BF1227" s="87" t="s">
        <v>2527</v>
      </c>
      <c r="BG1227" s="87" t="s">
        <v>2513</v>
      </c>
      <c r="BH1227" s="87" t="s">
        <v>2095</v>
      </c>
      <c r="BI1227" s="87"/>
      <c r="BJ1227" s="87" t="s">
        <v>2096</v>
      </c>
      <c r="BK1227" s="87" t="s">
        <v>952</v>
      </c>
      <c r="BL1227" s="87" t="s">
        <v>1417</v>
      </c>
      <c r="BM1227" s="87" t="s">
        <v>2505</v>
      </c>
      <c r="BN1227" s="87" t="s">
        <v>2505</v>
      </c>
      <c r="BO1227" s="87" t="s">
        <v>2505</v>
      </c>
      <c r="BP1227" s="87" t="s">
        <v>2505</v>
      </c>
      <c r="BQ1227" s="87" t="s">
        <v>2505</v>
      </c>
      <c r="BR1227" s="105" t="s">
        <v>2097</v>
      </c>
      <c r="BS1227" s="23"/>
      <c r="BT1227" s="13"/>
      <c r="BU1227" s="14"/>
      <c r="BV1227" s="13"/>
      <c r="BW1227" s="13"/>
      <c r="BX1227" s="13"/>
      <c r="BY1227" s="13"/>
      <c r="BZ1227" s="13"/>
      <c r="CA1227" s="13"/>
      <c r="CB1227" s="13"/>
      <c r="CC1227" s="13"/>
      <c r="CD1227" s="13"/>
      <c r="CE1227" s="13"/>
      <c r="CF1227" s="13"/>
      <c r="CG1227" s="13"/>
      <c r="CH1227" s="13"/>
      <c r="CI1227" s="13"/>
      <c r="CJ1227" s="13"/>
      <c r="CK1227" s="13"/>
      <c r="CL1227" s="13"/>
      <c r="CM1227" s="13"/>
      <c r="CN1227" s="13"/>
      <c r="CO1227" s="13"/>
      <c r="CP1227" s="13"/>
      <c r="CQ1227" s="13"/>
      <c r="CR1227" s="13"/>
      <c r="CS1227" s="13"/>
      <c r="CT1227" s="13"/>
      <c r="CU1227" s="13"/>
      <c r="CV1227" s="13"/>
      <c r="CW1227" s="13"/>
      <c r="CX1227" s="13"/>
      <c r="CY1227" s="13"/>
      <c r="CZ1227" s="13"/>
      <c r="DA1227" s="13"/>
      <c r="DB1227" s="13"/>
      <c r="DC1227" s="13"/>
      <c r="DD1227" s="13"/>
      <c r="DE1227" s="13"/>
      <c r="DF1227" s="13"/>
      <c r="DG1227" s="13"/>
      <c r="DH1227" s="13"/>
      <c r="DI1227" s="13"/>
      <c r="DJ1227" s="13"/>
      <c r="DK1227" s="13"/>
      <c r="DL1227" s="13"/>
    </row>
    <row r="1228" spans="1:116" s="3" customFormat="1">
      <c r="A1228" s="102"/>
      <c r="B1228" s="87"/>
      <c r="C1228" s="102"/>
      <c r="D1228" s="87"/>
      <c r="E1228" s="87"/>
      <c r="F1228" s="87"/>
      <c r="G1228" s="87"/>
      <c r="H1228" s="87"/>
      <c r="I1228" s="87"/>
      <c r="J1228" s="87"/>
      <c r="K1228" s="87"/>
      <c r="L1228" s="87"/>
      <c r="M1228" s="87"/>
      <c r="N1228" s="87"/>
      <c r="O1228" s="87"/>
      <c r="P1228" s="87"/>
      <c r="Q1228" s="87"/>
      <c r="R1228" s="87"/>
      <c r="S1228" s="87"/>
      <c r="T1228" s="87"/>
      <c r="U1228" s="87"/>
      <c r="V1228" s="87"/>
      <c r="W1228" s="87"/>
      <c r="X1228" s="87"/>
      <c r="Y1228" s="87"/>
      <c r="Z1228" s="87"/>
      <c r="AA1228" s="87"/>
      <c r="AB1228" s="87"/>
      <c r="AC1228" s="87"/>
      <c r="AD1228" s="87"/>
      <c r="AE1228" s="87"/>
      <c r="AF1228" s="87"/>
      <c r="AG1228" s="87"/>
      <c r="AH1228" s="87"/>
      <c r="AI1228" s="87"/>
      <c r="AJ1228" s="87"/>
      <c r="AK1228" s="87"/>
      <c r="AL1228" s="87"/>
      <c r="AM1228" s="87"/>
      <c r="AN1228" s="87"/>
      <c r="AO1228" s="87"/>
      <c r="AP1228" s="87"/>
      <c r="AQ1228" s="87"/>
      <c r="AR1228" s="87"/>
      <c r="AS1228" s="87"/>
      <c r="AT1228" s="87"/>
      <c r="AU1228" s="87"/>
      <c r="AV1228" s="87"/>
      <c r="AW1228" s="87"/>
      <c r="AX1228" s="87"/>
      <c r="AY1228" s="87"/>
      <c r="AZ1228" s="87"/>
      <c r="BA1228" s="87"/>
      <c r="BB1228" s="87"/>
      <c r="BC1228" s="91"/>
      <c r="BD1228" s="91"/>
      <c r="BE1228" s="91"/>
      <c r="BF1228" s="91"/>
      <c r="BG1228" s="91"/>
      <c r="BH1228" s="91"/>
      <c r="BI1228" s="91"/>
      <c r="BJ1228" s="91"/>
      <c r="BK1228" s="91"/>
      <c r="BL1228" s="91"/>
      <c r="BM1228" s="91"/>
      <c r="BN1228" s="91"/>
      <c r="BO1228" s="91"/>
      <c r="BP1228" s="91"/>
      <c r="BQ1228" s="91"/>
      <c r="BR1228" s="129"/>
      <c r="BS1228" s="23"/>
      <c r="BT1228" s="13"/>
      <c r="BU1228" s="14"/>
      <c r="BV1228" s="13"/>
      <c r="BW1228" s="13"/>
      <c r="BX1228" s="13"/>
      <c r="BY1228" s="13"/>
      <c r="BZ1228" s="13"/>
      <c r="CA1228" s="13"/>
      <c r="CB1228" s="13"/>
      <c r="CC1228" s="13"/>
      <c r="CD1228" s="13"/>
      <c r="CE1228" s="13"/>
      <c r="CF1228" s="13"/>
      <c r="CG1228" s="13"/>
      <c r="CH1228" s="13"/>
      <c r="CI1228" s="13"/>
      <c r="CJ1228" s="13"/>
      <c r="CK1228" s="13"/>
      <c r="CL1228" s="13"/>
      <c r="CM1228" s="13"/>
      <c r="CN1228" s="13"/>
      <c r="CO1228" s="13"/>
      <c r="CP1228" s="13"/>
      <c r="CQ1228" s="13"/>
      <c r="CR1228" s="13"/>
      <c r="CS1228" s="13"/>
      <c r="CT1228" s="13"/>
      <c r="CU1228" s="13"/>
      <c r="CV1228" s="13"/>
      <c r="CW1228" s="13"/>
      <c r="CX1228" s="13"/>
      <c r="CY1228" s="13"/>
      <c r="CZ1228" s="13"/>
      <c r="DA1228" s="13"/>
      <c r="DB1228" s="13"/>
      <c r="DC1228" s="13"/>
      <c r="DD1228" s="13"/>
      <c r="DE1228" s="13"/>
      <c r="DF1228" s="13"/>
      <c r="DG1228" s="13"/>
      <c r="DH1228" s="13"/>
      <c r="DI1228" s="13"/>
      <c r="DJ1228" s="13"/>
      <c r="DK1228" s="13"/>
      <c r="DL1228" s="13"/>
    </row>
    <row r="1229" spans="1:116" s="3" customFormat="1">
      <c r="A1229" s="102"/>
      <c r="B1229" s="87"/>
      <c r="C1229" s="102"/>
      <c r="D1229" s="87"/>
      <c r="E1229" s="87"/>
      <c r="F1229" s="87"/>
      <c r="G1229" s="87"/>
      <c r="H1229" s="87"/>
      <c r="I1229" s="87"/>
      <c r="J1229" s="87"/>
      <c r="K1229" s="87"/>
      <c r="L1229" s="87"/>
      <c r="M1229" s="87"/>
      <c r="N1229" s="87"/>
      <c r="O1229" s="87"/>
      <c r="P1229" s="87"/>
      <c r="Q1229" s="87"/>
      <c r="R1229" s="87"/>
      <c r="S1229" s="87"/>
      <c r="T1229" s="87"/>
      <c r="U1229" s="87"/>
      <c r="V1229" s="87"/>
      <c r="W1229" s="87"/>
      <c r="X1229" s="87"/>
      <c r="Y1229" s="87"/>
      <c r="Z1229" s="87"/>
      <c r="AA1229" s="87"/>
      <c r="AB1229" s="87"/>
      <c r="AC1229" s="87"/>
      <c r="AD1229" s="87"/>
      <c r="AE1229" s="87"/>
      <c r="AF1229" s="87"/>
      <c r="AG1229" s="87"/>
      <c r="AH1229" s="87"/>
      <c r="AI1229" s="87"/>
      <c r="AJ1229" s="87"/>
      <c r="AK1229" s="87"/>
      <c r="AL1229" s="87"/>
      <c r="AM1229" s="87"/>
      <c r="AN1229" s="87"/>
      <c r="AO1229" s="87"/>
      <c r="AP1229" s="87"/>
      <c r="AQ1229" s="87"/>
      <c r="AR1229" s="87"/>
      <c r="AS1229" s="87"/>
      <c r="AT1229" s="87"/>
      <c r="AU1229" s="87"/>
      <c r="AV1229" s="87"/>
      <c r="AW1229" s="87"/>
      <c r="AX1229" s="87"/>
      <c r="AY1229" s="87"/>
      <c r="AZ1229" s="87"/>
      <c r="BA1229" s="87"/>
      <c r="BB1229" s="87"/>
      <c r="BC1229" s="91"/>
      <c r="BD1229" s="91"/>
      <c r="BE1229" s="91"/>
      <c r="BF1229" s="91"/>
      <c r="BG1229" s="91"/>
      <c r="BH1229" s="91"/>
      <c r="BI1229" s="91"/>
      <c r="BJ1229" s="91"/>
      <c r="BK1229" s="91"/>
      <c r="BL1229" s="91"/>
      <c r="BM1229" s="91"/>
      <c r="BN1229" s="91"/>
      <c r="BO1229" s="91"/>
      <c r="BP1229" s="91"/>
      <c r="BQ1229" s="91"/>
      <c r="BR1229" s="129"/>
      <c r="BS1229" s="23"/>
      <c r="BT1229" s="13"/>
      <c r="BU1229" s="14"/>
      <c r="BV1229" s="13"/>
      <c r="BW1229" s="13"/>
      <c r="BX1229" s="13"/>
      <c r="BY1229" s="13"/>
      <c r="BZ1229" s="13"/>
      <c r="CA1229" s="13"/>
      <c r="CB1229" s="13"/>
      <c r="CC1229" s="13"/>
      <c r="CD1229" s="13"/>
      <c r="CE1229" s="13"/>
      <c r="CF1229" s="13"/>
      <c r="CG1229" s="13"/>
      <c r="CH1229" s="13"/>
      <c r="CI1229" s="13"/>
      <c r="CJ1229" s="13"/>
      <c r="CK1229" s="13"/>
      <c r="CL1229" s="13"/>
      <c r="CM1229" s="13"/>
      <c r="CN1229" s="13"/>
      <c r="CO1229" s="13"/>
      <c r="CP1229" s="13"/>
      <c r="CQ1229" s="13"/>
      <c r="CR1229" s="13"/>
      <c r="CS1229" s="13"/>
      <c r="CT1229" s="13"/>
      <c r="CU1229" s="13"/>
      <c r="CV1229" s="13"/>
      <c r="CW1229" s="13"/>
      <c r="CX1229" s="13"/>
      <c r="CY1229" s="13"/>
      <c r="CZ1229" s="13"/>
      <c r="DA1229" s="13"/>
      <c r="DB1229" s="13"/>
      <c r="DC1229" s="13"/>
      <c r="DD1229" s="13"/>
      <c r="DE1229" s="13"/>
      <c r="DF1229" s="13"/>
      <c r="DG1229" s="13"/>
      <c r="DH1229" s="13"/>
      <c r="DI1229" s="13"/>
      <c r="DJ1229" s="13"/>
      <c r="DK1229" s="13"/>
      <c r="DL1229" s="13"/>
    </row>
    <row r="1230" spans="1:116" s="3" customFormat="1" ht="56.25" customHeight="1">
      <c r="A1230" s="102"/>
      <c r="B1230" s="87"/>
      <c r="C1230" s="102"/>
      <c r="D1230" s="87"/>
      <c r="E1230" s="87"/>
      <c r="F1230" s="87"/>
      <c r="G1230" s="87"/>
      <c r="H1230" s="87"/>
      <c r="I1230" s="87"/>
      <c r="J1230" s="87"/>
      <c r="K1230" s="87"/>
      <c r="L1230" s="87"/>
      <c r="M1230" s="87"/>
      <c r="N1230" s="87"/>
      <c r="O1230" s="87"/>
      <c r="P1230" s="87"/>
      <c r="Q1230" s="87"/>
      <c r="R1230" s="87"/>
      <c r="S1230" s="87"/>
      <c r="T1230" s="87"/>
      <c r="U1230" s="87"/>
      <c r="V1230" s="87"/>
      <c r="W1230" s="87"/>
      <c r="X1230" s="87"/>
      <c r="Y1230" s="87"/>
      <c r="Z1230" s="87"/>
      <c r="AA1230" s="87"/>
      <c r="AB1230" s="87"/>
      <c r="AC1230" s="87"/>
      <c r="AD1230" s="87"/>
      <c r="AE1230" s="87"/>
      <c r="AF1230" s="87"/>
      <c r="AG1230" s="87"/>
      <c r="AH1230" s="87"/>
      <c r="AI1230" s="87"/>
      <c r="AJ1230" s="87"/>
      <c r="AK1230" s="87"/>
      <c r="AL1230" s="87"/>
      <c r="AM1230" s="87"/>
      <c r="AN1230" s="87"/>
      <c r="AO1230" s="87"/>
      <c r="AP1230" s="87"/>
      <c r="AQ1230" s="87"/>
      <c r="AR1230" s="87"/>
      <c r="AS1230" s="87"/>
      <c r="AT1230" s="87"/>
      <c r="AU1230" s="87"/>
      <c r="AV1230" s="87"/>
      <c r="AW1230" s="87"/>
      <c r="AX1230" s="87"/>
      <c r="AY1230" s="87"/>
      <c r="AZ1230" s="87"/>
      <c r="BA1230" s="87"/>
      <c r="BB1230" s="87"/>
      <c r="BC1230" s="1" t="s">
        <v>1634</v>
      </c>
      <c r="BD1230" s="1" t="s">
        <v>2505</v>
      </c>
      <c r="BE1230" s="1" t="s">
        <v>2523</v>
      </c>
      <c r="BF1230" s="1" t="s">
        <v>2527</v>
      </c>
      <c r="BG1230" s="1" t="s">
        <v>2513</v>
      </c>
      <c r="BH1230" s="1" t="s">
        <v>2519</v>
      </c>
      <c r="BI1230" s="1"/>
      <c r="BJ1230" s="1" t="s">
        <v>2505</v>
      </c>
      <c r="BK1230" s="1" t="s">
        <v>2505</v>
      </c>
      <c r="BL1230" s="1" t="s">
        <v>2505</v>
      </c>
      <c r="BM1230" s="1" t="s">
        <v>2505</v>
      </c>
      <c r="BN1230" s="1" t="s">
        <v>2505</v>
      </c>
      <c r="BO1230" s="1" t="s">
        <v>2505</v>
      </c>
      <c r="BP1230" s="1" t="s">
        <v>2505</v>
      </c>
      <c r="BQ1230" s="1" t="s">
        <v>2505</v>
      </c>
      <c r="BR1230" s="43" t="s">
        <v>2505</v>
      </c>
      <c r="BS1230" s="23"/>
      <c r="BT1230" s="13"/>
      <c r="BU1230" s="14"/>
      <c r="BV1230" s="13"/>
      <c r="BW1230" s="13"/>
      <c r="BX1230" s="13"/>
      <c r="BY1230" s="13"/>
      <c r="BZ1230" s="13"/>
      <c r="CA1230" s="13"/>
      <c r="CB1230" s="13"/>
      <c r="CC1230" s="13"/>
      <c r="CD1230" s="13"/>
      <c r="CE1230" s="13"/>
      <c r="CF1230" s="13"/>
      <c r="CG1230" s="13"/>
      <c r="CH1230" s="13"/>
      <c r="CI1230" s="13"/>
      <c r="CJ1230" s="13"/>
      <c r="CK1230" s="13"/>
      <c r="CL1230" s="13"/>
      <c r="CM1230" s="13"/>
      <c r="CN1230" s="13"/>
      <c r="CO1230" s="13"/>
      <c r="CP1230" s="13"/>
      <c r="CQ1230" s="13"/>
      <c r="CR1230" s="13"/>
      <c r="CS1230" s="13"/>
      <c r="CT1230" s="13"/>
      <c r="CU1230" s="13"/>
      <c r="CV1230" s="13"/>
      <c r="CW1230" s="13"/>
      <c r="CX1230" s="13"/>
      <c r="CY1230" s="13"/>
      <c r="CZ1230" s="13"/>
      <c r="DA1230" s="13"/>
      <c r="DB1230" s="13"/>
      <c r="DC1230" s="13"/>
      <c r="DD1230" s="13"/>
      <c r="DE1230" s="13"/>
      <c r="DF1230" s="13"/>
      <c r="DG1230" s="13"/>
      <c r="DH1230" s="13"/>
      <c r="DI1230" s="13"/>
      <c r="DJ1230" s="13"/>
      <c r="DK1230" s="13"/>
      <c r="DL1230" s="13"/>
    </row>
    <row r="1231" spans="1:116" s="3" customFormat="1" ht="90">
      <c r="A1231" s="102">
        <v>579</v>
      </c>
      <c r="B1231" s="87" t="s">
        <v>2099</v>
      </c>
      <c r="C1231" s="102" t="s">
        <v>97</v>
      </c>
      <c r="D1231" s="87" t="s">
        <v>66</v>
      </c>
      <c r="E1231" s="87" t="s">
        <v>417</v>
      </c>
      <c r="F1231" s="87" t="s">
        <v>1224</v>
      </c>
      <c r="G1231" s="87" t="s">
        <v>1981</v>
      </c>
      <c r="H1231" s="87" t="s">
        <v>2512</v>
      </c>
      <c r="I1231" s="87" t="s">
        <v>2100</v>
      </c>
      <c r="J1231" s="87" t="s">
        <v>1975</v>
      </c>
      <c r="K1231" s="87" t="s">
        <v>2101</v>
      </c>
      <c r="L1231" s="87" t="s">
        <v>2505</v>
      </c>
      <c r="M1231" s="87" t="s">
        <v>1984</v>
      </c>
      <c r="N1231" s="87" t="s">
        <v>2091</v>
      </c>
      <c r="O1231" s="87" t="s">
        <v>2505</v>
      </c>
      <c r="P1231" s="87" t="s">
        <v>2615</v>
      </c>
      <c r="Q1231" s="87" t="s">
        <v>2105</v>
      </c>
      <c r="R1231" s="87"/>
      <c r="S1231" s="87" t="s">
        <v>2102</v>
      </c>
      <c r="T1231" s="87" t="s">
        <v>86</v>
      </c>
      <c r="U1231" s="87" t="s">
        <v>1362</v>
      </c>
      <c r="V1231" s="87" t="s">
        <v>84</v>
      </c>
      <c r="W1231" s="87" t="s">
        <v>2093</v>
      </c>
      <c r="X1231" s="87" t="s">
        <v>2615</v>
      </c>
      <c r="Y1231" s="87" t="s">
        <v>1992</v>
      </c>
      <c r="Z1231" s="87" t="s">
        <v>1897</v>
      </c>
      <c r="AA1231" s="1" t="s">
        <v>2103</v>
      </c>
      <c r="AB1231" s="1" t="s">
        <v>2505</v>
      </c>
      <c r="AC1231" s="1" t="s">
        <v>2517</v>
      </c>
      <c r="AD1231" s="1" t="s">
        <v>2527</v>
      </c>
      <c r="AE1231" s="1" t="s">
        <v>2104</v>
      </c>
      <c r="AF1231" s="1" t="s">
        <v>1992</v>
      </c>
      <c r="AG1231" s="1" t="s">
        <v>951</v>
      </c>
      <c r="AH1231" s="1" t="s">
        <v>1362</v>
      </c>
      <c r="AI1231" s="1" t="s">
        <v>84</v>
      </c>
      <c r="AJ1231" s="1" t="s">
        <v>2505</v>
      </c>
      <c r="AK1231" s="1" t="s">
        <v>2505</v>
      </c>
      <c r="AL1231" s="1" t="s">
        <v>2505</v>
      </c>
      <c r="AM1231" s="1" t="s">
        <v>2505</v>
      </c>
      <c r="AN1231" s="1" t="s">
        <v>2505</v>
      </c>
      <c r="AO1231" s="1" t="s">
        <v>2615</v>
      </c>
      <c r="AP1231" s="1"/>
      <c r="AQ1231" s="1"/>
      <c r="AR1231" s="1" t="s">
        <v>2106</v>
      </c>
      <c r="AS1231" s="1" t="s">
        <v>2524</v>
      </c>
      <c r="AT1231" s="1" t="s">
        <v>2615</v>
      </c>
      <c r="AU1231" s="1"/>
      <c r="AV1231" s="1"/>
      <c r="AW1231" s="1"/>
      <c r="AX1231" s="1" t="s">
        <v>86</v>
      </c>
      <c r="AY1231" s="1" t="s">
        <v>1362</v>
      </c>
      <c r="AZ1231" s="1" t="s">
        <v>84</v>
      </c>
      <c r="BA1231" s="1" t="s">
        <v>2093</v>
      </c>
      <c r="BB1231" s="87" t="s">
        <v>1897</v>
      </c>
      <c r="BC1231" s="1" t="s">
        <v>2103</v>
      </c>
      <c r="BD1231" s="1" t="s">
        <v>2505</v>
      </c>
      <c r="BE1231" s="1" t="s">
        <v>2517</v>
      </c>
      <c r="BF1231" s="1" t="s">
        <v>2527</v>
      </c>
      <c r="BG1231" s="1" t="s">
        <v>2513</v>
      </c>
      <c r="BH1231" s="1" t="s">
        <v>2108</v>
      </c>
      <c r="BI1231" s="1"/>
      <c r="BJ1231" s="1" t="s">
        <v>2109</v>
      </c>
      <c r="BK1231" s="1" t="s">
        <v>2514</v>
      </c>
      <c r="BL1231" s="1" t="s">
        <v>1605</v>
      </c>
      <c r="BM1231" s="1" t="s">
        <v>2505</v>
      </c>
      <c r="BN1231" s="1" t="s">
        <v>2505</v>
      </c>
      <c r="BO1231" s="1" t="s">
        <v>2505</v>
      </c>
      <c r="BP1231" s="1" t="s">
        <v>2505</v>
      </c>
      <c r="BQ1231" s="1" t="s">
        <v>2505</v>
      </c>
      <c r="BR1231" s="43" t="s">
        <v>2505</v>
      </c>
      <c r="BS1231" s="23"/>
      <c r="BT1231" s="13"/>
      <c r="BU1231" s="14"/>
      <c r="BV1231" s="13"/>
      <c r="BW1231" s="13"/>
      <c r="BX1231" s="13"/>
      <c r="BY1231" s="13"/>
      <c r="BZ1231" s="13"/>
      <c r="CA1231" s="13"/>
      <c r="CB1231" s="13"/>
      <c r="CC1231" s="13"/>
      <c r="CD1231" s="13"/>
      <c r="CE1231" s="13"/>
      <c r="CF1231" s="13"/>
      <c r="CG1231" s="13"/>
      <c r="CH1231" s="13"/>
      <c r="CI1231" s="13"/>
      <c r="CJ1231" s="13"/>
      <c r="CK1231" s="13"/>
      <c r="CL1231" s="13"/>
      <c r="CM1231" s="13"/>
      <c r="CN1231" s="13"/>
      <c r="CO1231" s="13"/>
      <c r="CP1231" s="13"/>
      <c r="CQ1231" s="13"/>
      <c r="CR1231" s="13"/>
      <c r="CS1231" s="13"/>
      <c r="CT1231" s="13"/>
      <c r="CU1231" s="13"/>
      <c r="CV1231" s="13"/>
      <c r="CW1231" s="13"/>
      <c r="CX1231" s="13"/>
      <c r="CY1231" s="13"/>
      <c r="CZ1231" s="13"/>
      <c r="DA1231" s="13"/>
      <c r="DB1231" s="13"/>
      <c r="DC1231" s="13"/>
      <c r="DD1231" s="13"/>
      <c r="DE1231" s="13"/>
      <c r="DF1231" s="13"/>
      <c r="DG1231" s="13"/>
      <c r="DH1231" s="13"/>
      <c r="DI1231" s="13"/>
      <c r="DJ1231" s="13"/>
      <c r="DK1231" s="13"/>
      <c r="DL1231" s="13"/>
    </row>
    <row r="1232" spans="1:116" s="3" customFormat="1" ht="123.75">
      <c r="A1232" s="102"/>
      <c r="B1232" s="87"/>
      <c r="C1232" s="102"/>
      <c r="D1232" s="87"/>
      <c r="E1232" s="87"/>
      <c r="F1232" s="87"/>
      <c r="G1232" s="87"/>
      <c r="H1232" s="87"/>
      <c r="I1232" s="87"/>
      <c r="J1232" s="87"/>
      <c r="K1232" s="87"/>
      <c r="L1232" s="87"/>
      <c r="M1232" s="87"/>
      <c r="N1232" s="87"/>
      <c r="O1232" s="87"/>
      <c r="P1232" s="87"/>
      <c r="Q1232" s="87"/>
      <c r="R1232" s="87"/>
      <c r="S1232" s="87"/>
      <c r="T1232" s="87"/>
      <c r="U1232" s="87"/>
      <c r="V1232" s="87"/>
      <c r="W1232" s="87"/>
      <c r="X1232" s="87"/>
      <c r="Y1232" s="87"/>
      <c r="Z1232" s="87"/>
      <c r="AA1232" s="1" t="s">
        <v>2110</v>
      </c>
      <c r="AB1232" s="1" t="s">
        <v>2505</v>
      </c>
      <c r="AC1232" s="1" t="s">
        <v>2523</v>
      </c>
      <c r="AD1232" s="1" t="s">
        <v>2527</v>
      </c>
      <c r="AE1232" s="1" t="s">
        <v>2505</v>
      </c>
      <c r="AF1232" s="1" t="s">
        <v>2505</v>
      </c>
      <c r="AG1232" s="1" t="s">
        <v>2505</v>
      </c>
      <c r="AH1232" s="1" t="s">
        <v>2505</v>
      </c>
      <c r="AI1232" s="1" t="s">
        <v>2505</v>
      </c>
      <c r="AJ1232" s="1" t="s">
        <v>2505</v>
      </c>
      <c r="AK1232" s="1" t="s">
        <v>2505</v>
      </c>
      <c r="AL1232" s="1" t="s">
        <v>2505</v>
      </c>
      <c r="AM1232" s="1" t="s">
        <v>2505</v>
      </c>
      <c r="AN1232" s="1" t="s">
        <v>2505</v>
      </c>
      <c r="AO1232" s="1" t="s">
        <v>2505</v>
      </c>
      <c r="AP1232" s="1"/>
      <c r="AQ1232" s="1"/>
      <c r="AR1232" s="1" t="s">
        <v>2505</v>
      </c>
      <c r="AS1232" s="1" t="s">
        <v>2505</v>
      </c>
      <c r="AT1232" s="1" t="s">
        <v>2505</v>
      </c>
      <c r="AU1232" s="1"/>
      <c r="AV1232" s="1"/>
      <c r="AW1232" s="1"/>
      <c r="AX1232" s="1" t="s">
        <v>2505</v>
      </c>
      <c r="AY1232" s="1" t="s">
        <v>2505</v>
      </c>
      <c r="AZ1232" s="1" t="s">
        <v>2505</v>
      </c>
      <c r="BA1232" s="1" t="s">
        <v>2505</v>
      </c>
      <c r="BB1232" s="87"/>
      <c r="BC1232" s="1" t="s">
        <v>2110</v>
      </c>
      <c r="BD1232" s="1" t="s">
        <v>2505</v>
      </c>
      <c r="BE1232" s="1" t="s">
        <v>2523</v>
      </c>
      <c r="BF1232" s="1" t="s">
        <v>1412</v>
      </c>
      <c r="BG1232" s="1" t="s">
        <v>2112</v>
      </c>
      <c r="BH1232" s="1" t="s">
        <v>2505</v>
      </c>
      <c r="BI1232" s="1"/>
      <c r="BJ1232" s="1" t="s">
        <v>2505</v>
      </c>
      <c r="BK1232" s="1" t="s">
        <v>2514</v>
      </c>
      <c r="BL1232" s="1" t="s">
        <v>1417</v>
      </c>
      <c r="BM1232" s="1" t="s">
        <v>2505</v>
      </c>
      <c r="BN1232" s="1" t="s">
        <v>2505</v>
      </c>
      <c r="BO1232" s="1" t="s">
        <v>2505</v>
      </c>
      <c r="BP1232" s="1" t="s">
        <v>2505</v>
      </c>
      <c r="BQ1232" s="1" t="s">
        <v>2505</v>
      </c>
      <c r="BR1232" s="43" t="s">
        <v>2505</v>
      </c>
      <c r="BS1232" s="23"/>
      <c r="BT1232" s="13"/>
      <c r="BU1232" s="14"/>
      <c r="BV1232" s="13"/>
      <c r="BW1232" s="13"/>
      <c r="BX1232" s="13"/>
      <c r="BY1232" s="13"/>
      <c r="BZ1232" s="13"/>
      <c r="CA1232" s="13"/>
      <c r="CB1232" s="13"/>
      <c r="CC1232" s="13"/>
      <c r="CD1232" s="13"/>
      <c r="CE1232" s="13"/>
      <c r="CF1232" s="13"/>
      <c r="CG1232" s="13"/>
      <c r="CH1232" s="13"/>
      <c r="CI1232" s="13"/>
      <c r="CJ1232" s="13"/>
      <c r="CK1232" s="13"/>
      <c r="CL1232" s="13"/>
      <c r="CM1232" s="13"/>
      <c r="CN1232" s="13"/>
      <c r="CO1232" s="13"/>
      <c r="CP1232" s="13"/>
      <c r="CQ1232" s="13"/>
      <c r="CR1232" s="13"/>
      <c r="CS1232" s="13"/>
      <c r="CT1232" s="13"/>
      <c r="CU1232" s="13"/>
      <c r="CV1232" s="13"/>
      <c r="CW1232" s="13"/>
      <c r="CX1232" s="13"/>
      <c r="CY1232" s="13"/>
      <c r="CZ1232" s="13"/>
      <c r="DA1232" s="13"/>
      <c r="DB1232" s="13"/>
      <c r="DC1232" s="13"/>
      <c r="DD1232" s="13"/>
      <c r="DE1232" s="13"/>
      <c r="DF1232" s="13"/>
      <c r="DG1232" s="13"/>
      <c r="DH1232" s="13"/>
      <c r="DI1232" s="13"/>
      <c r="DJ1232" s="13"/>
      <c r="DK1232" s="13"/>
      <c r="DL1232" s="13"/>
    </row>
    <row r="1233" spans="1:116" s="3" customFormat="1" ht="101.25">
      <c r="A1233" s="102">
        <v>580</v>
      </c>
      <c r="B1233" s="87" t="s">
        <v>2113</v>
      </c>
      <c r="C1233" s="102" t="s">
        <v>97</v>
      </c>
      <c r="D1233" s="87" t="s">
        <v>830</v>
      </c>
      <c r="E1233" s="87" t="s">
        <v>417</v>
      </c>
      <c r="F1233" s="87" t="s">
        <v>1224</v>
      </c>
      <c r="G1233" s="87" t="s">
        <v>1981</v>
      </c>
      <c r="H1233" s="87" t="s">
        <v>2512</v>
      </c>
      <c r="I1233" s="87" t="s">
        <v>2100</v>
      </c>
      <c r="J1233" s="87" t="s">
        <v>1975</v>
      </c>
      <c r="K1233" s="87" t="s">
        <v>2101</v>
      </c>
      <c r="L1233" s="87" t="s">
        <v>2505</v>
      </c>
      <c r="M1233" s="87" t="s">
        <v>1984</v>
      </c>
      <c r="N1233" s="87" t="s">
        <v>2505</v>
      </c>
      <c r="O1233" s="87" t="s">
        <v>2505</v>
      </c>
      <c r="P1233" s="87" t="s">
        <v>2615</v>
      </c>
      <c r="Q1233" s="87" t="s">
        <v>2105</v>
      </c>
      <c r="R1233" s="87"/>
      <c r="S1233" s="87" t="s">
        <v>2092</v>
      </c>
      <c r="T1233" s="87" t="s">
        <v>2505</v>
      </c>
      <c r="U1233" s="87" t="s">
        <v>2505</v>
      </c>
      <c r="V1233" s="87" t="s">
        <v>2505</v>
      </c>
      <c r="W1233" s="87" t="s">
        <v>2505</v>
      </c>
      <c r="X1233" s="87" t="s">
        <v>2505</v>
      </c>
      <c r="Y1233" s="87" t="s">
        <v>2505</v>
      </c>
      <c r="Z1233" s="87" t="s">
        <v>2505</v>
      </c>
      <c r="AA1233" s="87" t="s">
        <v>2505</v>
      </c>
      <c r="AB1233" s="87" t="s">
        <v>2505</v>
      </c>
      <c r="AC1233" s="87" t="s">
        <v>2505</v>
      </c>
      <c r="AD1233" s="87" t="s">
        <v>2505</v>
      </c>
      <c r="AE1233" s="87" t="s">
        <v>2505</v>
      </c>
      <c r="AF1233" s="87" t="s">
        <v>2505</v>
      </c>
      <c r="AG1233" s="87" t="s">
        <v>2505</v>
      </c>
      <c r="AH1233" s="87" t="s">
        <v>2505</v>
      </c>
      <c r="AI1233" s="87" t="s">
        <v>2505</v>
      </c>
      <c r="AJ1233" s="87" t="s">
        <v>2505</v>
      </c>
      <c r="AK1233" s="87" t="s">
        <v>2505</v>
      </c>
      <c r="AL1233" s="87" t="s">
        <v>2505</v>
      </c>
      <c r="AM1233" s="87" t="s">
        <v>2505</v>
      </c>
      <c r="AN1233" s="87" t="s">
        <v>2505</v>
      </c>
      <c r="AO1233" s="87" t="s">
        <v>2505</v>
      </c>
      <c r="AP1233" s="87"/>
      <c r="AQ1233" s="87"/>
      <c r="AR1233" s="87" t="s">
        <v>2505</v>
      </c>
      <c r="AS1233" s="87" t="s">
        <v>2524</v>
      </c>
      <c r="AT1233" s="87" t="s">
        <v>2615</v>
      </c>
      <c r="AU1233" s="87"/>
      <c r="AV1233" s="87"/>
      <c r="AW1233" s="87"/>
      <c r="AX1233" s="87" t="s">
        <v>2505</v>
      </c>
      <c r="AY1233" s="87" t="s">
        <v>1362</v>
      </c>
      <c r="AZ1233" s="87" t="s">
        <v>84</v>
      </c>
      <c r="BA1233" s="87" t="s">
        <v>2093</v>
      </c>
      <c r="BB1233" s="87" t="s">
        <v>1871</v>
      </c>
      <c r="BC1233" s="1" t="s">
        <v>1633</v>
      </c>
      <c r="BD1233" s="87" t="s">
        <v>2505</v>
      </c>
      <c r="BE1233" s="1" t="s">
        <v>2517</v>
      </c>
      <c r="BF1233" s="1" t="s">
        <v>2527</v>
      </c>
      <c r="BG1233" s="1" t="s">
        <v>2513</v>
      </c>
      <c r="BH1233" s="1" t="s">
        <v>1020</v>
      </c>
      <c r="BI1233" s="1"/>
      <c r="BJ1233" s="1" t="s">
        <v>1021</v>
      </c>
      <c r="BK1233" s="1" t="s">
        <v>2514</v>
      </c>
      <c r="BL1233" s="1" t="s">
        <v>1417</v>
      </c>
      <c r="BM1233" s="1" t="s">
        <v>2505</v>
      </c>
      <c r="BN1233" s="1" t="s">
        <v>2505</v>
      </c>
      <c r="BO1233" s="1" t="s">
        <v>2505</v>
      </c>
      <c r="BP1233" s="1" t="s">
        <v>2505</v>
      </c>
      <c r="BQ1233" s="1" t="s">
        <v>2505</v>
      </c>
      <c r="BR1233" s="43" t="s">
        <v>2097</v>
      </c>
      <c r="BS1233" s="23"/>
      <c r="BT1233" s="13"/>
      <c r="BU1233" s="14"/>
      <c r="BV1233" s="13"/>
      <c r="BW1233" s="13"/>
      <c r="BX1233" s="13"/>
      <c r="BY1233" s="13"/>
      <c r="BZ1233" s="13"/>
      <c r="CA1233" s="13"/>
      <c r="CB1233" s="13"/>
      <c r="CC1233" s="13"/>
      <c r="CD1233" s="13"/>
      <c r="CE1233" s="13"/>
      <c r="CF1233" s="13"/>
      <c r="CG1233" s="13"/>
      <c r="CH1233" s="13"/>
      <c r="CI1233" s="13"/>
      <c r="CJ1233" s="13"/>
      <c r="CK1233" s="13"/>
      <c r="CL1233" s="13"/>
      <c r="CM1233" s="13"/>
      <c r="CN1233" s="13"/>
      <c r="CO1233" s="13"/>
      <c r="CP1233" s="13"/>
      <c r="CQ1233" s="13"/>
      <c r="CR1233" s="13"/>
      <c r="CS1233" s="13"/>
      <c r="CT1233" s="13"/>
      <c r="CU1233" s="13"/>
      <c r="CV1233" s="13"/>
      <c r="CW1233" s="13"/>
      <c r="CX1233" s="13"/>
      <c r="CY1233" s="13"/>
      <c r="CZ1233" s="13"/>
      <c r="DA1233" s="13"/>
      <c r="DB1233" s="13"/>
      <c r="DC1233" s="13"/>
      <c r="DD1233" s="13"/>
      <c r="DE1233" s="13"/>
      <c r="DF1233" s="13"/>
      <c r="DG1233" s="13"/>
      <c r="DH1233" s="13"/>
      <c r="DI1233" s="13"/>
      <c r="DJ1233" s="13"/>
      <c r="DK1233" s="13"/>
      <c r="DL1233" s="13"/>
    </row>
    <row r="1234" spans="1:116" s="3" customFormat="1" ht="101.25">
      <c r="A1234" s="102"/>
      <c r="B1234" s="87"/>
      <c r="C1234" s="102"/>
      <c r="D1234" s="87"/>
      <c r="E1234" s="87"/>
      <c r="F1234" s="87"/>
      <c r="G1234" s="87"/>
      <c r="H1234" s="87"/>
      <c r="I1234" s="87"/>
      <c r="J1234" s="87"/>
      <c r="K1234" s="87"/>
      <c r="L1234" s="87"/>
      <c r="M1234" s="87"/>
      <c r="N1234" s="87"/>
      <c r="O1234" s="87"/>
      <c r="P1234" s="87"/>
      <c r="Q1234" s="87"/>
      <c r="R1234" s="87"/>
      <c r="S1234" s="87"/>
      <c r="T1234" s="87"/>
      <c r="U1234" s="87"/>
      <c r="V1234" s="87"/>
      <c r="W1234" s="87"/>
      <c r="X1234" s="87"/>
      <c r="Y1234" s="87"/>
      <c r="Z1234" s="87"/>
      <c r="AA1234" s="87"/>
      <c r="AB1234" s="87"/>
      <c r="AC1234" s="87"/>
      <c r="AD1234" s="87"/>
      <c r="AE1234" s="87"/>
      <c r="AF1234" s="87"/>
      <c r="AG1234" s="87"/>
      <c r="AH1234" s="87"/>
      <c r="AI1234" s="87"/>
      <c r="AJ1234" s="87"/>
      <c r="AK1234" s="87"/>
      <c r="AL1234" s="87"/>
      <c r="AM1234" s="87"/>
      <c r="AN1234" s="87"/>
      <c r="AO1234" s="87"/>
      <c r="AP1234" s="87"/>
      <c r="AQ1234" s="87"/>
      <c r="AR1234" s="87"/>
      <c r="AS1234" s="87"/>
      <c r="AT1234" s="87"/>
      <c r="AU1234" s="87"/>
      <c r="AV1234" s="87"/>
      <c r="AW1234" s="87"/>
      <c r="AX1234" s="87"/>
      <c r="AY1234" s="87"/>
      <c r="AZ1234" s="87"/>
      <c r="BA1234" s="87"/>
      <c r="BB1234" s="87"/>
      <c r="BC1234" s="1" t="s">
        <v>1635</v>
      </c>
      <c r="BD1234" s="87"/>
      <c r="BE1234" s="1" t="s">
        <v>2523</v>
      </c>
      <c r="BF1234" s="1" t="s">
        <v>2527</v>
      </c>
      <c r="BG1234" s="1" t="s">
        <v>2513</v>
      </c>
      <c r="BH1234" s="1" t="s">
        <v>2505</v>
      </c>
      <c r="BI1234" s="1"/>
      <c r="BJ1234" s="1" t="s">
        <v>2505</v>
      </c>
      <c r="BK1234" s="1" t="s">
        <v>2514</v>
      </c>
      <c r="BL1234" s="1" t="s">
        <v>2505</v>
      </c>
      <c r="BM1234" s="1" t="s">
        <v>2505</v>
      </c>
      <c r="BN1234" s="1" t="s">
        <v>2505</v>
      </c>
      <c r="BO1234" s="1" t="s">
        <v>2505</v>
      </c>
      <c r="BP1234" s="1" t="s">
        <v>2505</v>
      </c>
      <c r="BQ1234" s="1" t="s">
        <v>2505</v>
      </c>
      <c r="BR1234" s="43" t="s">
        <v>2505</v>
      </c>
      <c r="BS1234" s="23"/>
      <c r="BT1234" s="13"/>
      <c r="BU1234" s="14"/>
      <c r="BV1234" s="13"/>
      <c r="BW1234" s="13"/>
      <c r="BX1234" s="13"/>
      <c r="BY1234" s="13"/>
      <c r="BZ1234" s="13"/>
      <c r="CA1234" s="13"/>
      <c r="CB1234" s="13"/>
      <c r="CC1234" s="13"/>
      <c r="CD1234" s="13"/>
      <c r="CE1234" s="13"/>
      <c r="CF1234" s="13"/>
      <c r="CG1234" s="13"/>
      <c r="CH1234" s="13"/>
      <c r="CI1234" s="13"/>
      <c r="CJ1234" s="13"/>
      <c r="CK1234" s="13"/>
      <c r="CL1234" s="13"/>
      <c r="CM1234" s="13"/>
      <c r="CN1234" s="13"/>
      <c r="CO1234" s="13"/>
      <c r="CP1234" s="13"/>
      <c r="CQ1234" s="13"/>
      <c r="CR1234" s="13"/>
      <c r="CS1234" s="13"/>
      <c r="CT1234" s="13"/>
      <c r="CU1234" s="13"/>
      <c r="CV1234" s="13"/>
      <c r="CW1234" s="13"/>
      <c r="CX1234" s="13"/>
      <c r="CY1234" s="13"/>
      <c r="CZ1234" s="13"/>
      <c r="DA1234" s="13"/>
      <c r="DB1234" s="13"/>
      <c r="DC1234" s="13"/>
      <c r="DD1234" s="13"/>
      <c r="DE1234" s="13"/>
      <c r="DF1234" s="13"/>
      <c r="DG1234" s="13"/>
      <c r="DH1234" s="13"/>
      <c r="DI1234" s="13"/>
      <c r="DJ1234" s="13"/>
      <c r="DK1234" s="13"/>
      <c r="DL1234" s="13"/>
    </row>
    <row r="1235" spans="1:116" s="3" customFormat="1" ht="67.5">
      <c r="A1235" s="102"/>
      <c r="B1235" s="87"/>
      <c r="C1235" s="102"/>
      <c r="D1235" s="87"/>
      <c r="E1235" s="87"/>
      <c r="F1235" s="87"/>
      <c r="G1235" s="87"/>
      <c r="H1235" s="87"/>
      <c r="I1235" s="87"/>
      <c r="J1235" s="87"/>
      <c r="K1235" s="87"/>
      <c r="L1235" s="87"/>
      <c r="M1235" s="87"/>
      <c r="N1235" s="87"/>
      <c r="O1235" s="87"/>
      <c r="P1235" s="87"/>
      <c r="Q1235" s="87"/>
      <c r="R1235" s="87"/>
      <c r="S1235" s="87"/>
      <c r="T1235" s="87"/>
      <c r="U1235" s="87"/>
      <c r="V1235" s="87"/>
      <c r="W1235" s="87"/>
      <c r="X1235" s="87"/>
      <c r="Y1235" s="87"/>
      <c r="Z1235" s="87"/>
      <c r="AA1235" s="87"/>
      <c r="AB1235" s="87"/>
      <c r="AC1235" s="87"/>
      <c r="AD1235" s="87"/>
      <c r="AE1235" s="87"/>
      <c r="AF1235" s="87"/>
      <c r="AG1235" s="87"/>
      <c r="AH1235" s="87"/>
      <c r="AI1235" s="87"/>
      <c r="AJ1235" s="87"/>
      <c r="AK1235" s="87"/>
      <c r="AL1235" s="87"/>
      <c r="AM1235" s="87"/>
      <c r="AN1235" s="87"/>
      <c r="AO1235" s="87"/>
      <c r="AP1235" s="87"/>
      <c r="AQ1235" s="87"/>
      <c r="AR1235" s="87"/>
      <c r="AS1235" s="87"/>
      <c r="AT1235" s="87"/>
      <c r="AU1235" s="87"/>
      <c r="AV1235" s="87"/>
      <c r="AW1235" s="87"/>
      <c r="AX1235" s="87"/>
      <c r="AY1235" s="87"/>
      <c r="AZ1235" s="87"/>
      <c r="BA1235" s="87"/>
      <c r="BB1235" s="87"/>
      <c r="BC1235" s="1" t="s">
        <v>1935</v>
      </c>
      <c r="BD1235" s="87"/>
      <c r="BE1235" s="1" t="s">
        <v>975</v>
      </c>
      <c r="BF1235" s="1" t="s">
        <v>2527</v>
      </c>
      <c r="BG1235" s="1" t="s">
        <v>2020</v>
      </c>
      <c r="BH1235" s="1" t="s">
        <v>2505</v>
      </c>
      <c r="BI1235" s="1"/>
      <c r="BJ1235" s="1" t="s">
        <v>951</v>
      </c>
      <c r="BK1235" s="1" t="s">
        <v>2514</v>
      </c>
      <c r="BL1235" s="1" t="s">
        <v>1417</v>
      </c>
      <c r="BM1235" s="1" t="s">
        <v>2505</v>
      </c>
      <c r="BN1235" s="1" t="s">
        <v>2505</v>
      </c>
      <c r="BO1235" s="1" t="s">
        <v>2505</v>
      </c>
      <c r="BP1235" s="1" t="s">
        <v>2505</v>
      </c>
      <c r="BQ1235" s="1" t="s">
        <v>2505</v>
      </c>
      <c r="BR1235" s="43" t="s">
        <v>2505</v>
      </c>
      <c r="BS1235" s="23"/>
      <c r="BT1235" s="13"/>
      <c r="BU1235" s="14"/>
      <c r="BV1235" s="13"/>
      <c r="BW1235" s="13"/>
      <c r="BX1235" s="13"/>
      <c r="BY1235" s="13"/>
      <c r="BZ1235" s="13"/>
      <c r="CA1235" s="13"/>
      <c r="CB1235" s="13"/>
      <c r="CC1235" s="13"/>
      <c r="CD1235" s="13"/>
      <c r="CE1235" s="13"/>
      <c r="CF1235" s="13"/>
      <c r="CG1235" s="13"/>
      <c r="CH1235" s="13"/>
      <c r="CI1235" s="13"/>
      <c r="CJ1235" s="13"/>
      <c r="CK1235" s="13"/>
      <c r="CL1235" s="13"/>
      <c r="CM1235" s="13"/>
      <c r="CN1235" s="13"/>
      <c r="CO1235" s="13"/>
      <c r="CP1235" s="13"/>
      <c r="CQ1235" s="13"/>
      <c r="CR1235" s="13"/>
      <c r="CS1235" s="13"/>
      <c r="CT1235" s="13"/>
      <c r="CU1235" s="13"/>
      <c r="CV1235" s="13"/>
      <c r="CW1235" s="13"/>
      <c r="CX1235" s="13"/>
      <c r="CY1235" s="13"/>
      <c r="CZ1235" s="13"/>
      <c r="DA1235" s="13"/>
      <c r="DB1235" s="13"/>
      <c r="DC1235" s="13"/>
      <c r="DD1235" s="13"/>
      <c r="DE1235" s="13"/>
      <c r="DF1235" s="13"/>
      <c r="DG1235" s="13"/>
      <c r="DH1235" s="13"/>
      <c r="DI1235" s="13"/>
      <c r="DJ1235" s="13"/>
      <c r="DK1235" s="13"/>
      <c r="DL1235" s="13"/>
    </row>
    <row r="1236" spans="1:116" s="3" customFormat="1" ht="90">
      <c r="A1236" s="102"/>
      <c r="B1236" s="87"/>
      <c r="C1236" s="102"/>
      <c r="D1236" s="87"/>
      <c r="E1236" s="87"/>
      <c r="F1236" s="87"/>
      <c r="G1236" s="87"/>
      <c r="H1236" s="87"/>
      <c r="I1236" s="87"/>
      <c r="J1236" s="87"/>
      <c r="K1236" s="87"/>
      <c r="L1236" s="87"/>
      <c r="M1236" s="87"/>
      <c r="N1236" s="87"/>
      <c r="O1236" s="87"/>
      <c r="P1236" s="87"/>
      <c r="Q1236" s="87"/>
      <c r="R1236" s="87"/>
      <c r="S1236" s="87"/>
      <c r="T1236" s="87"/>
      <c r="U1236" s="87"/>
      <c r="V1236" s="87"/>
      <c r="W1236" s="87"/>
      <c r="X1236" s="87"/>
      <c r="Y1236" s="87"/>
      <c r="Z1236" s="87"/>
      <c r="AA1236" s="87"/>
      <c r="AB1236" s="87"/>
      <c r="AC1236" s="87"/>
      <c r="AD1236" s="87"/>
      <c r="AE1236" s="87"/>
      <c r="AF1236" s="87"/>
      <c r="AG1236" s="87"/>
      <c r="AH1236" s="87"/>
      <c r="AI1236" s="87"/>
      <c r="AJ1236" s="87"/>
      <c r="AK1236" s="87"/>
      <c r="AL1236" s="87"/>
      <c r="AM1236" s="87"/>
      <c r="AN1236" s="87"/>
      <c r="AO1236" s="87"/>
      <c r="AP1236" s="87"/>
      <c r="AQ1236" s="87"/>
      <c r="AR1236" s="87"/>
      <c r="AS1236" s="87"/>
      <c r="AT1236" s="87"/>
      <c r="AU1236" s="87"/>
      <c r="AV1236" s="87"/>
      <c r="AW1236" s="87"/>
      <c r="AX1236" s="87"/>
      <c r="AY1236" s="87"/>
      <c r="AZ1236" s="87"/>
      <c r="BA1236" s="87"/>
      <c r="BB1236" s="87"/>
      <c r="BC1236" s="1" t="s">
        <v>1936</v>
      </c>
      <c r="BD1236" s="87"/>
      <c r="BE1236" s="1" t="s">
        <v>977</v>
      </c>
      <c r="BF1236" s="1" t="s">
        <v>2527</v>
      </c>
      <c r="BG1236" s="1" t="s">
        <v>2020</v>
      </c>
      <c r="BH1236" s="1" t="s">
        <v>2505</v>
      </c>
      <c r="BI1236" s="1"/>
      <c r="BJ1236" s="1" t="s">
        <v>951</v>
      </c>
      <c r="BK1236" s="1" t="s">
        <v>2514</v>
      </c>
      <c r="BL1236" s="1" t="s">
        <v>2505</v>
      </c>
      <c r="BM1236" s="1" t="s">
        <v>2505</v>
      </c>
      <c r="BN1236" s="1" t="s">
        <v>2505</v>
      </c>
      <c r="BO1236" s="1" t="s">
        <v>2505</v>
      </c>
      <c r="BP1236" s="1" t="s">
        <v>2505</v>
      </c>
      <c r="BQ1236" s="1" t="s">
        <v>2505</v>
      </c>
      <c r="BR1236" s="43" t="s">
        <v>2505</v>
      </c>
      <c r="BS1236" s="23"/>
      <c r="BT1236" s="13"/>
      <c r="BU1236" s="14"/>
      <c r="BV1236" s="13"/>
      <c r="BW1236" s="13"/>
      <c r="BX1236" s="13"/>
      <c r="BY1236" s="13"/>
      <c r="BZ1236" s="13"/>
      <c r="CA1236" s="13"/>
      <c r="CB1236" s="13"/>
      <c r="CC1236" s="13"/>
      <c r="CD1236" s="13"/>
      <c r="CE1236" s="13"/>
      <c r="CF1236" s="13"/>
      <c r="CG1236" s="13"/>
      <c r="CH1236" s="13"/>
      <c r="CI1236" s="13"/>
      <c r="CJ1236" s="13"/>
      <c r="CK1236" s="13"/>
      <c r="CL1236" s="13"/>
      <c r="CM1236" s="13"/>
      <c r="CN1236" s="13"/>
      <c r="CO1236" s="13"/>
      <c r="CP1236" s="13"/>
      <c r="CQ1236" s="13"/>
      <c r="CR1236" s="13"/>
      <c r="CS1236" s="13"/>
      <c r="CT1236" s="13"/>
      <c r="CU1236" s="13"/>
      <c r="CV1236" s="13"/>
      <c r="CW1236" s="13"/>
      <c r="CX1236" s="13"/>
      <c r="CY1236" s="13"/>
      <c r="CZ1236" s="13"/>
      <c r="DA1236" s="13"/>
      <c r="DB1236" s="13"/>
      <c r="DC1236" s="13"/>
      <c r="DD1236" s="13"/>
      <c r="DE1236" s="13"/>
      <c r="DF1236" s="13"/>
      <c r="DG1236" s="13"/>
      <c r="DH1236" s="13"/>
      <c r="DI1236" s="13"/>
      <c r="DJ1236" s="13"/>
      <c r="DK1236" s="13"/>
      <c r="DL1236" s="13"/>
    </row>
    <row r="1237" spans="1:116" s="3" customFormat="1" ht="33.75">
      <c r="A1237" s="95">
        <v>581</v>
      </c>
      <c r="B1237" s="85" t="s">
        <v>2207</v>
      </c>
      <c r="C1237" s="95" t="s">
        <v>97</v>
      </c>
      <c r="D1237" s="85" t="s">
        <v>830</v>
      </c>
      <c r="E1237" s="85" t="s">
        <v>2008</v>
      </c>
      <c r="F1237" s="85" t="s">
        <v>1224</v>
      </c>
      <c r="G1237" s="85" t="s">
        <v>1981</v>
      </c>
      <c r="H1237" s="85" t="s">
        <v>1981</v>
      </c>
      <c r="I1237" s="85" t="s">
        <v>882</v>
      </c>
      <c r="J1237" s="85" t="s">
        <v>2505</v>
      </c>
      <c r="K1237" s="85" t="s">
        <v>874</v>
      </c>
      <c r="L1237" s="97">
        <v>1</v>
      </c>
      <c r="M1237" s="85" t="s">
        <v>713</v>
      </c>
      <c r="N1237" s="85" t="s">
        <v>1978</v>
      </c>
      <c r="O1237" s="85" t="s">
        <v>1978</v>
      </c>
      <c r="P1237" s="85" t="s">
        <v>2505</v>
      </c>
      <c r="Q1237" s="85" t="s">
        <v>2505</v>
      </c>
      <c r="R1237" s="85"/>
      <c r="S1237" s="85" t="s">
        <v>1980</v>
      </c>
      <c r="T1237" s="85" t="s">
        <v>2505</v>
      </c>
      <c r="U1237" s="85" t="s">
        <v>2505</v>
      </c>
      <c r="V1237" s="85" t="s">
        <v>2505</v>
      </c>
      <c r="W1237" s="85" t="s">
        <v>2505</v>
      </c>
      <c r="X1237" s="85" t="s">
        <v>2505</v>
      </c>
      <c r="Y1237" s="87" t="s">
        <v>2505</v>
      </c>
      <c r="Z1237" s="87" t="s">
        <v>2505</v>
      </c>
      <c r="AA1237" s="87" t="s">
        <v>2505</v>
      </c>
      <c r="AB1237" s="87" t="s">
        <v>2505</v>
      </c>
      <c r="AC1237" s="87" t="s">
        <v>2505</v>
      </c>
      <c r="AD1237" s="87" t="s">
        <v>2505</v>
      </c>
      <c r="AE1237" s="87" t="s">
        <v>2505</v>
      </c>
      <c r="AF1237" s="87" t="s">
        <v>2505</v>
      </c>
      <c r="AG1237" s="87" t="s">
        <v>2505</v>
      </c>
      <c r="AH1237" s="87" t="s">
        <v>2505</v>
      </c>
      <c r="AI1237" s="87" t="s">
        <v>2505</v>
      </c>
      <c r="AJ1237" s="85" t="s">
        <v>86</v>
      </c>
      <c r="AK1237" s="85" t="s">
        <v>86</v>
      </c>
      <c r="AL1237" s="85" t="s">
        <v>86</v>
      </c>
      <c r="AM1237" s="85" t="s">
        <v>86</v>
      </c>
      <c r="AN1237" s="85" t="s">
        <v>86</v>
      </c>
      <c r="AO1237" s="85" t="s">
        <v>2505</v>
      </c>
      <c r="AP1237" s="85"/>
      <c r="AQ1237" s="85"/>
      <c r="AR1237" s="85" t="s">
        <v>2505</v>
      </c>
      <c r="AS1237" s="85" t="s">
        <v>2524</v>
      </c>
      <c r="AT1237" s="85" t="s">
        <v>2505</v>
      </c>
      <c r="AU1237" s="85"/>
      <c r="AV1237" s="85"/>
      <c r="AW1237" s="85"/>
      <c r="AX1237" s="85" t="s">
        <v>86</v>
      </c>
      <c r="AY1237" s="85" t="s">
        <v>1362</v>
      </c>
      <c r="AZ1237" s="85" t="s">
        <v>84</v>
      </c>
      <c r="BA1237" s="85" t="s">
        <v>1395</v>
      </c>
      <c r="BB1237" s="85" t="s">
        <v>599</v>
      </c>
      <c r="BC1237" s="2" t="s">
        <v>2209</v>
      </c>
      <c r="BD1237" s="2" t="s">
        <v>2505</v>
      </c>
      <c r="BE1237" s="2" t="s">
        <v>573</v>
      </c>
      <c r="BF1237" s="2" t="s">
        <v>2518</v>
      </c>
      <c r="BG1237" s="2" t="s">
        <v>2020</v>
      </c>
      <c r="BH1237" s="2" t="s">
        <v>1395</v>
      </c>
      <c r="BI1237" s="2"/>
      <c r="BJ1237" s="2" t="s">
        <v>1397</v>
      </c>
      <c r="BK1237" s="2" t="s">
        <v>2514</v>
      </c>
      <c r="BL1237" s="2" t="s">
        <v>1417</v>
      </c>
      <c r="BM1237" s="85" t="s">
        <v>2505</v>
      </c>
      <c r="BN1237" s="85" t="s">
        <v>2505</v>
      </c>
      <c r="BO1237" s="85" t="s">
        <v>2505</v>
      </c>
      <c r="BP1237" s="85" t="s">
        <v>2505</v>
      </c>
      <c r="BQ1237" s="85" t="s">
        <v>2505</v>
      </c>
      <c r="BR1237" s="93" t="s">
        <v>1300</v>
      </c>
      <c r="BS1237" s="23"/>
      <c r="BT1237" s="13"/>
      <c r="BU1237" s="14"/>
      <c r="BV1237" s="44"/>
      <c r="BW1237" s="44"/>
      <c r="BX1237" s="44"/>
      <c r="BY1237" s="27"/>
      <c r="BZ1237" s="27"/>
      <c r="CA1237" s="27"/>
      <c r="CB1237" s="27"/>
      <c r="CC1237" s="27"/>
      <c r="CD1237" s="27"/>
      <c r="CE1237" s="27"/>
      <c r="CF1237" s="27"/>
      <c r="CG1237" s="27"/>
      <c r="CH1237" s="27"/>
      <c r="CI1237" s="13"/>
      <c r="CJ1237" s="13"/>
      <c r="CK1237" s="13"/>
      <c r="CL1237" s="13"/>
      <c r="CM1237" s="13"/>
      <c r="CN1237" s="13"/>
      <c r="CO1237" s="13"/>
      <c r="CP1237" s="13"/>
      <c r="CQ1237" s="13"/>
      <c r="CR1237" s="13"/>
      <c r="CS1237" s="13"/>
      <c r="CT1237" s="13"/>
      <c r="CU1237" s="13"/>
      <c r="CV1237" s="13"/>
      <c r="CW1237" s="13"/>
      <c r="CX1237" s="13"/>
      <c r="CY1237" s="13"/>
      <c r="CZ1237" s="13"/>
      <c r="DA1237" s="13"/>
      <c r="DB1237" s="13"/>
      <c r="DC1237" s="13"/>
      <c r="DD1237" s="13"/>
      <c r="DE1237" s="13"/>
      <c r="DF1237" s="13"/>
      <c r="DG1237" s="13"/>
      <c r="DH1237" s="13"/>
      <c r="DI1237" s="13"/>
      <c r="DJ1237" s="13"/>
      <c r="DK1237" s="13"/>
      <c r="DL1237" s="13"/>
    </row>
    <row r="1238" spans="1:116" s="3" customFormat="1" ht="33.75">
      <c r="A1238" s="95"/>
      <c r="B1238" s="85"/>
      <c r="C1238" s="95"/>
      <c r="D1238" s="85"/>
      <c r="E1238" s="85"/>
      <c r="F1238" s="85"/>
      <c r="G1238" s="85"/>
      <c r="H1238" s="85"/>
      <c r="I1238" s="85"/>
      <c r="J1238" s="85"/>
      <c r="K1238" s="85"/>
      <c r="L1238" s="85"/>
      <c r="M1238" s="85"/>
      <c r="N1238" s="85"/>
      <c r="O1238" s="85"/>
      <c r="P1238" s="85"/>
      <c r="Q1238" s="85"/>
      <c r="R1238" s="85"/>
      <c r="S1238" s="85"/>
      <c r="T1238" s="85"/>
      <c r="U1238" s="85"/>
      <c r="V1238" s="85"/>
      <c r="W1238" s="85"/>
      <c r="X1238" s="85"/>
      <c r="Y1238" s="85"/>
      <c r="Z1238" s="85"/>
      <c r="AA1238" s="85"/>
      <c r="AB1238" s="85"/>
      <c r="AC1238" s="85"/>
      <c r="AD1238" s="85"/>
      <c r="AE1238" s="85"/>
      <c r="AF1238" s="85"/>
      <c r="AG1238" s="85"/>
      <c r="AH1238" s="85"/>
      <c r="AI1238" s="85"/>
      <c r="AJ1238" s="85"/>
      <c r="AK1238" s="85" t="s">
        <v>86</v>
      </c>
      <c r="AL1238" s="85" t="s">
        <v>86</v>
      </c>
      <c r="AM1238" s="85" t="s">
        <v>86</v>
      </c>
      <c r="AN1238" s="85" t="s">
        <v>86</v>
      </c>
      <c r="AO1238" s="85"/>
      <c r="AP1238" s="85"/>
      <c r="AQ1238" s="85"/>
      <c r="AR1238" s="85"/>
      <c r="AS1238" s="85"/>
      <c r="AT1238" s="85"/>
      <c r="AU1238" s="85"/>
      <c r="AV1238" s="85"/>
      <c r="AW1238" s="85"/>
      <c r="AX1238" s="85"/>
      <c r="AY1238" s="85"/>
      <c r="AZ1238" s="85"/>
      <c r="BA1238" s="85"/>
      <c r="BB1238" s="85"/>
      <c r="BC1238" s="2" t="s">
        <v>1301</v>
      </c>
      <c r="BD1238" s="2" t="s">
        <v>2505</v>
      </c>
      <c r="BE1238" s="2" t="s">
        <v>2523</v>
      </c>
      <c r="BF1238" s="2" t="s">
        <v>2518</v>
      </c>
      <c r="BG1238" s="2" t="s">
        <v>982</v>
      </c>
      <c r="BH1238" s="40">
        <v>39052</v>
      </c>
      <c r="BI1238" s="2"/>
      <c r="BJ1238" s="2" t="s">
        <v>951</v>
      </c>
      <c r="BK1238" s="2" t="s">
        <v>2514</v>
      </c>
      <c r="BL1238" s="2" t="s">
        <v>1417</v>
      </c>
      <c r="BM1238" s="85"/>
      <c r="BN1238" s="85"/>
      <c r="BO1238" s="85"/>
      <c r="BP1238" s="85"/>
      <c r="BQ1238" s="85"/>
      <c r="BR1238" s="93"/>
      <c r="BS1238" s="23"/>
      <c r="BT1238" s="13"/>
      <c r="BU1238" s="14"/>
      <c r="BV1238" s="44"/>
      <c r="BW1238" s="44"/>
      <c r="BX1238" s="44"/>
      <c r="BY1238" s="27"/>
      <c r="BZ1238" s="27"/>
      <c r="CA1238" s="27"/>
      <c r="CB1238" s="27"/>
      <c r="CC1238" s="27"/>
      <c r="CD1238" s="27"/>
      <c r="CE1238" s="27"/>
      <c r="CF1238" s="27"/>
      <c r="CG1238" s="27"/>
      <c r="CH1238" s="27"/>
      <c r="CI1238" s="13"/>
      <c r="CJ1238" s="13"/>
      <c r="CK1238" s="13"/>
      <c r="CL1238" s="13"/>
      <c r="CM1238" s="13"/>
      <c r="CN1238" s="13"/>
      <c r="CO1238" s="13"/>
      <c r="CP1238" s="13"/>
      <c r="CQ1238" s="13"/>
      <c r="CR1238" s="13"/>
      <c r="CS1238" s="13"/>
      <c r="CT1238" s="13"/>
      <c r="CU1238" s="13"/>
      <c r="CV1238" s="13"/>
      <c r="CW1238" s="13"/>
      <c r="CX1238" s="13"/>
      <c r="CY1238" s="13"/>
      <c r="CZ1238" s="13"/>
      <c r="DA1238" s="13"/>
      <c r="DB1238" s="13"/>
      <c r="DC1238" s="13"/>
      <c r="DD1238" s="13"/>
      <c r="DE1238" s="13"/>
      <c r="DF1238" s="13"/>
      <c r="DG1238" s="13"/>
      <c r="DH1238" s="13"/>
      <c r="DI1238" s="13"/>
      <c r="DJ1238" s="13"/>
      <c r="DK1238" s="13"/>
      <c r="DL1238" s="13"/>
    </row>
    <row r="1239" spans="1:116" s="3" customFormat="1" ht="56.25">
      <c r="A1239" s="102">
        <v>582</v>
      </c>
      <c r="B1239" s="87" t="s">
        <v>1974</v>
      </c>
      <c r="C1239" s="102" t="s">
        <v>97</v>
      </c>
      <c r="D1239" s="87" t="s">
        <v>66</v>
      </c>
      <c r="E1239" s="87" t="s">
        <v>417</v>
      </c>
      <c r="F1239" s="87" t="s">
        <v>1224</v>
      </c>
      <c r="G1239" s="87" t="s">
        <v>1981</v>
      </c>
      <c r="H1239" s="87" t="s">
        <v>1981</v>
      </c>
      <c r="I1239" s="87" t="s">
        <v>2100</v>
      </c>
      <c r="J1239" s="87" t="s">
        <v>1975</v>
      </c>
      <c r="K1239" s="87" t="s">
        <v>2101</v>
      </c>
      <c r="L1239" s="87" t="s">
        <v>2505</v>
      </c>
      <c r="M1239" s="87" t="s">
        <v>1977</v>
      </c>
      <c r="N1239" s="87" t="s">
        <v>2091</v>
      </c>
      <c r="O1239" s="87" t="s">
        <v>2505</v>
      </c>
      <c r="P1239" s="87" t="s">
        <v>2615</v>
      </c>
      <c r="Q1239" s="87" t="s">
        <v>2105</v>
      </c>
      <c r="R1239" s="87"/>
      <c r="S1239" s="87" t="s">
        <v>2092</v>
      </c>
      <c r="T1239" s="87" t="s">
        <v>2505</v>
      </c>
      <c r="U1239" s="87" t="s">
        <v>2505</v>
      </c>
      <c r="V1239" s="87" t="s">
        <v>2505</v>
      </c>
      <c r="W1239" s="87" t="s">
        <v>2505</v>
      </c>
      <c r="X1239" s="87" t="s">
        <v>2505</v>
      </c>
      <c r="Y1239" s="87" t="s">
        <v>2505</v>
      </c>
      <c r="Z1239" s="87" t="s">
        <v>2505</v>
      </c>
      <c r="AA1239" s="87" t="s">
        <v>2505</v>
      </c>
      <c r="AB1239" s="87" t="s">
        <v>2505</v>
      </c>
      <c r="AC1239" s="87" t="s">
        <v>2505</v>
      </c>
      <c r="AD1239" s="87" t="s">
        <v>2505</v>
      </c>
      <c r="AE1239" s="87" t="s">
        <v>2505</v>
      </c>
      <c r="AF1239" s="87" t="s">
        <v>2505</v>
      </c>
      <c r="AG1239" s="87" t="s">
        <v>2505</v>
      </c>
      <c r="AH1239" s="87" t="s">
        <v>2505</v>
      </c>
      <c r="AI1239" s="87" t="s">
        <v>2505</v>
      </c>
      <c r="AJ1239" s="87" t="s">
        <v>2505</v>
      </c>
      <c r="AK1239" s="87" t="s">
        <v>2505</v>
      </c>
      <c r="AL1239" s="87" t="s">
        <v>2505</v>
      </c>
      <c r="AM1239" s="87" t="s">
        <v>2505</v>
      </c>
      <c r="AN1239" s="87" t="s">
        <v>2505</v>
      </c>
      <c r="AO1239" s="87" t="s">
        <v>2505</v>
      </c>
      <c r="AP1239" s="87"/>
      <c r="AQ1239" s="87"/>
      <c r="AR1239" s="87" t="s">
        <v>2505</v>
      </c>
      <c r="AS1239" s="87" t="s">
        <v>2524</v>
      </c>
      <c r="AT1239" s="87" t="s">
        <v>2602</v>
      </c>
      <c r="AU1239" s="1"/>
      <c r="AV1239" s="1"/>
      <c r="AW1239" s="1"/>
      <c r="AX1239" s="1" t="s">
        <v>86</v>
      </c>
      <c r="AY1239" s="1" t="s">
        <v>1362</v>
      </c>
      <c r="AZ1239" s="1" t="s">
        <v>84</v>
      </c>
      <c r="BA1239" s="1" t="s">
        <v>978</v>
      </c>
      <c r="BB1239" s="87" t="s">
        <v>599</v>
      </c>
      <c r="BC1239" s="1" t="s">
        <v>979</v>
      </c>
      <c r="BD1239" s="1" t="s">
        <v>2505</v>
      </c>
      <c r="BE1239" s="1" t="s">
        <v>573</v>
      </c>
      <c r="BF1239" s="1" t="s">
        <v>2527</v>
      </c>
      <c r="BG1239" s="1" t="s">
        <v>2513</v>
      </c>
      <c r="BH1239" s="1" t="s">
        <v>978</v>
      </c>
      <c r="BI1239" s="1"/>
      <c r="BJ1239" s="1" t="s">
        <v>980</v>
      </c>
      <c r="BK1239" s="1" t="s">
        <v>2514</v>
      </c>
      <c r="BL1239" s="1" t="s">
        <v>1417</v>
      </c>
      <c r="BM1239" s="1" t="s">
        <v>2505</v>
      </c>
      <c r="BN1239" s="1" t="s">
        <v>2505</v>
      </c>
      <c r="BO1239" s="1" t="s">
        <v>2505</v>
      </c>
      <c r="BP1239" s="1" t="s">
        <v>2505</v>
      </c>
      <c r="BQ1239" s="1" t="s">
        <v>2505</v>
      </c>
      <c r="BR1239" s="43" t="s">
        <v>2097</v>
      </c>
      <c r="BS1239" s="23"/>
      <c r="BT1239" s="13"/>
      <c r="BU1239" s="14"/>
      <c r="BV1239" s="44"/>
      <c r="BW1239" s="44"/>
      <c r="BX1239" s="44"/>
      <c r="BY1239" s="27"/>
      <c r="BZ1239" s="27"/>
      <c r="CA1239" s="27"/>
      <c r="CB1239" s="27"/>
      <c r="CC1239" s="27"/>
      <c r="CD1239" s="27"/>
      <c r="CE1239" s="27"/>
      <c r="CF1239" s="27"/>
      <c r="CG1239" s="27"/>
      <c r="CH1239" s="27"/>
      <c r="CI1239" s="13"/>
      <c r="CJ1239" s="13"/>
      <c r="CK1239" s="13"/>
      <c r="CL1239" s="13"/>
      <c r="CM1239" s="13"/>
      <c r="CN1239" s="13"/>
      <c r="CO1239" s="13"/>
      <c r="CP1239" s="13"/>
      <c r="CQ1239" s="13"/>
      <c r="CR1239" s="13"/>
      <c r="CS1239" s="13"/>
      <c r="CT1239" s="13"/>
      <c r="CU1239" s="13"/>
      <c r="CV1239" s="13"/>
      <c r="CW1239" s="13"/>
      <c r="CX1239" s="13"/>
      <c r="CY1239" s="13"/>
      <c r="CZ1239" s="13"/>
      <c r="DA1239" s="13"/>
      <c r="DB1239" s="13"/>
      <c r="DC1239" s="13"/>
      <c r="DD1239" s="13"/>
      <c r="DE1239" s="13"/>
      <c r="DF1239" s="13"/>
      <c r="DG1239" s="13"/>
      <c r="DH1239" s="13"/>
      <c r="DI1239" s="13"/>
      <c r="DJ1239" s="13"/>
      <c r="DK1239" s="13"/>
      <c r="DL1239" s="13"/>
    </row>
    <row r="1240" spans="1:116" s="3" customFormat="1" ht="45">
      <c r="A1240" s="102"/>
      <c r="B1240" s="87"/>
      <c r="C1240" s="102"/>
      <c r="D1240" s="87"/>
      <c r="E1240" s="87"/>
      <c r="F1240" s="87"/>
      <c r="G1240" s="87"/>
      <c r="H1240" s="87"/>
      <c r="I1240" s="87"/>
      <c r="J1240" s="87"/>
      <c r="K1240" s="87"/>
      <c r="L1240" s="87"/>
      <c r="M1240" s="87"/>
      <c r="N1240" s="87"/>
      <c r="O1240" s="87"/>
      <c r="P1240" s="87"/>
      <c r="Q1240" s="87"/>
      <c r="R1240" s="87"/>
      <c r="S1240" s="87"/>
      <c r="T1240" s="87"/>
      <c r="U1240" s="87"/>
      <c r="V1240" s="87"/>
      <c r="W1240" s="87"/>
      <c r="X1240" s="87"/>
      <c r="Y1240" s="87"/>
      <c r="Z1240" s="87"/>
      <c r="AA1240" s="87"/>
      <c r="AB1240" s="87"/>
      <c r="AC1240" s="87"/>
      <c r="AD1240" s="87"/>
      <c r="AE1240" s="87"/>
      <c r="AF1240" s="87"/>
      <c r="AG1240" s="87"/>
      <c r="AH1240" s="87"/>
      <c r="AI1240" s="87"/>
      <c r="AJ1240" s="87"/>
      <c r="AK1240" s="87"/>
      <c r="AL1240" s="87"/>
      <c r="AM1240" s="87"/>
      <c r="AN1240" s="87"/>
      <c r="AO1240" s="87"/>
      <c r="AP1240" s="87"/>
      <c r="AQ1240" s="87"/>
      <c r="AR1240" s="87"/>
      <c r="AS1240" s="87"/>
      <c r="AT1240" s="87"/>
      <c r="AU1240" s="1"/>
      <c r="AV1240" s="1"/>
      <c r="AW1240" s="1"/>
      <c r="AX1240" s="1" t="s">
        <v>2505</v>
      </c>
      <c r="AY1240" s="1" t="s">
        <v>2505</v>
      </c>
      <c r="AZ1240" s="1" t="s">
        <v>2505</v>
      </c>
      <c r="BA1240" s="1" t="s">
        <v>2505</v>
      </c>
      <c r="BB1240" s="87"/>
      <c r="BC1240" s="1" t="s">
        <v>981</v>
      </c>
      <c r="BD1240" s="1" t="s">
        <v>2505</v>
      </c>
      <c r="BE1240" s="1" t="s">
        <v>2523</v>
      </c>
      <c r="BF1240" s="1" t="s">
        <v>2527</v>
      </c>
      <c r="BG1240" s="1" t="s">
        <v>982</v>
      </c>
      <c r="BH1240" s="66">
        <v>37956</v>
      </c>
      <c r="BI1240" s="1"/>
      <c r="BJ1240" s="1" t="s">
        <v>983</v>
      </c>
      <c r="BK1240" s="1" t="s">
        <v>2514</v>
      </c>
      <c r="BL1240" s="1" t="s">
        <v>984</v>
      </c>
      <c r="BM1240" s="1" t="s">
        <v>2505</v>
      </c>
      <c r="BN1240" s="1" t="s">
        <v>2505</v>
      </c>
      <c r="BO1240" s="1" t="s">
        <v>2505</v>
      </c>
      <c r="BP1240" s="1" t="s">
        <v>2505</v>
      </c>
      <c r="BQ1240" s="1" t="s">
        <v>2505</v>
      </c>
      <c r="BR1240" s="43" t="s">
        <v>2505</v>
      </c>
      <c r="BS1240" s="23"/>
      <c r="BT1240" s="13"/>
      <c r="BU1240" s="14"/>
      <c r="BV1240" s="44"/>
      <c r="BW1240" s="44"/>
      <c r="BX1240" s="44"/>
      <c r="BY1240" s="27"/>
      <c r="BZ1240" s="27"/>
      <c r="CA1240" s="27"/>
      <c r="CB1240" s="27"/>
      <c r="CC1240" s="27"/>
      <c r="CD1240" s="27"/>
      <c r="CE1240" s="27"/>
      <c r="CF1240" s="27"/>
      <c r="CG1240" s="27"/>
      <c r="CH1240" s="27"/>
      <c r="CI1240" s="13"/>
      <c r="CJ1240" s="13"/>
      <c r="CK1240" s="13"/>
      <c r="CL1240" s="13"/>
      <c r="CM1240" s="13"/>
      <c r="CN1240" s="13"/>
      <c r="CO1240" s="13"/>
      <c r="CP1240" s="13"/>
      <c r="CQ1240" s="13"/>
      <c r="CR1240" s="13"/>
      <c r="CS1240" s="13"/>
      <c r="CT1240" s="13"/>
      <c r="CU1240" s="13"/>
      <c r="CV1240" s="13"/>
      <c r="CW1240" s="13"/>
      <c r="CX1240" s="13"/>
      <c r="CY1240" s="13"/>
      <c r="CZ1240" s="13"/>
      <c r="DA1240" s="13"/>
      <c r="DB1240" s="13"/>
      <c r="DC1240" s="13"/>
      <c r="DD1240" s="13"/>
      <c r="DE1240" s="13"/>
      <c r="DF1240" s="13"/>
      <c r="DG1240" s="13"/>
      <c r="DH1240" s="13"/>
      <c r="DI1240" s="13"/>
      <c r="DJ1240" s="13"/>
      <c r="DK1240" s="13"/>
      <c r="DL1240" s="13"/>
    </row>
    <row r="1241" spans="1:116" s="3" customFormat="1" ht="90">
      <c r="A1241" s="71">
        <v>583</v>
      </c>
      <c r="B1241" s="1" t="s">
        <v>1587</v>
      </c>
      <c r="C1241" s="75" t="s">
        <v>97</v>
      </c>
      <c r="D1241" s="1" t="s">
        <v>66</v>
      </c>
      <c r="E1241" s="1" t="s">
        <v>417</v>
      </c>
      <c r="F1241" s="1" t="s">
        <v>1224</v>
      </c>
      <c r="G1241" s="1" t="s">
        <v>1981</v>
      </c>
      <c r="H1241" s="1" t="s">
        <v>1981</v>
      </c>
      <c r="I1241" s="1" t="s">
        <v>1054</v>
      </c>
      <c r="J1241" s="1" t="s">
        <v>1975</v>
      </c>
      <c r="K1241" s="1" t="s">
        <v>2505</v>
      </c>
      <c r="L1241" s="1" t="s">
        <v>1049</v>
      </c>
      <c r="M1241" s="1" t="s">
        <v>1050</v>
      </c>
      <c r="N1241" s="1" t="s">
        <v>2505</v>
      </c>
      <c r="O1241" s="1" t="s">
        <v>2505</v>
      </c>
      <c r="P1241" s="1" t="s">
        <v>2615</v>
      </c>
      <c r="Q1241" s="1" t="s">
        <v>2105</v>
      </c>
      <c r="R1241" s="1"/>
      <c r="S1241" s="1" t="s">
        <v>2092</v>
      </c>
      <c r="T1241" s="1" t="s">
        <v>2505</v>
      </c>
      <c r="U1241" s="1" t="s">
        <v>2505</v>
      </c>
      <c r="V1241" s="1" t="s">
        <v>2505</v>
      </c>
      <c r="W1241" s="1" t="s">
        <v>2505</v>
      </c>
      <c r="X1241" s="1" t="s">
        <v>2505</v>
      </c>
      <c r="Y1241" s="1" t="s">
        <v>2505</v>
      </c>
      <c r="Z1241" s="1" t="s">
        <v>2505</v>
      </c>
      <c r="AA1241" s="1" t="s">
        <v>2505</v>
      </c>
      <c r="AB1241" s="1" t="s">
        <v>2505</v>
      </c>
      <c r="AC1241" s="1" t="s">
        <v>2505</v>
      </c>
      <c r="AD1241" s="1" t="s">
        <v>2505</v>
      </c>
      <c r="AE1241" s="1" t="s">
        <v>2505</v>
      </c>
      <c r="AF1241" s="1" t="s">
        <v>2505</v>
      </c>
      <c r="AG1241" s="1" t="s">
        <v>2505</v>
      </c>
      <c r="AH1241" s="1" t="s">
        <v>2505</v>
      </c>
      <c r="AI1241" s="1" t="s">
        <v>2505</v>
      </c>
      <c r="AJ1241" s="1" t="s">
        <v>2505</v>
      </c>
      <c r="AK1241" s="1" t="s">
        <v>2505</v>
      </c>
      <c r="AL1241" s="1" t="s">
        <v>2505</v>
      </c>
      <c r="AM1241" s="1" t="s">
        <v>2505</v>
      </c>
      <c r="AN1241" s="1" t="s">
        <v>2505</v>
      </c>
      <c r="AO1241" s="1" t="s">
        <v>2505</v>
      </c>
      <c r="AP1241" s="1"/>
      <c r="AQ1241" s="1"/>
      <c r="AR1241" s="1" t="s">
        <v>2505</v>
      </c>
      <c r="AS1241" s="1" t="s">
        <v>1969</v>
      </c>
      <c r="AT1241" s="1" t="s">
        <v>2615</v>
      </c>
      <c r="AU1241" s="1"/>
      <c r="AV1241" s="1"/>
      <c r="AW1241" s="1"/>
      <c r="AX1241" s="1" t="s">
        <v>86</v>
      </c>
      <c r="AY1241" s="1" t="s">
        <v>1362</v>
      </c>
      <c r="AZ1241" s="1" t="s">
        <v>84</v>
      </c>
      <c r="BA1241" s="1" t="s">
        <v>1051</v>
      </c>
      <c r="BB1241" s="1" t="s">
        <v>2517</v>
      </c>
      <c r="BC1241" s="1" t="s">
        <v>1052</v>
      </c>
      <c r="BD1241" s="1" t="s">
        <v>1053</v>
      </c>
      <c r="BE1241" s="1" t="s">
        <v>2505</v>
      </c>
      <c r="BF1241" s="1" t="s">
        <v>2505</v>
      </c>
      <c r="BG1241" s="1" t="s">
        <v>2505</v>
      </c>
      <c r="BH1241" s="1" t="s">
        <v>2505</v>
      </c>
      <c r="BI1241" s="1"/>
      <c r="BJ1241" s="1" t="s">
        <v>2505</v>
      </c>
      <c r="BK1241" s="1" t="s">
        <v>2505</v>
      </c>
      <c r="BL1241" s="1" t="s">
        <v>2505</v>
      </c>
      <c r="BM1241" s="1" t="s">
        <v>1971</v>
      </c>
      <c r="BN1241" s="1" t="s">
        <v>1972</v>
      </c>
      <c r="BO1241" s="1" t="s">
        <v>1973</v>
      </c>
      <c r="BP1241" s="1" t="s">
        <v>1588</v>
      </c>
      <c r="BQ1241" s="1" t="s">
        <v>1589</v>
      </c>
      <c r="BR1241" s="43" t="s">
        <v>2097</v>
      </c>
      <c r="BS1241" s="23"/>
      <c r="BT1241" s="13"/>
      <c r="BU1241" s="14"/>
      <c r="BV1241" s="27"/>
      <c r="BW1241" s="27"/>
      <c r="BX1241" s="27"/>
      <c r="BY1241" s="27"/>
      <c r="BZ1241" s="27"/>
      <c r="CA1241" s="27"/>
      <c r="CB1241" s="27"/>
      <c r="CC1241" s="27"/>
      <c r="CD1241" s="27"/>
      <c r="CE1241" s="27"/>
      <c r="CF1241" s="27"/>
      <c r="CG1241" s="27"/>
      <c r="CH1241" s="27"/>
      <c r="CI1241" s="13"/>
      <c r="CJ1241" s="13"/>
      <c r="CK1241" s="13"/>
      <c r="CL1241" s="13"/>
      <c r="CM1241" s="13"/>
      <c r="CN1241" s="13"/>
      <c r="CO1241" s="13"/>
      <c r="CP1241" s="13"/>
      <c r="CQ1241" s="13"/>
      <c r="CR1241" s="13"/>
      <c r="CS1241" s="13"/>
      <c r="CT1241" s="13"/>
      <c r="CU1241" s="13"/>
      <c r="CV1241" s="13"/>
      <c r="CW1241" s="13"/>
      <c r="CX1241" s="13"/>
      <c r="CY1241" s="13"/>
      <c r="CZ1241" s="13"/>
      <c r="DA1241" s="13"/>
      <c r="DB1241" s="13"/>
      <c r="DC1241" s="13"/>
      <c r="DD1241" s="13"/>
      <c r="DE1241" s="13"/>
      <c r="DF1241" s="13"/>
      <c r="DG1241" s="13"/>
      <c r="DH1241" s="13"/>
      <c r="DI1241" s="13"/>
      <c r="DJ1241" s="13"/>
      <c r="DK1241" s="13"/>
      <c r="DL1241" s="13"/>
    </row>
    <row r="1242" spans="1:116" s="3" customFormat="1" ht="56.25">
      <c r="A1242" s="102">
        <v>584</v>
      </c>
      <c r="B1242" s="87" t="s">
        <v>1586</v>
      </c>
      <c r="C1242" s="102" t="s">
        <v>97</v>
      </c>
      <c r="D1242" s="87" t="s">
        <v>66</v>
      </c>
      <c r="E1242" s="87" t="s">
        <v>417</v>
      </c>
      <c r="F1242" s="87" t="s">
        <v>1224</v>
      </c>
      <c r="G1242" s="87" t="s">
        <v>1981</v>
      </c>
      <c r="H1242" s="87" t="s">
        <v>1981</v>
      </c>
      <c r="I1242" s="87" t="s">
        <v>1054</v>
      </c>
      <c r="J1242" s="87" t="s">
        <v>1975</v>
      </c>
      <c r="K1242" s="87" t="s">
        <v>1055</v>
      </c>
      <c r="L1242" s="87" t="s">
        <v>2505</v>
      </c>
      <c r="M1242" s="87" t="s">
        <v>1984</v>
      </c>
      <c r="N1242" s="87" t="s">
        <v>2505</v>
      </c>
      <c r="O1242" s="87" t="s">
        <v>2505</v>
      </c>
      <c r="P1242" s="87" t="s">
        <v>2615</v>
      </c>
      <c r="Q1242" s="87" t="s">
        <v>2105</v>
      </c>
      <c r="R1242" s="87"/>
      <c r="S1242" s="87" t="s">
        <v>2092</v>
      </c>
      <c r="T1242" s="87" t="s">
        <v>2505</v>
      </c>
      <c r="U1242" s="87" t="s">
        <v>2505</v>
      </c>
      <c r="V1242" s="87" t="s">
        <v>2505</v>
      </c>
      <c r="W1242" s="87" t="s">
        <v>2505</v>
      </c>
      <c r="X1242" s="87" t="s">
        <v>2505</v>
      </c>
      <c r="Y1242" s="87" t="s">
        <v>2505</v>
      </c>
      <c r="Z1242" s="87" t="s">
        <v>2505</v>
      </c>
      <c r="AA1242" s="87" t="s">
        <v>2505</v>
      </c>
      <c r="AB1242" s="87" t="s">
        <v>2505</v>
      </c>
      <c r="AC1242" s="87" t="s">
        <v>2505</v>
      </c>
      <c r="AD1242" s="87" t="s">
        <v>2505</v>
      </c>
      <c r="AE1242" s="87" t="s">
        <v>2505</v>
      </c>
      <c r="AF1242" s="87" t="s">
        <v>2505</v>
      </c>
      <c r="AG1242" s="87" t="s">
        <v>2505</v>
      </c>
      <c r="AH1242" s="87" t="s">
        <v>2505</v>
      </c>
      <c r="AI1242" s="87" t="s">
        <v>2505</v>
      </c>
      <c r="AJ1242" s="87" t="s">
        <v>2505</v>
      </c>
      <c r="AK1242" s="87" t="s">
        <v>2505</v>
      </c>
      <c r="AL1242" s="87" t="s">
        <v>2505</v>
      </c>
      <c r="AM1242" s="87" t="s">
        <v>2505</v>
      </c>
      <c r="AN1242" s="87" t="s">
        <v>2505</v>
      </c>
      <c r="AO1242" s="87" t="s">
        <v>2505</v>
      </c>
      <c r="AP1242" s="87"/>
      <c r="AQ1242" s="87"/>
      <c r="AR1242" s="87" t="s">
        <v>2505</v>
      </c>
      <c r="AS1242" s="87" t="s">
        <v>1969</v>
      </c>
      <c r="AT1242" s="87" t="s">
        <v>2615</v>
      </c>
      <c r="AU1242" s="87"/>
      <c r="AV1242" s="87"/>
      <c r="AW1242" s="87"/>
      <c r="AX1242" s="87" t="s">
        <v>86</v>
      </c>
      <c r="AY1242" s="87" t="s">
        <v>1362</v>
      </c>
      <c r="AZ1242" s="87" t="s">
        <v>84</v>
      </c>
      <c r="BA1242" s="87" t="s">
        <v>1051</v>
      </c>
      <c r="BB1242" s="87" t="s">
        <v>1642</v>
      </c>
      <c r="BC1242" s="1" t="s">
        <v>1636</v>
      </c>
      <c r="BD1242" s="87" t="s">
        <v>1053</v>
      </c>
      <c r="BE1242" s="87" t="s">
        <v>2505</v>
      </c>
      <c r="BF1242" s="87" t="s">
        <v>2505</v>
      </c>
      <c r="BG1242" s="87" t="s">
        <v>2505</v>
      </c>
      <c r="BH1242" s="87" t="s">
        <v>2505</v>
      </c>
      <c r="BI1242" s="87"/>
      <c r="BJ1242" s="87" t="s">
        <v>2505</v>
      </c>
      <c r="BK1242" s="87" t="s">
        <v>2505</v>
      </c>
      <c r="BL1242" s="87" t="s">
        <v>2505</v>
      </c>
      <c r="BM1242" s="87" t="s">
        <v>1971</v>
      </c>
      <c r="BN1242" s="87" t="s">
        <v>1056</v>
      </c>
      <c r="BO1242" s="87" t="s">
        <v>1973</v>
      </c>
      <c r="BP1242" s="87" t="s">
        <v>1588</v>
      </c>
      <c r="BQ1242" s="87" t="s">
        <v>1057</v>
      </c>
      <c r="BR1242" s="105" t="s">
        <v>2097</v>
      </c>
      <c r="BS1242" s="23"/>
      <c r="BT1242" s="13"/>
      <c r="BU1242" s="14"/>
      <c r="BV1242" s="13"/>
      <c r="BW1242" s="13"/>
      <c r="BX1242" s="13"/>
      <c r="BY1242" s="13"/>
      <c r="BZ1242" s="13"/>
      <c r="CA1242" s="13"/>
      <c r="CB1242" s="13"/>
      <c r="CC1242" s="13"/>
      <c r="CD1242" s="13"/>
      <c r="CE1242" s="13"/>
      <c r="CF1242" s="13"/>
      <c r="CG1242" s="13"/>
      <c r="CH1242" s="13"/>
      <c r="CI1242" s="13"/>
      <c r="CJ1242" s="13"/>
      <c r="CK1242" s="13"/>
      <c r="CL1242" s="13"/>
      <c r="CM1242" s="13"/>
      <c r="CN1242" s="13"/>
      <c r="CO1242" s="13"/>
      <c r="CP1242" s="13"/>
      <c r="CQ1242" s="13"/>
      <c r="CR1242" s="13"/>
      <c r="CS1242" s="13"/>
      <c r="CT1242" s="13"/>
      <c r="CU1242" s="13"/>
      <c r="CV1242" s="13"/>
      <c r="CW1242" s="13"/>
      <c r="CX1242" s="13"/>
      <c r="CY1242" s="13"/>
      <c r="CZ1242" s="13"/>
      <c r="DA1242" s="13"/>
      <c r="DB1242" s="13"/>
      <c r="DC1242" s="13"/>
      <c r="DD1242" s="13"/>
      <c r="DE1242" s="13"/>
      <c r="DF1242" s="13"/>
      <c r="DG1242" s="13"/>
      <c r="DH1242" s="13"/>
      <c r="DI1242" s="13"/>
      <c r="DJ1242" s="13"/>
      <c r="DK1242" s="13"/>
      <c r="DL1242" s="13"/>
    </row>
    <row r="1243" spans="1:116" s="3" customFormat="1" ht="56.25">
      <c r="A1243" s="126"/>
      <c r="B1243" s="91"/>
      <c r="C1243" s="126"/>
      <c r="D1243" s="91"/>
      <c r="E1243" s="87"/>
      <c r="F1243" s="91"/>
      <c r="G1243" s="91"/>
      <c r="H1243" s="87"/>
      <c r="I1243" s="91"/>
      <c r="J1243" s="87"/>
      <c r="K1243" s="87"/>
      <c r="L1243" s="87"/>
      <c r="M1243" s="87"/>
      <c r="N1243" s="87"/>
      <c r="O1243" s="87"/>
      <c r="P1243" s="87"/>
      <c r="Q1243" s="87"/>
      <c r="R1243" s="87"/>
      <c r="S1243" s="87"/>
      <c r="T1243" s="87"/>
      <c r="U1243" s="87"/>
      <c r="V1243" s="87"/>
      <c r="W1243" s="87"/>
      <c r="X1243" s="87"/>
      <c r="Y1243" s="87"/>
      <c r="Z1243" s="87"/>
      <c r="AA1243" s="87"/>
      <c r="AB1243" s="87"/>
      <c r="AC1243" s="87"/>
      <c r="AD1243" s="87"/>
      <c r="AE1243" s="87"/>
      <c r="AF1243" s="87"/>
      <c r="AG1243" s="87"/>
      <c r="AH1243" s="87"/>
      <c r="AI1243" s="87"/>
      <c r="AJ1243" s="87"/>
      <c r="AK1243" s="87"/>
      <c r="AL1243" s="87"/>
      <c r="AM1243" s="87"/>
      <c r="AN1243" s="87"/>
      <c r="AO1243" s="87"/>
      <c r="AP1243" s="87"/>
      <c r="AQ1243" s="87"/>
      <c r="AR1243" s="87"/>
      <c r="AS1243" s="87"/>
      <c r="AT1243" s="87"/>
      <c r="AU1243" s="87"/>
      <c r="AV1243" s="87"/>
      <c r="AW1243" s="87"/>
      <c r="AX1243" s="87"/>
      <c r="AY1243" s="87"/>
      <c r="AZ1243" s="87"/>
      <c r="BA1243" s="87"/>
      <c r="BB1243" s="91"/>
      <c r="BC1243" s="1" t="s">
        <v>1637</v>
      </c>
      <c r="BD1243" s="87"/>
      <c r="BE1243" s="87"/>
      <c r="BF1243" s="87"/>
      <c r="BG1243" s="87"/>
      <c r="BH1243" s="87"/>
      <c r="BI1243" s="87"/>
      <c r="BJ1243" s="87"/>
      <c r="BK1243" s="87"/>
      <c r="BL1243" s="87"/>
      <c r="BM1243" s="87"/>
      <c r="BN1243" s="87"/>
      <c r="BO1243" s="87"/>
      <c r="BP1243" s="87"/>
      <c r="BQ1243" s="87"/>
      <c r="BR1243" s="105"/>
      <c r="BS1243" s="23"/>
      <c r="BT1243" s="13"/>
      <c r="BU1243" s="14"/>
      <c r="BV1243" s="13"/>
      <c r="BW1243" s="13"/>
      <c r="BX1243" s="13"/>
      <c r="BY1243" s="13"/>
      <c r="BZ1243" s="13"/>
      <c r="CA1243" s="13"/>
      <c r="CB1243" s="13"/>
      <c r="CC1243" s="13"/>
      <c r="CD1243" s="13"/>
      <c r="CE1243" s="13"/>
      <c r="CF1243" s="13"/>
      <c r="CG1243" s="13"/>
      <c r="CH1243" s="13"/>
      <c r="CI1243" s="13"/>
      <c r="CJ1243" s="13"/>
      <c r="CK1243" s="13"/>
      <c r="CL1243" s="13"/>
      <c r="CM1243" s="13"/>
      <c r="CN1243" s="13"/>
      <c r="CO1243" s="13"/>
      <c r="CP1243" s="13"/>
      <c r="CQ1243" s="13"/>
      <c r="CR1243" s="13"/>
      <c r="CS1243" s="13"/>
      <c r="CT1243" s="13"/>
      <c r="CU1243" s="13"/>
      <c r="CV1243" s="13"/>
      <c r="CW1243" s="13"/>
      <c r="CX1243" s="13"/>
      <c r="CY1243" s="13"/>
      <c r="CZ1243" s="13"/>
      <c r="DA1243" s="13"/>
      <c r="DB1243" s="13"/>
      <c r="DC1243" s="13"/>
      <c r="DD1243" s="13"/>
      <c r="DE1243" s="13"/>
      <c r="DF1243" s="13"/>
      <c r="DG1243" s="13"/>
      <c r="DH1243" s="13"/>
      <c r="DI1243" s="13"/>
      <c r="DJ1243" s="13"/>
      <c r="DK1243" s="13"/>
      <c r="DL1243" s="13"/>
    </row>
    <row r="1244" spans="1:116" s="3" customFormat="1" ht="78.75">
      <c r="A1244" s="102">
        <v>585</v>
      </c>
      <c r="B1244" s="87" t="s">
        <v>2587</v>
      </c>
      <c r="C1244" s="102" t="s">
        <v>97</v>
      </c>
      <c r="D1244" s="87" t="s">
        <v>830</v>
      </c>
      <c r="E1244" s="87" t="s">
        <v>417</v>
      </c>
      <c r="F1244" s="87" t="s">
        <v>1224</v>
      </c>
      <c r="G1244" s="87" t="s">
        <v>1981</v>
      </c>
      <c r="H1244" s="87" t="s">
        <v>1981</v>
      </c>
      <c r="I1244" s="87" t="s">
        <v>1054</v>
      </c>
      <c r="J1244" s="87" t="s">
        <v>1975</v>
      </c>
      <c r="K1244" s="87" t="s">
        <v>1058</v>
      </c>
      <c r="L1244" s="87" t="s">
        <v>2505</v>
      </c>
      <c r="M1244" s="162">
        <v>0.9</v>
      </c>
      <c r="N1244" s="87" t="s">
        <v>2505</v>
      </c>
      <c r="O1244" s="87" t="s">
        <v>2505</v>
      </c>
      <c r="P1244" s="87" t="s">
        <v>2615</v>
      </c>
      <c r="Q1244" s="87" t="s">
        <v>2105</v>
      </c>
      <c r="R1244" s="87"/>
      <c r="S1244" s="87" t="s">
        <v>2102</v>
      </c>
      <c r="T1244" s="87" t="s">
        <v>2505</v>
      </c>
      <c r="U1244" s="87" t="s">
        <v>1362</v>
      </c>
      <c r="V1244" s="87" t="s">
        <v>84</v>
      </c>
      <c r="W1244" s="87" t="s">
        <v>1992</v>
      </c>
      <c r="X1244" s="87" t="s">
        <v>2615</v>
      </c>
      <c r="Y1244" s="87" t="s">
        <v>1992</v>
      </c>
      <c r="Z1244" s="87" t="s">
        <v>1639</v>
      </c>
      <c r="AA1244" s="1" t="s">
        <v>2588</v>
      </c>
      <c r="AB1244" s="1" t="s">
        <v>2505</v>
      </c>
      <c r="AC1244" s="1" t="s">
        <v>2588</v>
      </c>
      <c r="AD1244" s="1" t="s">
        <v>1059</v>
      </c>
      <c r="AE1244" s="1" t="s">
        <v>2104</v>
      </c>
      <c r="AF1244" s="1" t="s">
        <v>1992</v>
      </c>
      <c r="AG1244" s="1" t="s">
        <v>951</v>
      </c>
      <c r="AH1244" s="1" t="s">
        <v>1362</v>
      </c>
      <c r="AI1244" s="1" t="s">
        <v>84</v>
      </c>
      <c r="AJ1244" s="1" t="s">
        <v>2505</v>
      </c>
      <c r="AK1244" s="1" t="s">
        <v>2505</v>
      </c>
      <c r="AL1244" s="1" t="s">
        <v>2505</v>
      </c>
      <c r="AM1244" s="1" t="s">
        <v>2505</v>
      </c>
      <c r="AN1244" s="1" t="s">
        <v>2505</v>
      </c>
      <c r="AO1244" s="1" t="s">
        <v>2615</v>
      </c>
      <c r="AP1244" s="1"/>
      <c r="AQ1244" s="1"/>
      <c r="AR1244" s="1" t="s">
        <v>2106</v>
      </c>
      <c r="AS1244" s="1" t="s">
        <v>1060</v>
      </c>
      <c r="AT1244" s="1" t="s">
        <v>2615</v>
      </c>
      <c r="AU1244" s="1"/>
      <c r="AV1244" s="1"/>
      <c r="AW1244" s="1"/>
      <c r="AX1244" s="1" t="s">
        <v>2505</v>
      </c>
      <c r="AY1244" s="1" t="s">
        <v>1362</v>
      </c>
      <c r="AZ1244" s="1" t="s">
        <v>84</v>
      </c>
      <c r="BA1244" s="1" t="s">
        <v>1061</v>
      </c>
      <c r="BB1244" s="87" t="s">
        <v>1639</v>
      </c>
      <c r="BC1244" s="1" t="s">
        <v>2588</v>
      </c>
      <c r="BD1244" s="1" t="s">
        <v>2505</v>
      </c>
      <c r="BE1244" s="1" t="s">
        <v>2517</v>
      </c>
      <c r="BF1244" s="1" t="s">
        <v>2527</v>
      </c>
      <c r="BG1244" s="1" t="s">
        <v>2513</v>
      </c>
      <c r="BH1244" s="1" t="s">
        <v>2519</v>
      </c>
      <c r="BI1244" s="1"/>
      <c r="BJ1244" s="1" t="s">
        <v>1062</v>
      </c>
      <c r="BK1244" s="1" t="s">
        <v>2514</v>
      </c>
      <c r="BL1244" s="1" t="s">
        <v>1417</v>
      </c>
      <c r="BM1244" s="1" t="s">
        <v>2505</v>
      </c>
      <c r="BN1244" s="1" t="s">
        <v>2505</v>
      </c>
      <c r="BO1244" s="1" t="s">
        <v>2505</v>
      </c>
      <c r="BP1244" s="1" t="s">
        <v>2505</v>
      </c>
      <c r="BQ1244" s="1" t="s">
        <v>2505</v>
      </c>
      <c r="BR1244" s="43" t="s">
        <v>2505</v>
      </c>
      <c r="BS1244" s="23"/>
      <c r="BT1244" s="13"/>
      <c r="BU1244" s="14"/>
      <c r="BV1244" s="13"/>
      <c r="BW1244" s="13"/>
      <c r="BX1244" s="13"/>
      <c r="BY1244" s="13"/>
      <c r="BZ1244" s="13"/>
      <c r="CA1244" s="13"/>
      <c r="CB1244" s="13"/>
      <c r="CC1244" s="13"/>
      <c r="CD1244" s="13"/>
      <c r="CE1244" s="13"/>
      <c r="CF1244" s="13"/>
      <c r="CG1244" s="13"/>
      <c r="CH1244" s="13"/>
      <c r="CI1244" s="13"/>
      <c r="CJ1244" s="13"/>
      <c r="CK1244" s="13"/>
      <c r="CL1244" s="13"/>
      <c r="CM1244" s="13"/>
      <c r="CN1244" s="13"/>
      <c r="CO1244" s="13"/>
      <c r="CP1244" s="13"/>
      <c r="CQ1244" s="13"/>
      <c r="CR1244" s="13"/>
      <c r="CS1244" s="13"/>
      <c r="CT1244" s="13"/>
      <c r="CU1244" s="13"/>
      <c r="CV1244" s="13"/>
      <c r="CW1244" s="13"/>
      <c r="CX1244" s="13"/>
      <c r="CY1244" s="13"/>
      <c r="CZ1244" s="13"/>
      <c r="DA1244" s="13"/>
      <c r="DB1244" s="13"/>
      <c r="DC1244" s="13"/>
      <c r="DD1244" s="13"/>
      <c r="DE1244" s="13"/>
      <c r="DF1244" s="13"/>
      <c r="DG1244" s="13"/>
      <c r="DH1244" s="13"/>
      <c r="DI1244" s="13"/>
      <c r="DJ1244" s="13"/>
      <c r="DK1244" s="13"/>
      <c r="DL1244" s="13"/>
    </row>
    <row r="1245" spans="1:116" s="3" customFormat="1" ht="90">
      <c r="A1245" s="102"/>
      <c r="B1245" s="87"/>
      <c r="C1245" s="102"/>
      <c r="D1245" s="87"/>
      <c r="E1245" s="87"/>
      <c r="F1245" s="87"/>
      <c r="G1245" s="87"/>
      <c r="H1245" s="87"/>
      <c r="I1245" s="87"/>
      <c r="J1245" s="87"/>
      <c r="K1245" s="87"/>
      <c r="L1245" s="87"/>
      <c r="M1245" s="87"/>
      <c r="N1245" s="87"/>
      <c r="O1245" s="87"/>
      <c r="P1245" s="87"/>
      <c r="Q1245" s="87"/>
      <c r="R1245" s="87"/>
      <c r="S1245" s="87"/>
      <c r="T1245" s="87"/>
      <c r="U1245" s="87"/>
      <c r="V1245" s="87"/>
      <c r="W1245" s="87"/>
      <c r="X1245" s="87"/>
      <c r="Y1245" s="87"/>
      <c r="Z1245" s="87"/>
      <c r="AA1245" s="1" t="s">
        <v>2590</v>
      </c>
      <c r="AB1245" s="1" t="s">
        <v>2505</v>
      </c>
      <c r="AC1245" s="1" t="s">
        <v>2590</v>
      </c>
      <c r="AD1245" s="1" t="s">
        <v>611</v>
      </c>
      <c r="AE1245" s="1" t="s">
        <v>2505</v>
      </c>
      <c r="AF1245" s="1" t="s">
        <v>2505</v>
      </c>
      <c r="AG1245" s="1" t="s">
        <v>2505</v>
      </c>
      <c r="AH1245" s="1" t="s">
        <v>2505</v>
      </c>
      <c r="AI1245" s="1" t="s">
        <v>2505</v>
      </c>
      <c r="AJ1245" s="1" t="s">
        <v>2505</v>
      </c>
      <c r="AK1245" s="1" t="s">
        <v>2505</v>
      </c>
      <c r="AL1245" s="1" t="s">
        <v>2505</v>
      </c>
      <c r="AM1245" s="1" t="s">
        <v>2505</v>
      </c>
      <c r="AN1245" s="1" t="s">
        <v>2505</v>
      </c>
      <c r="AO1245" s="1" t="s">
        <v>2505</v>
      </c>
      <c r="AP1245" s="1"/>
      <c r="AQ1245" s="1"/>
      <c r="AR1245" s="1" t="s">
        <v>2106</v>
      </c>
      <c r="AS1245" s="1" t="s">
        <v>2505</v>
      </c>
      <c r="AT1245" s="1" t="s">
        <v>2615</v>
      </c>
      <c r="AU1245" s="1"/>
      <c r="AV1245" s="1"/>
      <c r="AW1245" s="1"/>
      <c r="AX1245" s="1" t="s">
        <v>2505</v>
      </c>
      <c r="AY1245" s="1" t="s">
        <v>1362</v>
      </c>
      <c r="AZ1245" s="1" t="s">
        <v>84</v>
      </c>
      <c r="BA1245" s="1" t="s">
        <v>1061</v>
      </c>
      <c r="BB1245" s="87"/>
      <c r="BC1245" s="1" t="s">
        <v>1937</v>
      </c>
      <c r="BD1245" s="1" t="s">
        <v>2505</v>
      </c>
      <c r="BE1245" s="1" t="s">
        <v>2523</v>
      </c>
      <c r="BF1245" s="1" t="s">
        <v>1412</v>
      </c>
      <c r="BG1245" s="1" t="s">
        <v>2513</v>
      </c>
      <c r="BH1245" s="1" t="s">
        <v>2519</v>
      </c>
      <c r="BI1245" s="1"/>
      <c r="BJ1245" s="1" t="s">
        <v>1062</v>
      </c>
      <c r="BK1245" s="1" t="s">
        <v>2514</v>
      </c>
      <c r="BL1245" s="1" t="s">
        <v>1417</v>
      </c>
      <c r="BM1245" s="1" t="s">
        <v>2505</v>
      </c>
      <c r="BN1245" s="1" t="s">
        <v>2505</v>
      </c>
      <c r="BO1245" s="1" t="s">
        <v>2505</v>
      </c>
      <c r="BP1245" s="1" t="s">
        <v>2505</v>
      </c>
      <c r="BQ1245" s="1" t="s">
        <v>2505</v>
      </c>
      <c r="BR1245" s="43" t="s">
        <v>2505</v>
      </c>
      <c r="BS1245" s="23"/>
      <c r="BT1245" s="13"/>
      <c r="BU1245" s="14"/>
      <c r="BV1245" s="13"/>
      <c r="BW1245" s="13"/>
      <c r="BX1245" s="13"/>
      <c r="BY1245" s="13"/>
      <c r="BZ1245" s="13"/>
      <c r="CA1245" s="13"/>
      <c r="CB1245" s="13"/>
      <c r="CC1245" s="13"/>
      <c r="CD1245" s="13"/>
      <c r="CE1245" s="13"/>
      <c r="CF1245" s="13"/>
      <c r="CG1245" s="13"/>
      <c r="CH1245" s="13"/>
      <c r="CI1245" s="13"/>
      <c r="CJ1245" s="13"/>
      <c r="CK1245" s="13"/>
      <c r="CL1245" s="13"/>
      <c r="CM1245" s="13"/>
      <c r="CN1245" s="13"/>
      <c r="CO1245" s="13"/>
      <c r="CP1245" s="13"/>
      <c r="CQ1245" s="13"/>
      <c r="CR1245" s="13"/>
      <c r="CS1245" s="13"/>
      <c r="CT1245" s="13"/>
      <c r="CU1245" s="13"/>
      <c r="CV1245" s="13"/>
      <c r="CW1245" s="13"/>
      <c r="CX1245" s="13"/>
      <c r="CY1245" s="13"/>
      <c r="CZ1245" s="13"/>
      <c r="DA1245" s="13"/>
      <c r="DB1245" s="13"/>
      <c r="DC1245" s="13"/>
      <c r="DD1245" s="13"/>
      <c r="DE1245" s="13"/>
      <c r="DF1245" s="13"/>
      <c r="DG1245" s="13"/>
      <c r="DH1245" s="13"/>
      <c r="DI1245" s="13"/>
      <c r="DJ1245" s="13"/>
      <c r="DK1245" s="13"/>
      <c r="DL1245" s="13"/>
    </row>
    <row r="1246" spans="1:116" s="3" customFormat="1" ht="112.5">
      <c r="A1246" s="102">
        <v>586</v>
      </c>
      <c r="B1246" s="87" t="s">
        <v>932</v>
      </c>
      <c r="C1246" s="102" t="s">
        <v>97</v>
      </c>
      <c r="D1246" s="87" t="s">
        <v>66</v>
      </c>
      <c r="E1246" s="87" t="s">
        <v>417</v>
      </c>
      <c r="F1246" s="87" t="s">
        <v>1224</v>
      </c>
      <c r="G1246" s="87" t="s">
        <v>1981</v>
      </c>
      <c r="H1246" s="87" t="s">
        <v>2512</v>
      </c>
      <c r="I1246" s="87" t="s">
        <v>1044</v>
      </c>
      <c r="J1246" s="87" t="s">
        <v>1975</v>
      </c>
      <c r="K1246" s="87" t="s">
        <v>1063</v>
      </c>
      <c r="L1246" s="87" t="s">
        <v>2505</v>
      </c>
      <c r="M1246" s="87" t="s">
        <v>1064</v>
      </c>
      <c r="N1246" s="87" t="s">
        <v>2505</v>
      </c>
      <c r="O1246" s="87" t="s">
        <v>2505</v>
      </c>
      <c r="P1246" s="87" t="s">
        <v>2615</v>
      </c>
      <c r="Q1246" s="87" t="s">
        <v>2105</v>
      </c>
      <c r="R1246" s="87"/>
      <c r="S1246" s="87" t="s">
        <v>2092</v>
      </c>
      <c r="T1246" s="87" t="s">
        <v>2505</v>
      </c>
      <c r="U1246" s="87" t="s">
        <v>2505</v>
      </c>
      <c r="V1246" s="87" t="s">
        <v>2505</v>
      </c>
      <c r="W1246" s="87" t="s">
        <v>2505</v>
      </c>
      <c r="X1246" s="87" t="s">
        <v>2505</v>
      </c>
      <c r="Y1246" s="87" t="s">
        <v>2505</v>
      </c>
      <c r="Z1246" s="87" t="s">
        <v>2505</v>
      </c>
      <c r="AA1246" s="87" t="s">
        <v>2505</v>
      </c>
      <c r="AB1246" s="87" t="s">
        <v>2505</v>
      </c>
      <c r="AC1246" s="87" t="s">
        <v>2505</v>
      </c>
      <c r="AD1246" s="87" t="s">
        <v>2505</v>
      </c>
      <c r="AE1246" s="87" t="s">
        <v>2505</v>
      </c>
      <c r="AF1246" s="87" t="s">
        <v>2505</v>
      </c>
      <c r="AG1246" s="87" t="s">
        <v>2505</v>
      </c>
      <c r="AH1246" s="87" t="s">
        <v>2505</v>
      </c>
      <c r="AI1246" s="87" t="s">
        <v>2505</v>
      </c>
      <c r="AJ1246" s="87" t="s">
        <v>2505</v>
      </c>
      <c r="AK1246" s="87" t="s">
        <v>2505</v>
      </c>
      <c r="AL1246" s="87" t="s">
        <v>2505</v>
      </c>
      <c r="AM1246" s="87" t="s">
        <v>2505</v>
      </c>
      <c r="AN1246" s="87" t="s">
        <v>2505</v>
      </c>
      <c r="AO1246" s="87" t="s">
        <v>2505</v>
      </c>
      <c r="AP1246" s="87"/>
      <c r="AQ1246" s="87"/>
      <c r="AR1246" s="87" t="s">
        <v>2505</v>
      </c>
      <c r="AS1246" s="87" t="s">
        <v>1969</v>
      </c>
      <c r="AT1246" s="87" t="s">
        <v>2615</v>
      </c>
      <c r="AU1246" s="87"/>
      <c r="AV1246" s="87"/>
      <c r="AW1246" s="87"/>
      <c r="AX1246" s="87" t="s">
        <v>86</v>
      </c>
      <c r="AY1246" s="87" t="s">
        <v>1362</v>
      </c>
      <c r="AZ1246" s="87" t="s">
        <v>84</v>
      </c>
      <c r="BA1246" s="87" t="s">
        <v>1051</v>
      </c>
      <c r="BB1246" s="87" t="s">
        <v>1895</v>
      </c>
      <c r="BC1246" s="1" t="s">
        <v>1065</v>
      </c>
      <c r="BD1246" s="1" t="s">
        <v>2505</v>
      </c>
      <c r="BE1246" s="1" t="s">
        <v>1065</v>
      </c>
      <c r="BF1246" s="87" t="s">
        <v>2505</v>
      </c>
      <c r="BG1246" s="87" t="s">
        <v>2505</v>
      </c>
      <c r="BH1246" s="87" t="s">
        <v>2505</v>
      </c>
      <c r="BI1246" s="87"/>
      <c r="BJ1246" s="87" t="s">
        <v>2505</v>
      </c>
      <c r="BK1246" s="87" t="s">
        <v>2505</v>
      </c>
      <c r="BL1246" s="87" t="s">
        <v>2505</v>
      </c>
      <c r="BM1246" s="87" t="s">
        <v>1971</v>
      </c>
      <c r="BN1246" s="87" t="s">
        <v>1051</v>
      </c>
      <c r="BO1246" s="87" t="s">
        <v>1973</v>
      </c>
      <c r="BP1246" s="87" t="s">
        <v>1588</v>
      </c>
      <c r="BQ1246" s="87" t="s">
        <v>1589</v>
      </c>
      <c r="BR1246" s="105" t="s">
        <v>2505</v>
      </c>
      <c r="BS1246" s="23"/>
      <c r="BT1246" s="13"/>
      <c r="BU1246" s="14"/>
      <c r="BV1246" s="13"/>
      <c r="BW1246" s="13"/>
      <c r="BX1246" s="13"/>
      <c r="BY1246" s="13"/>
      <c r="BZ1246" s="13"/>
      <c r="CA1246" s="13"/>
      <c r="CB1246" s="13"/>
      <c r="CC1246" s="13"/>
      <c r="CD1246" s="13"/>
      <c r="CE1246" s="13"/>
      <c r="CF1246" s="13"/>
      <c r="CG1246" s="13"/>
      <c r="CH1246" s="13"/>
      <c r="CI1246" s="13"/>
      <c r="CJ1246" s="13"/>
      <c r="CK1246" s="13"/>
      <c r="CL1246" s="13"/>
      <c r="CM1246" s="13"/>
      <c r="CN1246" s="13"/>
      <c r="CO1246" s="13"/>
      <c r="CP1246" s="13"/>
      <c r="CQ1246" s="13"/>
      <c r="CR1246" s="13"/>
      <c r="CS1246" s="13"/>
      <c r="CT1246" s="13"/>
      <c r="CU1246" s="13"/>
      <c r="CV1246" s="13"/>
      <c r="CW1246" s="13"/>
      <c r="CX1246" s="13"/>
      <c r="CY1246" s="13"/>
      <c r="CZ1246" s="13"/>
      <c r="DA1246" s="13"/>
      <c r="DB1246" s="13"/>
      <c r="DC1246" s="13"/>
      <c r="DD1246" s="13"/>
      <c r="DE1246" s="13"/>
      <c r="DF1246" s="13"/>
      <c r="DG1246" s="13"/>
      <c r="DH1246" s="13"/>
      <c r="DI1246" s="13"/>
      <c r="DJ1246" s="13"/>
      <c r="DK1246" s="13"/>
      <c r="DL1246" s="13"/>
    </row>
    <row r="1247" spans="1:116" s="3" customFormat="1" ht="67.5">
      <c r="A1247" s="102"/>
      <c r="B1247" s="87"/>
      <c r="C1247" s="102"/>
      <c r="D1247" s="87"/>
      <c r="E1247" s="87"/>
      <c r="F1247" s="87"/>
      <c r="G1247" s="87"/>
      <c r="H1247" s="87"/>
      <c r="I1247" s="87"/>
      <c r="J1247" s="87"/>
      <c r="K1247" s="87"/>
      <c r="L1247" s="87"/>
      <c r="M1247" s="87"/>
      <c r="N1247" s="87"/>
      <c r="O1247" s="87"/>
      <c r="P1247" s="87"/>
      <c r="Q1247" s="87"/>
      <c r="R1247" s="87"/>
      <c r="S1247" s="87"/>
      <c r="T1247" s="87"/>
      <c r="U1247" s="87"/>
      <c r="V1247" s="87"/>
      <c r="W1247" s="87"/>
      <c r="X1247" s="87"/>
      <c r="Y1247" s="87"/>
      <c r="Z1247" s="87"/>
      <c r="AA1247" s="87"/>
      <c r="AB1247" s="87"/>
      <c r="AC1247" s="87"/>
      <c r="AD1247" s="87"/>
      <c r="AE1247" s="87"/>
      <c r="AF1247" s="87"/>
      <c r="AG1247" s="87"/>
      <c r="AH1247" s="87"/>
      <c r="AI1247" s="87"/>
      <c r="AJ1247" s="87"/>
      <c r="AK1247" s="87"/>
      <c r="AL1247" s="87"/>
      <c r="AM1247" s="87"/>
      <c r="AN1247" s="87"/>
      <c r="AO1247" s="87"/>
      <c r="AP1247" s="87"/>
      <c r="AQ1247" s="87"/>
      <c r="AR1247" s="87"/>
      <c r="AS1247" s="87"/>
      <c r="AT1247" s="87"/>
      <c r="AU1247" s="87"/>
      <c r="AV1247" s="87"/>
      <c r="AW1247" s="87"/>
      <c r="AX1247" s="87"/>
      <c r="AY1247" s="87"/>
      <c r="AZ1247" s="87"/>
      <c r="BA1247" s="87"/>
      <c r="BB1247" s="87"/>
      <c r="BC1247" s="1" t="s">
        <v>1066</v>
      </c>
      <c r="BD1247" s="1" t="s">
        <v>1067</v>
      </c>
      <c r="BE1247" s="41" t="s">
        <v>1066</v>
      </c>
      <c r="BF1247" s="87"/>
      <c r="BG1247" s="87"/>
      <c r="BH1247" s="87"/>
      <c r="BI1247" s="87"/>
      <c r="BJ1247" s="87"/>
      <c r="BK1247" s="87"/>
      <c r="BL1247" s="87"/>
      <c r="BM1247" s="87"/>
      <c r="BN1247" s="87"/>
      <c r="BO1247" s="87"/>
      <c r="BP1247" s="87"/>
      <c r="BQ1247" s="87"/>
      <c r="BR1247" s="105"/>
      <c r="BS1247" s="23"/>
      <c r="BT1247" s="13"/>
      <c r="BU1247" s="14"/>
      <c r="BV1247" s="13"/>
      <c r="BW1247" s="13"/>
      <c r="BX1247" s="13"/>
      <c r="BY1247" s="13"/>
      <c r="BZ1247" s="13"/>
      <c r="CA1247" s="13"/>
      <c r="CB1247" s="13"/>
      <c r="CC1247" s="13"/>
      <c r="CD1247" s="13"/>
      <c r="CE1247" s="13"/>
      <c r="CF1247" s="13"/>
      <c r="CG1247" s="13"/>
      <c r="CH1247" s="13"/>
      <c r="CI1247" s="13"/>
      <c r="CJ1247" s="13"/>
      <c r="CK1247" s="13"/>
      <c r="CL1247" s="13"/>
      <c r="CM1247" s="13"/>
      <c r="CN1247" s="13"/>
      <c r="CO1247" s="13"/>
      <c r="CP1247" s="13"/>
      <c r="CQ1247" s="13"/>
      <c r="CR1247" s="13"/>
      <c r="CS1247" s="13"/>
      <c r="CT1247" s="13"/>
      <c r="CU1247" s="13"/>
      <c r="CV1247" s="13"/>
      <c r="CW1247" s="13"/>
      <c r="CX1247" s="13"/>
      <c r="CY1247" s="13"/>
      <c r="CZ1247" s="13"/>
      <c r="DA1247" s="13"/>
      <c r="DB1247" s="13"/>
      <c r="DC1247" s="13"/>
      <c r="DD1247" s="13"/>
      <c r="DE1247" s="13"/>
      <c r="DF1247" s="13"/>
      <c r="DG1247" s="13"/>
      <c r="DH1247" s="13"/>
      <c r="DI1247" s="13"/>
      <c r="DJ1247" s="13"/>
      <c r="DK1247" s="13"/>
      <c r="DL1247" s="13"/>
    </row>
    <row r="1248" spans="1:116" s="3" customFormat="1" ht="101.25">
      <c r="A1248" s="102">
        <v>587</v>
      </c>
      <c r="B1248" s="87" t="s">
        <v>1068</v>
      </c>
      <c r="C1248" s="102" t="s">
        <v>97</v>
      </c>
      <c r="D1248" s="87" t="s">
        <v>66</v>
      </c>
      <c r="E1248" s="87" t="s">
        <v>417</v>
      </c>
      <c r="F1248" s="87" t="s">
        <v>1224</v>
      </c>
      <c r="G1248" s="87" t="s">
        <v>1981</v>
      </c>
      <c r="H1248" s="87" t="s">
        <v>2512</v>
      </c>
      <c r="I1248" s="87" t="s">
        <v>1044</v>
      </c>
      <c r="J1248" s="87" t="s">
        <v>1975</v>
      </c>
      <c r="K1248" s="87" t="s">
        <v>1063</v>
      </c>
      <c r="L1248" s="87" t="s">
        <v>2505</v>
      </c>
      <c r="M1248" s="87" t="s">
        <v>2505</v>
      </c>
      <c r="N1248" s="87" t="s">
        <v>2505</v>
      </c>
      <c r="O1248" s="87" t="s">
        <v>2505</v>
      </c>
      <c r="P1248" s="87" t="s">
        <v>2615</v>
      </c>
      <c r="Q1248" s="87" t="s">
        <v>2105</v>
      </c>
      <c r="R1248" s="87"/>
      <c r="S1248" s="87" t="s">
        <v>2092</v>
      </c>
      <c r="T1248" s="87" t="s">
        <v>2505</v>
      </c>
      <c r="U1248" s="87" t="s">
        <v>2505</v>
      </c>
      <c r="V1248" s="87" t="s">
        <v>2505</v>
      </c>
      <c r="W1248" s="87" t="s">
        <v>2505</v>
      </c>
      <c r="X1248" s="87" t="s">
        <v>2505</v>
      </c>
      <c r="Y1248" s="87" t="s">
        <v>2505</v>
      </c>
      <c r="Z1248" s="87" t="s">
        <v>2505</v>
      </c>
      <c r="AA1248" s="87" t="s">
        <v>2505</v>
      </c>
      <c r="AB1248" s="87" t="s">
        <v>2505</v>
      </c>
      <c r="AC1248" s="87" t="s">
        <v>2505</v>
      </c>
      <c r="AD1248" s="87" t="s">
        <v>2505</v>
      </c>
      <c r="AE1248" s="87" t="s">
        <v>2505</v>
      </c>
      <c r="AF1248" s="87" t="s">
        <v>2505</v>
      </c>
      <c r="AG1248" s="87" t="s">
        <v>2505</v>
      </c>
      <c r="AH1248" s="87" t="s">
        <v>2505</v>
      </c>
      <c r="AI1248" s="87" t="s">
        <v>2505</v>
      </c>
      <c r="AJ1248" s="87" t="s">
        <v>2505</v>
      </c>
      <c r="AK1248" s="87" t="s">
        <v>2505</v>
      </c>
      <c r="AL1248" s="87" t="s">
        <v>2505</v>
      </c>
      <c r="AM1248" s="87" t="s">
        <v>2505</v>
      </c>
      <c r="AN1248" s="87" t="s">
        <v>2505</v>
      </c>
      <c r="AO1248" s="87" t="s">
        <v>2505</v>
      </c>
      <c r="AP1248" s="87"/>
      <c r="AQ1248" s="87"/>
      <c r="AR1248" s="87" t="s">
        <v>2505</v>
      </c>
      <c r="AS1248" s="87" t="s">
        <v>1969</v>
      </c>
      <c r="AT1248" s="87" t="s">
        <v>2615</v>
      </c>
      <c r="AU1248" s="87"/>
      <c r="AV1248" s="87"/>
      <c r="AW1248" s="87"/>
      <c r="AX1248" s="87" t="s">
        <v>86</v>
      </c>
      <c r="AY1248" s="87" t="s">
        <v>1362</v>
      </c>
      <c r="AZ1248" s="87" t="s">
        <v>84</v>
      </c>
      <c r="BA1248" s="87" t="s">
        <v>1051</v>
      </c>
      <c r="BB1248" s="87" t="s">
        <v>1895</v>
      </c>
      <c r="BC1248" s="1" t="s">
        <v>1069</v>
      </c>
      <c r="BD1248" s="87" t="s">
        <v>1053</v>
      </c>
      <c r="BE1248" s="87" t="s">
        <v>2505</v>
      </c>
      <c r="BF1248" s="87" t="s">
        <v>2505</v>
      </c>
      <c r="BG1248" s="87" t="s">
        <v>1971</v>
      </c>
      <c r="BH1248" s="87" t="s">
        <v>1051</v>
      </c>
      <c r="BI1248" s="87"/>
      <c r="BJ1248" s="87" t="s">
        <v>1973</v>
      </c>
      <c r="BK1248" s="87" t="s">
        <v>1588</v>
      </c>
      <c r="BL1248" s="87" t="s">
        <v>1589</v>
      </c>
      <c r="BM1248" s="87" t="s">
        <v>2505</v>
      </c>
      <c r="BN1248" s="87" t="s">
        <v>2505</v>
      </c>
      <c r="BO1248" s="87" t="s">
        <v>2505</v>
      </c>
      <c r="BP1248" s="87" t="s">
        <v>2505</v>
      </c>
      <c r="BQ1248" s="87" t="s">
        <v>2505</v>
      </c>
      <c r="BR1248" s="105" t="s">
        <v>1070</v>
      </c>
      <c r="BS1248" s="23"/>
      <c r="BT1248" s="13"/>
      <c r="BU1248" s="14"/>
      <c r="BV1248" s="13"/>
      <c r="BW1248" s="13"/>
      <c r="BX1248" s="13"/>
      <c r="BY1248" s="13"/>
      <c r="BZ1248" s="13"/>
      <c r="CA1248" s="13"/>
      <c r="CB1248" s="13"/>
      <c r="CC1248" s="13"/>
      <c r="CD1248" s="13"/>
      <c r="CE1248" s="13"/>
      <c r="CF1248" s="13"/>
      <c r="CG1248" s="13"/>
      <c r="CH1248" s="13"/>
      <c r="CI1248" s="13"/>
      <c r="CJ1248" s="13"/>
      <c r="CK1248" s="13"/>
      <c r="CL1248" s="13"/>
      <c r="CM1248" s="13"/>
      <c r="CN1248" s="13"/>
      <c r="CO1248" s="13"/>
      <c r="CP1248" s="13"/>
      <c r="CQ1248" s="13"/>
      <c r="CR1248" s="13"/>
      <c r="CS1248" s="13"/>
      <c r="CT1248" s="13"/>
      <c r="CU1248" s="13"/>
      <c r="CV1248" s="13"/>
      <c r="CW1248" s="13"/>
      <c r="CX1248" s="13"/>
      <c r="CY1248" s="13"/>
      <c r="CZ1248" s="13"/>
      <c r="DA1248" s="13"/>
      <c r="DB1248" s="13"/>
      <c r="DC1248" s="13"/>
      <c r="DD1248" s="13"/>
      <c r="DE1248" s="13"/>
      <c r="DF1248" s="13"/>
      <c r="DG1248" s="13"/>
      <c r="DH1248" s="13"/>
      <c r="DI1248" s="13"/>
      <c r="DJ1248" s="13"/>
      <c r="DK1248" s="13"/>
      <c r="DL1248" s="13"/>
    </row>
    <row r="1249" spans="1:116" s="3" customFormat="1" ht="22.5">
      <c r="A1249" s="102"/>
      <c r="B1249" s="87"/>
      <c r="C1249" s="102"/>
      <c r="D1249" s="87"/>
      <c r="E1249" s="87"/>
      <c r="F1249" s="87"/>
      <c r="G1249" s="87"/>
      <c r="H1249" s="87"/>
      <c r="I1249" s="87"/>
      <c r="J1249" s="87"/>
      <c r="K1249" s="87"/>
      <c r="L1249" s="87"/>
      <c r="M1249" s="87"/>
      <c r="N1249" s="87"/>
      <c r="O1249" s="87"/>
      <c r="P1249" s="87"/>
      <c r="Q1249" s="87"/>
      <c r="R1249" s="87"/>
      <c r="S1249" s="87"/>
      <c r="T1249" s="87"/>
      <c r="U1249" s="87"/>
      <c r="V1249" s="87"/>
      <c r="W1249" s="87"/>
      <c r="X1249" s="87"/>
      <c r="Y1249" s="87"/>
      <c r="Z1249" s="87"/>
      <c r="AA1249" s="87"/>
      <c r="AB1249" s="87"/>
      <c r="AC1249" s="87"/>
      <c r="AD1249" s="87"/>
      <c r="AE1249" s="87"/>
      <c r="AF1249" s="87"/>
      <c r="AG1249" s="87"/>
      <c r="AH1249" s="87"/>
      <c r="AI1249" s="87"/>
      <c r="AJ1249" s="87"/>
      <c r="AK1249" s="87"/>
      <c r="AL1249" s="87"/>
      <c r="AM1249" s="87"/>
      <c r="AN1249" s="87"/>
      <c r="AO1249" s="87"/>
      <c r="AP1249" s="87"/>
      <c r="AQ1249" s="87"/>
      <c r="AR1249" s="87"/>
      <c r="AS1249" s="87"/>
      <c r="AT1249" s="87"/>
      <c r="AU1249" s="87"/>
      <c r="AV1249" s="87"/>
      <c r="AW1249" s="87"/>
      <c r="AX1249" s="87"/>
      <c r="AY1249" s="87"/>
      <c r="AZ1249" s="87"/>
      <c r="BA1249" s="87"/>
      <c r="BB1249" s="87"/>
      <c r="BC1249" s="1" t="s">
        <v>1638</v>
      </c>
      <c r="BD1249" s="87"/>
      <c r="BE1249" s="87"/>
      <c r="BF1249" s="87"/>
      <c r="BG1249" s="87"/>
      <c r="BH1249" s="87"/>
      <c r="BI1249" s="87"/>
      <c r="BJ1249" s="87"/>
      <c r="BK1249" s="87"/>
      <c r="BL1249" s="87"/>
      <c r="BM1249" s="87"/>
      <c r="BN1249" s="87"/>
      <c r="BO1249" s="87"/>
      <c r="BP1249" s="87"/>
      <c r="BQ1249" s="87"/>
      <c r="BR1249" s="105"/>
      <c r="BS1249" s="23"/>
      <c r="BT1249" s="13"/>
      <c r="BU1249" s="14"/>
      <c r="BV1249" s="13"/>
      <c r="BW1249" s="13"/>
      <c r="BX1249" s="13"/>
      <c r="BY1249" s="13"/>
      <c r="BZ1249" s="13"/>
      <c r="CA1249" s="13"/>
      <c r="CB1249" s="13"/>
      <c r="CC1249" s="13"/>
      <c r="CD1249" s="13"/>
      <c r="CE1249" s="13"/>
      <c r="CF1249" s="13"/>
      <c r="CG1249" s="13"/>
      <c r="CH1249" s="13"/>
      <c r="CI1249" s="13"/>
      <c r="CJ1249" s="13"/>
      <c r="CK1249" s="13"/>
      <c r="CL1249" s="13"/>
      <c r="CM1249" s="13"/>
      <c r="CN1249" s="13"/>
      <c r="CO1249" s="13"/>
      <c r="CP1249" s="13"/>
      <c r="CQ1249" s="13"/>
      <c r="CR1249" s="13"/>
      <c r="CS1249" s="13"/>
      <c r="CT1249" s="13"/>
      <c r="CU1249" s="13"/>
      <c r="CV1249" s="13"/>
      <c r="CW1249" s="13"/>
      <c r="CX1249" s="13"/>
      <c r="CY1249" s="13"/>
      <c r="CZ1249" s="13"/>
      <c r="DA1249" s="13"/>
      <c r="DB1249" s="13"/>
      <c r="DC1249" s="13"/>
      <c r="DD1249" s="13"/>
      <c r="DE1249" s="13"/>
      <c r="DF1249" s="13"/>
      <c r="DG1249" s="13"/>
      <c r="DH1249" s="13"/>
      <c r="DI1249" s="13"/>
      <c r="DJ1249" s="13"/>
      <c r="DK1249" s="13"/>
      <c r="DL1249" s="13"/>
    </row>
    <row r="1250" spans="1:116" s="3" customFormat="1" ht="101.25" customHeight="1">
      <c r="A1250" s="102">
        <v>588</v>
      </c>
      <c r="B1250" s="87" t="s">
        <v>1071</v>
      </c>
      <c r="C1250" s="102" t="s">
        <v>97</v>
      </c>
      <c r="D1250" s="87" t="s">
        <v>830</v>
      </c>
      <c r="E1250" s="87" t="s">
        <v>417</v>
      </c>
      <c r="F1250" s="87" t="s">
        <v>1224</v>
      </c>
      <c r="G1250" s="87" t="s">
        <v>1981</v>
      </c>
      <c r="H1250" s="87" t="s">
        <v>1981</v>
      </c>
      <c r="I1250" s="87" t="s">
        <v>1048</v>
      </c>
      <c r="J1250" s="87" t="s">
        <v>1072</v>
      </c>
      <c r="K1250" s="87" t="s">
        <v>2592</v>
      </c>
      <c r="L1250" s="87" t="s">
        <v>2505</v>
      </c>
      <c r="M1250" s="87" t="s">
        <v>2505</v>
      </c>
      <c r="N1250" s="87" t="s">
        <v>2505</v>
      </c>
      <c r="O1250" s="87" t="s">
        <v>2505</v>
      </c>
      <c r="P1250" s="87" t="s">
        <v>2615</v>
      </c>
      <c r="Q1250" s="87" t="s">
        <v>2105</v>
      </c>
      <c r="R1250" s="87"/>
      <c r="S1250" s="87" t="s">
        <v>2092</v>
      </c>
      <c r="T1250" s="87" t="s">
        <v>2505</v>
      </c>
      <c r="U1250" s="87" t="s">
        <v>2505</v>
      </c>
      <c r="V1250" s="87" t="s">
        <v>2505</v>
      </c>
      <c r="W1250" s="87" t="s">
        <v>2505</v>
      </c>
      <c r="X1250" s="87" t="s">
        <v>2505</v>
      </c>
      <c r="Y1250" s="87" t="s">
        <v>2505</v>
      </c>
      <c r="Z1250" s="87" t="s">
        <v>2505</v>
      </c>
      <c r="AA1250" s="87" t="s">
        <v>2505</v>
      </c>
      <c r="AB1250" s="87" t="s">
        <v>2505</v>
      </c>
      <c r="AC1250" s="87" t="s">
        <v>2505</v>
      </c>
      <c r="AD1250" s="87" t="s">
        <v>2505</v>
      </c>
      <c r="AE1250" s="87" t="s">
        <v>2505</v>
      </c>
      <c r="AF1250" s="87" t="s">
        <v>2505</v>
      </c>
      <c r="AG1250" s="87" t="s">
        <v>2505</v>
      </c>
      <c r="AH1250" s="87" t="s">
        <v>2505</v>
      </c>
      <c r="AI1250" s="87" t="s">
        <v>2505</v>
      </c>
      <c r="AJ1250" s="87" t="s">
        <v>2505</v>
      </c>
      <c r="AK1250" s="87" t="s">
        <v>2505</v>
      </c>
      <c r="AL1250" s="87" t="s">
        <v>2505</v>
      </c>
      <c r="AM1250" s="87" t="s">
        <v>2505</v>
      </c>
      <c r="AN1250" s="87" t="s">
        <v>2505</v>
      </c>
      <c r="AO1250" s="87" t="s">
        <v>2505</v>
      </c>
      <c r="AP1250" s="87"/>
      <c r="AQ1250" s="87"/>
      <c r="AR1250" s="87" t="s">
        <v>2505</v>
      </c>
      <c r="AS1250" s="87" t="s">
        <v>1473</v>
      </c>
      <c r="AT1250" s="87" t="s">
        <v>2615</v>
      </c>
      <c r="AU1250" s="87"/>
      <c r="AV1250" s="87"/>
      <c r="AW1250" s="87"/>
      <c r="AX1250" s="87" t="s">
        <v>2505</v>
      </c>
      <c r="AY1250" s="87" t="s">
        <v>1362</v>
      </c>
      <c r="AZ1250" s="87" t="s">
        <v>84</v>
      </c>
      <c r="BA1250" s="87" t="s">
        <v>1474</v>
      </c>
      <c r="BB1250" s="87" t="s">
        <v>599</v>
      </c>
      <c r="BC1250" s="1" t="s">
        <v>1475</v>
      </c>
      <c r="BD1250" s="87" t="s">
        <v>2505</v>
      </c>
      <c r="BE1250" s="1" t="s">
        <v>573</v>
      </c>
      <c r="BF1250" s="1" t="s">
        <v>2518</v>
      </c>
      <c r="BG1250" s="87" t="s">
        <v>1473</v>
      </c>
      <c r="BH1250" s="87" t="s">
        <v>1474</v>
      </c>
      <c r="BI1250" s="87"/>
      <c r="BJ1250" s="87" t="s">
        <v>2505</v>
      </c>
      <c r="BK1250" s="87" t="s">
        <v>952</v>
      </c>
      <c r="BL1250" s="87" t="s">
        <v>1417</v>
      </c>
      <c r="BM1250" s="87" t="s">
        <v>2505</v>
      </c>
      <c r="BN1250" s="87" t="s">
        <v>2505</v>
      </c>
      <c r="BO1250" s="87" t="s">
        <v>2505</v>
      </c>
      <c r="BP1250" s="87" t="s">
        <v>2505</v>
      </c>
      <c r="BQ1250" s="87" t="s">
        <v>2505</v>
      </c>
      <c r="BR1250" s="105" t="s">
        <v>1360</v>
      </c>
      <c r="BS1250" s="23"/>
      <c r="BT1250" s="13"/>
      <c r="BU1250" s="14"/>
      <c r="BV1250" s="13"/>
      <c r="BW1250" s="13"/>
      <c r="BX1250" s="13"/>
      <c r="BY1250" s="13"/>
      <c r="BZ1250" s="13"/>
      <c r="CA1250" s="13"/>
      <c r="CB1250" s="13"/>
      <c r="CC1250" s="13"/>
      <c r="CD1250" s="13"/>
      <c r="CE1250" s="13"/>
      <c r="CF1250" s="13"/>
      <c r="CG1250" s="13"/>
      <c r="CH1250" s="13"/>
      <c r="CI1250" s="13"/>
      <c r="CJ1250" s="13"/>
      <c r="CK1250" s="13"/>
      <c r="CL1250" s="13"/>
      <c r="CM1250" s="13"/>
      <c r="CN1250" s="13"/>
      <c r="CO1250" s="13"/>
      <c r="CP1250" s="13"/>
      <c r="CQ1250" s="13"/>
      <c r="CR1250" s="13"/>
      <c r="CS1250" s="13"/>
      <c r="CT1250" s="13"/>
      <c r="CU1250" s="13"/>
      <c r="CV1250" s="13"/>
      <c r="CW1250" s="13"/>
      <c r="CX1250" s="13"/>
      <c r="CY1250" s="13"/>
      <c r="CZ1250" s="13"/>
      <c r="DA1250" s="13"/>
      <c r="DB1250" s="13"/>
      <c r="DC1250" s="13"/>
      <c r="DD1250" s="13"/>
      <c r="DE1250" s="13"/>
      <c r="DF1250" s="13"/>
      <c r="DG1250" s="13"/>
      <c r="DH1250" s="13"/>
      <c r="DI1250" s="13"/>
      <c r="DJ1250" s="13"/>
      <c r="DK1250" s="13"/>
      <c r="DL1250" s="13"/>
    </row>
    <row r="1251" spans="1:116" s="3" customFormat="1" ht="45">
      <c r="A1251" s="102"/>
      <c r="B1251" s="87"/>
      <c r="C1251" s="102"/>
      <c r="D1251" s="87"/>
      <c r="E1251" s="87"/>
      <c r="F1251" s="87"/>
      <c r="G1251" s="87"/>
      <c r="H1251" s="87"/>
      <c r="I1251" s="87"/>
      <c r="J1251" s="87"/>
      <c r="K1251" s="87"/>
      <c r="L1251" s="87"/>
      <c r="M1251" s="87"/>
      <c r="N1251" s="87"/>
      <c r="O1251" s="87"/>
      <c r="P1251" s="87"/>
      <c r="Q1251" s="87"/>
      <c r="R1251" s="87"/>
      <c r="S1251" s="87"/>
      <c r="T1251" s="87"/>
      <c r="U1251" s="87"/>
      <c r="V1251" s="87"/>
      <c r="W1251" s="87"/>
      <c r="X1251" s="87"/>
      <c r="Y1251" s="87"/>
      <c r="Z1251" s="87"/>
      <c r="AA1251" s="87"/>
      <c r="AB1251" s="87"/>
      <c r="AC1251" s="87"/>
      <c r="AD1251" s="87"/>
      <c r="AE1251" s="87"/>
      <c r="AF1251" s="87"/>
      <c r="AG1251" s="87"/>
      <c r="AH1251" s="87"/>
      <c r="AI1251" s="87"/>
      <c r="AJ1251" s="87"/>
      <c r="AK1251" s="87"/>
      <c r="AL1251" s="87"/>
      <c r="AM1251" s="87"/>
      <c r="AN1251" s="87"/>
      <c r="AO1251" s="87"/>
      <c r="AP1251" s="87"/>
      <c r="AQ1251" s="87"/>
      <c r="AR1251" s="87"/>
      <c r="AS1251" s="87"/>
      <c r="AT1251" s="87"/>
      <c r="AU1251" s="87"/>
      <c r="AV1251" s="87"/>
      <c r="AW1251" s="87"/>
      <c r="AX1251" s="87"/>
      <c r="AY1251" s="87"/>
      <c r="AZ1251" s="87"/>
      <c r="BA1251" s="87"/>
      <c r="BB1251" s="87"/>
      <c r="BC1251" s="1" t="s">
        <v>1476</v>
      </c>
      <c r="BD1251" s="87"/>
      <c r="BE1251" s="41" t="s">
        <v>402</v>
      </c>
      <c r="BF1251" s="41" t="s">
        <v>2518</v>
      </c>
      <c r="BG1251" s="87"/>
      <c r="BH1251" s="87"/>
      <c r="BI1251" s="87"/>
      <c r="BJ1251" s="87"/>
      <c r="BK1251" s="87"/>
      <c r="BL1251" s="87"/>
      <c r="BM1251" s="87"/>
      <c r="BN1251" s="87"/>
      <c r="BO1251" s="87"/>
      <c r="BP1251" s="87"/>
      <c r="BQ1251" s="87"/>
      <c r="BR1251" s="105"/>
      <c r="BS1251" s="23"/>
      <c r="BT1251" s="13"/>
      <c r="BU1251" s="14"/>
      <c r="BV1251" s="13"/>
      <c r="BW1251" s="13"/>
      <c r="BX1251" s="13"/>
      <c r="BY1251" s="13"/>
      <c r="BZ1251" s="13"/>
      <c r="CA1251" s="13"/>
      <c r="CB1251" s="13"/>
      <c r="CC1251" s="13"/>
      <c r="CD1251" s="13"/>
      <c r="CE1251" s="13"/>
      <c r="CF1251" s="13"/>
      <c r="CG1251" s="13"/>
      <c r="CH1251" s="13"/>
      <c r="CI1251" s="13"/>
      <c r="CJ1251" s="13"/>
      <c r="CK1251" s="13"/>
      <c r="CL1251" s="13"/>
      <c r="CM1251" s="13"/>
      <c r="CN1251" s="13"/>
      <c r="CO1251" s="13"/>
      <c r="CP1251" s="13"/>
      <c r="CQ1251" s="13"/>
      <c r="CR1251" s="13"/>
      <c r="CS1251" s="13"/>
      <c r="CT1251" s="13"/>
      <c r="CU1251" s="13"/>
      <c r="CV1251" s="13"/>
      <c r="CW1251" s="13"/>
      <c r="CX1251" s="13"/>
      <c r="CY1251" s="13"/>
      <c r="CZ1251" s="13"/>
      <c r="DA1251" s="13"/>
      <c r="DB1251" s="13"/>
      <c r="DC1251" s="13"/>
      <c r="DD1251" s="13"/>
      <c r="DE1251" s="13"/>
      <c r="DF1251" s="13"/>
      <c r="DG1251" s="13"/>
      <c r="DH1251" s="13"/>
      <c r="DI1251" s="13"/>
      <c r="DJ1251" s="13"/>
      <c r="DK1251" s="13"/>
      <c r="DL1251" s="13"/>
    </row>
    <row r="1252" spans="1:116" s="3" customFormat="1" ht="90">
      <c r="A1252" s="71">
        <v>589</v>
      </c>
      <c r="B1252" s="1" t="s">
        <v>2572</v>
      </c>
      <c r="C1252" s="75" t="s">
        <v>97</v>
      </c>
      <c r="D1252" s="1" t="s">
        <v>66</v>
      </c>
      <c r="E1252" s="1" t="s">
        <v>417</v>
      </c>
      <c r="F1252" s="1" t="s">
        <v>1224</v>
      </c>
      <c r="G1252" s="1" t="s">
        <v>1981</v>
      </c>
      <c r="H1252" s="1" t="s">
        <v>1981</v>
      </c>
      <c r="I1252" s="1" t="s">
        <v>1048</v>
      </c>
      <c r="J1252" s="1" t="s">
        <v>2592</v>
      </c>
      <c r="K1252" s="42" t="s">
        <v>2592</v>
      </c>
      <c r="L1252" s="1" t="s">
        <v>2505</v>
      </c>
      <c r="M1252" s="1" t="s">
        <v>1978</v>
      </c>
      <c r="N1252" s="41" t="s">
        <v>2505</v>
      </c>
      <c r="O1252" s="41" t="s">
        <v>2505</v>
      </c>
      <c r="P1252" s="1" t="s">
        <v>2615</v>
      </c>
      <c r="Q1252" s="1" t="s">
        <v>2105</v>
      </c>
      <c r="R1252" s="1"/>
      <c r="S1252" s="41" t="s">
        <v>2505</v>
      </c>
      <c r="T1252" s="41" t="s">
        <v>2505</v>
      </c>
      <c r="U1252" s="41" t="s">
        <v>2505</v>
      </c>
      <c r="V1252" s="41" t="s">
        <v>2505</v>
      </c>
      <c r="W1252" s="41" t="s">
        <v>2505</v>
      </c>
      <c r="X1252" s="41" t="s">
        <v>2505</v>
      </c>
      <c r="Y1252" s="41" t="s">
        <v>2505</v>
      </c>
      <c r="Z1252" s="41" t="s">
        <v>2505</v>
      </c>
      <c r="AA1252" s="41" t="s">
        <v>2505</v>
      </c>
      <c r="AB1252" s="1" t="s">
        <v>2505</v>
      </c>
      <c r="AC1252" s="41" t="s">
        <v>2505</v>
      </c>
      <c r="AD1252" s="41" t="s">
        <v>2505</v>
      </c>
      <c r="AE1252" s="41" t="s">
        <v>2505</v>
      </c>
      <c r="AF1252" s="41" t="s">
        <v>2505</v>
      </c>
      <c r="AG1252" s="41" t="s">
        <v>2505</v>
      </c>
      <c r="AH1252" s="41" t="s">
        <v>2505</v>
      </c>
      <c r="AI1252" s="1" t="s">
        <v>2505</v>
      </c>
      <c r="AJ1252" s="1" t="s">
        <v>2505</v>
      </c>
      <c r="AK1252" s="1" t="s">
        <v>2505</v>
      </c>
      <c r="AL1252" s="1" t="s">
        <v>2505</v>
      </c>
      <c r="AM1252" s="1" t="s">
        <v>2505</v>
      </c>
      <c r="AN1252" s="1" t="s">
        <v>2505</v>
      </c>
      <c r="AO1252" s="1" t="s">
        <v>2505</v>
      </c>
      <c r="AP1252" s="1"/>
      <c r="AQ1252" s="1"/>
      <c r="AR1252" s="1" t="s">
        <v>2505</v>
      </c>
      <c r="AS1252" s="1" t="s">
        <v>1969</v>
      </c>
      <c r="AT1252" s="1" t="s">
        <v>2615</v>
      </c>
      <c r="AU1252" s="1"/>
      <c r="AV1252" s="1"/>
      <c r="AW1252" s="1"/>
      <c r="AX1252" s="1" t="s">
        <v>86</v>
      </c>
      <c r="AY1252" s="1" t="s">
        <v>1362</v>
      </c>
      <c r="AZ1252" s="1" t="s">
        <v>84</v>
      </c>
      <c r="BA1252" s="1" t="s">
        <v>2525</v>
      </c>
      <c r="BB1252" s="41" t="s">
        <v>2517</v>
      </c>
      <c r="BC1252" s="41" t="s">
        <v>810</v>
      </c>
      <c r="BD1252" s="1" t="s">
        <v>2505</v>
      </c>
      <c r="BE1252" s="41" t="s">
        <v>2505</v>
      </c>
      <c r="BF1252" s="41" t="s">
        <v>2505</v>
      </c>
      <c r="BG1252" s="41" t="s">
        <v>2505</v>
      </c>
      <c r="BH1252" s="41" t="s">
        <v>2505</v>
      </c>
      <c r="BI1252" s="41"/>
      <c r="BJ1252" s="41" t="s">
        <v>2505</v>
      </c>
      <c r="BK1252" s="41" t="s">
        <v>2505</v>
      </c>
      <c r="BL1252" s="41" t="s">
        <v>2505</v>
      </c>
      <c r="BM1252" s="1" t="s">
        <v>1591</v>
      </c>
      <c r="BN1252" s="1" t="s">
        <v>1972</v>
      </c>
      <c r="BO1252" s="1" t="s">
        <v>1592</v>
      </c>
      <c r="BP1252" s="1" t="s">
        <v>1588</v>
      </c>
      <c r="BQ1252" s="1" t="s">
        <v>1589</v>
      </c>
      <c r="BR1252" s="43" t="s">
        <v>1360</v>
      </c>
      <c r="BS1252" s="23"/>
      <c r="BT1252" s="13"/>
      <c r="BU1252" s="14"/>
      <c r="BV1252" s="27"/>
      <c r="BW1252" s="27"/>
      <c r="BX1252" s="27"/>
      <c r="BY1252" s="27"/>
      <c r="BZ1252" s="27"/>
      <c r="CA1252" s="27"/>
      <c r="CB1252" s="27"/>
      <c r="CC1252" s="27"/>
      <c r="CD1252" s="27"/>
      <c r="CE1252" s="27"/>
      <c r="CF1252" s="27"/>
      <c r="CG1252" s="27"/>
      <c r="CH1252" s="27"/>
      <c r="CI1252" s="13"/>
      <c r="CJ1252" s="13"/>
      <c r="CK1252" s="13"/>
      <c r="CL1252" s="13"/>
      <c r="CM1252" s="13"/>
      <c r="CN1252" s="13"/>
      <c r="CO1252" s="13"/>
      <c r="CP1252" s="13"/>
      <c r="CQ1252" s="13"/>
      <c r="CR1252" s="13"/>
      <c r="CS1252" s="13"/>
      <c r="CT1252" s="13"/>
      <c r="CU1252" s="13"/>
      <c r="CV1252" s="13"/>
      <c r="CW1252" s="13"/>
      <c r="CX1252" s="13"/>
      <c r="CY1252" s="13"/>
      <c r="CZ1252" s="13"/>
      <c r="DA1252" s="13"/>
      <c r="DB1252" s="13"/>
      <c r="DC1252" s="13"/>
      <c r="DD1252" s="13"/>
      <c r="DE1252" s="13"/>
      <c r="DF1252" s="13"/>
      <c r="DG1252" s="13"/>
      <c r="DH1252" s="13"/>
      <c r="DI1252" s="13"/>
      <c r="DJ1252" s="13"/>
      <c r="DK1252" s="13"/>
      <c r="DL1252" s="13"/>
    </row>
    <row r="1253" spans="1:116" s="3" customFormat="1" ht="90">
      <c r="A1253" s="102">
        <v>590</v>
      </c>
      <c r="B1253" s="87" t="s">
        <v>811</v>
      </c>
      <c r="C1253" s="102" t="s">
        <v>97</v>
      </c>
      <c r="D1253" s="87" t="s">
        <v>830</v>
      </c>
      <c r="E1253" s="87" t="s">
        <v>417</v>
      </c>
      <c r="F1253" s="87" t="s">
        <v>1224</v>
      </c>
      <c r="G1253" s="87" t="s">
        <v>1981</v>
      </c>
      <c r="H1253" s="87" t="s">
        <v>1981</v>
      </c>
      <c r="I1253" s="87" t="s">
        <v>867</v>
      </c>
      <c r="J1253" s="87" t="s">
        <v>1975</v>
      </c>
      <c r="K1253" s="87" t="s">
        <v>812</v>
      </c>
      <c r="L1253" s="87" t="s">
        <v>2505</v>
      </c>
      <c r="M1253" s="87" t="s">
        <v>813</v>
      </c>
      <c r="N1253" s="87" t="s">
        <v>2505</v>
      </c>
      <c r="O1253" s="87" t="s">
        <v>2505</v>
      </c>
      <c r="P1253" s="87" t="s">
        <v>2615</v>
      </c>
      <c r="Q1253" s="87" t="s">
        <v>2105</v>
      </c>
      <c r="R1253" s="87"/>
      <c r="S1253" s="87" t="s">
        <v>2092</v>
      </c>
      <c r="T1253" s="87" t="s">
        <v>2505</v>
      </c>
      <c r="U1253" s="87" t="s">
        <v>2505</v>
      </c>
      <c r="V1253" s="87" t="s">
        <v>2505</v>
      </c>
      <c r="W1253" s="87" t="s">
        <v>2505</v>
      </c>
      <c r="X1253" s="87" t="s">
        <v>2505</v>
      </c>
      <c r="Y1253" s="87" t="s">
        <v>2505</v>
      </c>
      <c r="Z1253" s="87" t="s">
        <v>2505</v>
      </c>
      <c r="AA1253" s="87" t="s">
        <v>2505</v>
      </c>
      <c r="AB1253" s="87" t="s">
        <v>2505</v>
      </c>
      <c r="AC1253" s="87" t="s">
        <v>2505</v>
      </c>
      <c r="AD1253" s="87" t="s">
        <v>2505</v>
      </c>
      <c r="AE1253" s="87" t="s">
        <v>2505</v>
      </c>
      <c r="AF1253" s="87" t="s">
        <v>2505</v>
      </c>
      <c r="AG1253" s="87" t="s">
        <v>2505</v>
      </c>
      <c r="AH1253" s="87" t="s">
        <v>2505</v>
      </c>
      <c r="AI1253" s="87" t="s">
        <v>2505</v>
      </c>
      <c r="AJ1253" s="87" t="s">
        <v>2505</v>
      </c>
      <c r="AK1253" s="87" t="s">
        <v>2505</v>
      </c>
      <c r="AL1253" s="87" t="s">
        <v>2505</v>
      </c>
      <c r="AM1253" s="87" t="s">
        <v>2505</v>
      </c>
      <c r="AN1253" s="87" t="s">
        <v>2505</v>
      </c>
      <c r="AO1253" s="87" t="s">
        <v>2505</v>
      </c>
      <c r="AP1253" s="87"/>
      <c r="AQ1253" s="87"/>
      <c r="AR1253" s="87" t="s">
        <v>2505</v>
      </c>
      <c r="AS1253" s="87" t="s">
        <v>1473</v>
      </c>
      <c r="AT1253" s="87" t="s">
        <v>2615</v>
      </c>
      <c r="AU1253" s="87"/>
      <c r="AV1253" s="87"/>
      <c r="AW1253" s="87"/>
      <c r="AX1253" s="87" t="s">
        <v>2505</v>
      </c>
      <c r="AY1253" s="87" t="s">
        <v>1362</v>
      </c>
      <c r="AZ1253" s="87" t="s">
        <v>84</v>
      </c>
      <c r="BA1253" s="87" t="s">
        <v>2093</v>
      </c>
      <c r="BB1253" s="87" t="s">
        <v>1639</v>
      </c>
      <c r="BC1253" s="1" t="s">
        <v>1640</v>
      </c>
      <c r="BD1253" s="1" t="s">
        <v>815</v>
      </c>
      <c r="BE1253" s="1" t="s">
        <v>2517</v>
      </c>
      <c r="BF1253" s="1" t="s">
        <v>97</v>
      </c>
      <c r="BG1253" s="1" t="s">
        <v>2513</v>
      </c>
      <c r="BH1253" s="1" t="s">
        <v>816</v>
      </c>
      <c r="BI1253" s="1"/>
      <c r="BJ1253" s="1" t="s">
        <v>817</v>
      </c>
      <c r="BK1253" s="1" t="s">
        <v>2514</v>
      </c>
      <c r="BL1253" s="1" t="s">
        <v>1417</v>
      </c>
      <c r="BM1253" s="1" t="s">
        <v>2505</v>
      </c>
      <c r="BN1253" s="1" t="s">
        <v>2505</v>
      </c>
      <c r="BO1253" s="1" t="s">
        <v>2505</v>
      </c>
      <c r="BP1253" s="1" t="s">
        <v>2505</v>
      </c>
      <c r="BQ1253" s="1" t="s">
        <v>2505</v>
      </c>
      <c r="BR1253" s="43" t="s">
        <v>2529</v>
      </c>
      <c r="BS1253" s="23"/>
      <c r="BT1253" s="13"/>
      <c r="BU1253" s="14"/>
      <c r="BV1253" s="13"/>
      <c r="BW1253" s="13"/>
      <c r="BX1253" s="13"/>
      <c r="BY1253" s="13"/>
      <c r="BZ1253" s="13"/>
      <c r="CA1253" s="13"/>
      <c r="CB1253" s="13"/>
      <c r="CC1253" s="13"/>
      <c r="CD1253" s="13"/>
      <c r="CE1253" s="13"/>
      <c r="CF1253" s="13"/>
      <c r="CG1253" s="13"/>
      <c r="CH1253" s="13"/>
      <c r="CI1253" s="13"/>
      <c r="CJ1253" s="13"/>
      <c r="CK1253" s="13"/>
      <c r="CL1253" s="13"/>
      <c r="CM1253" s="13"/>
      <c r="CN1253" s="13"/>
      <c r="CO1253" s="13"/>
      <c r="CP1253" s="13"/>
      <c r="CQ1253" s="13"/>
      <c r="CR1253" s="13"/>
      <c r="CS1253" s="13"/>
      <c r="CT1253" s="13"/>
      <c r="CU1253" s="13"/>
      <c r="CV1253" s="13"/>
      <c r="CW1253" s="13"/>
      <c r="CX1253" s="13"/>
      <c r="CY1253" s="13"/>
      <c r="CZ1253" s="13"/>
      <c r="DA1253" s="13"/>
      <c r="DB1253" s="13"/>
      <c r="DC1253" s="13"/>
      <c r="DD1253" s="13"/>
      <c r="DE1253" s="13"/>
      <c r="DF1253" s="13"/>
      <c r="DG1253" s="13"/>
      <c r="DH1253" s="13"/>
      <c r="DI1253" s="13"/>
      <c r="DJ1253" s="13"/>
      <c r="DK1253" s="13"/>
      <c r="DL1253" s="13"/>
    </row>
    <row r="1254" spans="1:116" s="3" customFormat="1" ht="409.5">
      <c r="A1254" s="102"/>
      <c r="B1254" s="87"/>
      <c r="C1254" s="102"/>
      <c r="D1254" s="87"/>
      <c r="E1254" s="87"/>
      <c r="F1254" s="87"/>
      <c r="G1254" s="87"/>
      <c r="H1254" s="87"/>
      <c r="I1254" s="87"/>
      <c r="J1254" s="87"/>
      <c r="K1254" s="87"/>
      <c r="L1254" s="87"/>
      <c r="M1254" s="87"/>
      <c r="N1254" s="87"/>
      <c r="O1254" s="87"/>
      <c r="P1254" s="87"/>
      <c r="Q1254" s="87"/>
      <c r="R1254" s="87"/>
      <c r="S1254" s="87"/>
      <c r="T1254" s="87"/>
      <c r="U1254" s="87"/>
      <c r="V1254" s="87"/>
      <c r="W1254" s="87"/>
      <c r="X1254" s="87"/>
      <c r="Y1254" s="87"/>
      <c r="Z1254" s="87"/>
      <c r="AA1254" s="87"/>
      <c r="AB1254" s="87"/>
      <c r="AC1254" s="87"/>
      <c r="AD1254" s="87"/>
      <c r="AE1254" s="87"/>
      <c r="AF1254" s="87"/>
      <c r="AG1254" s="87"/>
      <c r="AH1254" s="87"/>
      <c r="AI1254" s="87"/>
      <c r="AJ1254" s="87"/>
      <c r="AK1254" s="87"/>
      <c r="AL1254" s="87"/>
      <c r="AM1254" s="87"/>
      <c r="AN1254" s="87"/>
      <c r="AO1254" s="87"/>
      <c r="AP1254" s="87"/>
      <c r="AQ1254" s="87"/>
      <c r="AR1254" s="87"/>
      <c r="AS1254" s="87"/>
      <c r="AT1254" s="87"/>
      <c r="AU1254" s="87"/>
      <c r="AV1254" s="87"/>
      <c r="AW1254" s="87"/>
      <c r="AX1254" s="87"/>
      <c r="AY1254" s="87"/>
      <c r="AZ1254" s="87"/>
      <c r="BA1254" s="87"/>
      <c r="BB1254" s="87"/>
      <c r="BC1254" s="1" t="s">
        <v>1641</v>
      </c>
      <c r="BD1254" s="1" t="s">
        <v>2616</v>
      </c>
      <c r="BE1254" s="35" t="s">
        <v>2523</v>
      </c>
      <c r="BF1254" s="1" t="s">
        <v>2505</v>
      </c>
      <c r="BG1254" s="35" t="s">
        <v>2513</v>
      </c>
      <c r="BH1254" s="1" t="s">
        <v>2505</v>
      </c>
      <c r="BI1254" s="35"/>
      <c r="BJ1254" s="1" t="s">
        <v>2505</v>
      </c>
      <c r="BK1254" s="1" t="s">
        <v>2505</v>
      </c>
      <c r="BL1254" s="1" t="s">
        <v>2505</v>
      </c>
      <c r="BM1254" s="1" t="s">
        <v>2505</v>
      </c>
      <c r="BN1254" s="1" t="s">
        <v>2505</v>
      </c>
      <c r="BO1254" s="1" t="s">
        <v>2505</v>
      </c>
      <c r="BP1254" s="1" t="s">
        <v>2505</v>
      </c>
      <c r="BQ1254" s="1" t="s">
        <v>2505</v>
      </c>
      <c r="BR1254" s="43" t="s">
        <v>2505</v>
      </c>
      <c r="BS1254" s="23"/>
      <c r="BT1254" s="13"/>
      <c r="BU1254" s="14"/>
      <c r="BV1254" s="13"/>
      <c r="BW1254" s="13"/>
      <c r="BX1254" s="13"/>
      <c r="BY1254" s="13"/>
      <c r="BZ1254" s="13"/>
      <c r="CA1254" s="13"/>
      <c r="CB1254" s="13"/>
      <c r="CC1254" s="13"/>
      <c r="CD1254" s="13"/>
      <c r="CE1254" s="13"/>
      <c r="CF1254" s="13"/>
      <c r="CG1254" s="13"/>
      <c r="CH1254" s="13"/>
      <c r="CI1254" s="13"/>
      <c r="CJ1254" s="13"/>
      <c r="CK1254" s="13"/>
      <c r="CL1254" s="13"/>
      <c r="CM1254" s="13"/>
      <c r="CN1254" s="13"/>
      <c r="CO1254" s="13"/>
      <c r="CP1254" s="13"/>
      <c r="CQ1254" s="13"/>
      <c r="CR1254" s="13"/>
      <c r="CS1254" s="13"/>
      <c r="CT1254" s="13"/>
      <c r="CU1254" s="13"/>
      <c r="CV1254" s="13"/>
      <c r="CW1254" s="13"/>
      <c r="CX1254" s="13"/>
      <c r="CY1254" s="13"/>
      <c r="CZ1254" s="13"/>
      <c r="DA1254" s="13"/>
      <c r="DB1254" s="13"/>
      <c r="DC1254" s="13"/>
      <c r="DD1254" s="13"/>
      <c r="DE1254" s="13"/>
      <c r="DF1254" s="13"/>
      <c r="DG1254" s="13"/>
      <c r="DH1254" s="13"/>
      <c r="DI1254" s="13"/>
      <c r="DJ1254" s="13"/>
      <c r="DK1254" s="13"/>
      <c r="DL1254" s="13"/>
    </row>
    <row r="1255" spans="1:116" s="3" customFormat="1" ht="90">
      <c r="A1255" s="102">
        <v>591</v>
      </c>
      <c r="B1255" s="87" t="s">
        <v>877</v>
      </c>
      <c r="C1255" s="102" t="s">
        <v>97</v>
      </c>
      <c r="D1255" s="87" t="s">
        <v>830</v>
      </c>
      <c r="E1255" s="87" t="s">
        <v>417</v>
      </c>
      <c r="F1255" s="87" t="s">
        <v>1224</v>
      </c>
      <c r="G1255" s="87" t="s">
        <v>1981</v>
      </c>
      <c r="H1255" s="87" t="s">
        <v>1981</v>
      </c>
      <c r="I1255" s="87" t="s">
        <v>867</v>
      </c>
      <c r="J1255" s="87" t="s">
        <v>2505</v>
      </c>
      <c r="K1255" s="87" t="s">
        <v>868</v>
      </c>
      <c r="L1255" s="87" t="s">
        <v>2505</v>
      </c>
      <c r="M1255" s="87" t="s">
        <v>1387</v>
      </c>
      <c r="N1255" s="87" t="s">
        <v>2505</v>
      </c>
      <c r="O1255" s="87" t="s">
        <v>2505</v>
      </c>
      <c r="P1255" s="87" t="s">
        <v>2615</v>
      </c>
      <c r="Q1255" s="87" t="s">
        <v>2105</v>
      </c>
      <c r="R1255" s="87"/>
      <c r="S1255" s="87" t="s">
        <v>2102</v>
      </c>
      <c r="T1255" s="87" t="s">
        <v>2505</v>
      </c>
      <c r="U1255" s="87" t="s">
        <v>1362</v>
      </c>
      <c r="V1255" s="87" t="s">
        <v>84</v>
      </c>
      <c r="W1255" s="87" t="s">
        <v>1992</v>
      </c>
      <c r="X1255" s="87" t="s">
        <v>2615</v>
      </c>
      <c r="Y1255" s="87" t="s">
        <v>1992</v>
      </c>
      <c r="Z1255" s="87" t="s">
        <v>643</v>
      </c>
      <c r="AA1255" s="1" t="s">
        <v>1388</v>
      </c>
      <c r="AB1255" s="1" t="s">
        <v>2505</v>
      </c>
      <c r="AC1255" s="1" t="s">
        <v>2517</v>
      </c>
      <c r="AD1255" s="1" t="s">
        <v>1359</v>
      </c>
      <c r="AE1255" s="1" t="s">
        <v>2104</v>
      </c>
      <c r="AF1255" s="1" t="s">
        <v>1992</v>
      </c>
      <c r="AG1255" s="1" t="s">
        <v>951</v>
      </c>
      <c r="AH1255" s="1" t="s">
        <v>1362</v>
      </c>
      <c r="AI1255" s="1" t="s">
        <v>84</v>
      </c>
      <c r="AJ1255" s="1" t="s">
        <v>86</v>
      </c>
      <c r="AK1255" s="1" t="s">
        <v>2505</v>
      </c>
      <c r="AL1255" s="1" t="s">
        <v>2505</v>
      </c>
      <c r="AM1255" s="1" t="s">
        <v>2505</v>
      </c>
      <c r="AN1255" s="1" t="s">
        <v>2505</v>
      </c>
      <c r="AO1255" s="1" t="s">
        <v>2615</v>
      </c>
      <c r="AP1255" s="1"/>
      <c r="AQ1255" s="1"/>
      <c r="AR1255" s="1" t="s">
        <v>2106</v>
      </c>
      <c r="AS1255" s="1" t="s">
        <v>2524</v>
      </c>
      <c r="AT1255" s="1" t="s">
        <v>2615</v>
      </c>
      <c r="AU1255" s="1"/>
      <c r="AV1255" s="1"/>
      <c r="AW1255" s="1"/>
      <c r="AX1255" s="1" t="s">
        <v>2505</v>
      </c>
      <c r="AY1255" s="1" t="s">
        <v>1362</v>
      </c>
      <c r="AZ1255" s="1" t="s">
        <v>84</v>
      </c>
      <c r="BA1255" s="1" t="s">
        <v>519</v>
      </c>
      <c r="BB1255" s="87" t="s">
        <v>643</v>
      </c>
      <c r="BC1255" s="1" t="s">
        <v>1388</v>
      </c>
      <c r="BD1255" s="1" t="s">
        <v>2505</v>
      </c>
      <c r="BE1255" s="1" t="s">
        <v>2517</v>
      </c>
      <c r="BF1255" s="1" t="s">
        <v>1359</v>
      </c>
      <c r="BG1255" s="1" t="s">
        <v>2513</v>
      </c>
      <c r="BH1255" s="1" t="s">
        <v>1389</v>
      </c>
      <c r="BI1255" s="1"/>
      <c r="BJ1255" s="1" t="s">
        <v>1390</v>
      </c>
      <c r="BK1255" s="1" t="s">
        <v>2514</v>
      </c>
      <c r="BL1255" s="1" t="s">
        <v>1417</v>
      </c>
      <c r="BM1255" s="1" t="s">
        <v>2505</v>
      </c>
      <c r="BN1255" s="1" t="s">
        <v>2505</v>
      </c>
      <c r="BO1255" s="1" t="s">
        <v>2505</v>
      </c>
      <c r="BP1255" s="1" t="s">
        <v>2505</v>
      </c>
      <c r="BQ1255" s="1" t="s">
        <v>2505</v>
      </c>
      <c r="BR1255" s="43" t="s">
        <v>1070</v>
      </c>
      <c r="BS1255" s="23"/>
      <c r="BT1255" s="13"/>
      <c r="BU1255" s="14"/>
      <c r="BV1255" s="13"/>
      <c r="BW1255" s="13"/>
      <c r="BX1255" s="13"/>
      <c r="BY1255" s="13"/>
      <c r="BZ1255" s="13"/>
      <c r="CA1255" s="13"/>
      <c r="CB1255" s="13"/>
      <c r="CC1255" s="13"/>
      <c r="CD1255" s="13"/>
      <c r="CE1255" s="13"/>
      <c r="CF1255" s="13"/>
      <c r="CG1255" s="13"/>
      <c r="CH1255" s="13"/>
      <c r="CI1255" s="13"/>
      <c r="CJ1255" s="13"/>
      <c r="CK1255" s="13"/>
      <c r="CL1255" s="13"/>
      <c r="CM1255" s="13"/>
      <c r="CN1255" s="13"/>
      <c r="CO1255" s="13"/>
      <c r="CP1255" s="13"/>
      <c r="CQ1255" s="13"/>
      <c r="CR1255" s="13"/>
      <c r="CS1255" s="13"/>
      <c r="CT1255" s="13"/>
      <c r="CU1255" s="13"/>
      <c r="CV1255" s="13"/>
      <c r="CW1255" s="13"/>
      <c r="CX1255" s="13"/>
      <c r="CY1255" s="13"/>
      <c r="CZ1255" s="13"/>
      <c r="DA1255" s="13"/>
      <c r="DB1255" s="13"/>
      <c r="DC1255" s="13"/>
      <c r="DD1255" s="13"/>
      <c r="DE1255" s="13"/>
      <c r="DF1255" s="13"/>
      <c r="DG1255" s="13"/>
      <c r="DH1255" s="13"/>
      <c r="DI1255" s="13"/>
      <c r="DJ1255" s="13"/>
      <c r="DK1255" s="13"/>
      <c r="DL1255" s="13"/>
    </row>
    <row r="1256" spans="1:116" s="3" customFormat="1" ht="123.75">
      <c r="A1256" s="102"/>
      <c r="B1256" s="87"/>
      <c r="C1256" s="102"/>
      <c r="D1256" s="87"/>
      <c r="E1256" s="87"/>
      <c r="F1256" s="87"/>
      <c r="G1256" s="87"/>
      <c r="H1256" s="87"/>
      <c r="I1256" s="87"/>
      <c r="J1256" s="87"/>
      <c r="K1256" s="87"/>
      <c r="L1256" s="87"/>
      <c r="M1256" s="87"/>
      <c r="N1256" s="87"/>
      <c r="O1256" s="87"/>
      <c r="P1256" s="87"/>
      <c r="Q1256" s="87"/>
      <c r="R1256" s="87"/>
      <c r="S1256" s="87"/>
      <c r="T1256" s="87"/>
      <c r="U1256" s="87"/>
      <c r="V1256" s="87"/>
      <c r="W1256" s="87"/>
      <c r="X1256" s="87"/>
      <c r="Y1256" s="87"/>
      <c r="Z1256" s="87"/>
      <c r="AA1256" s="35" t="s">
        <v>1391</v>
      </c>
      <c r="AB1256" s="1" t="s">
        <v>2505</v>
      </c>
      <c r="AC1256" s="35" t="s">
        <v>2523</v>
      </c>
      <c r="AD1256" s="35" t="s">
        <v>1359</v>
      </c>
      <c r="AE1256" s="1" t="s">
        <v>2505</v>
      </c>
      <c r="AF1256" s="1" t="s">
        <v>2505</v>
      </c>
      <c r="AG1256" s="1" t="s">
        <v>2505</v>
      </c>
      <c r="AH1256" s="1" t="s">
        <v>2505</v>
      </c>
      <c r="AI1256" s="1" t="s">
        <v>2505</v>
      </c>
      <c r="AJ1256" s="1" t="s">
        <v>2505</v>
      </c>
      <c r="AK1256" s="1" t="s">
        <v>2505</v>
      </c>
      <c r="AL1256" s="1" t="s">
        <v>2505</v>
      </c>
      <c r="AM1256" s="1" t="s">
        <v>2505</v>
      </c>
      <c r="AN1256" s="1" t="s">
        <v>2505</v>
      </c>
      <c r="AO1256" s="1" t="s">
        <v>2505</v>
      </c>
      <c r="AP1256" s="1"/>
      <c r="AQ1256" s="1"/>
      <c r="AR1256" s="1" t="s">
        <v>2505</v>
      </c>
      <c r="AS1256" s="1" t="s">
        <v>2505</v>
      </c>
      <c r="AT1256" s="1" t="s">
        <v>2505</v>
      </c>
      <c r="AU1256" s="1"/>
      <c r="AV1256" s="1"/>
      <c r="AW1256" s="1"/>
      <c r="AX1256" s="1" t="s">
        <v>2505</v>
      </c>
      <c r="AY1256" s="1" t="s">
        <v>2505</v>
      </c>
      <c r="AZ1256" s="1" t="s">
        <v>2505</v>
      </c>
      <c r="BA1256" s="1" t="s">
        <v>2505</v>
      </c>
      <c r="BB1256" s="87"/>
      <c r="BC1256" s="35" t="s">
        <v>1391</v>
      </c>
      <c r="BD1256" s="1" t="s">
        <v>2505</v>
      </c>
      <c r="BE1256" s="1" t="s">
        <v>2523</v>
      </c>
      <c r="BF1256" s="35" t="s">
        <v>1359</v>
      </c>
      <c r="BG1256" s="35" t="s">
        <v>2112</v>
      </c>
      <c r="BH1256" s="35" t="s">
        <v>2519</v>
      </c>
      <c r="BI1256" s="35"/>
      <c r="BJ1256" s="35" t="s">
        <v>1390</v>
      </c>
      <c r="BK1256" s="35" t="s">
        <v>2505</v>
      </c>
      <c r="BL1256" s="35" t="s">
        <v>2505</v>
      </c>
      <c r="BM1256" s="1" t="s">
        <v>2505</v>
      </c>
      <c r="BN1256" s="1" t="s">
        <v>2505</v>
      </c>
      <c r="BO1256" s="1" t="s">
        <v>2505</v>
      </c>
      <c r="BP1256" s="1" t="s">
        <v>2505</v>
      </c>
      <c r="BQ1256" s="1" t="s">
        <v>2505</v>
      </c>
      <c r="BR1256" s="43" t="s">
        <v>2505</v>
      </c>
      <c r="BS1256" s="23"/>
      <c r="BT1256" s="13"/>
      <c r="BU1256" s="14"/>
      <c r="BV1256" s="13"/>
      <c r="BW1256" s="13"/>
      <c r="BX1256" s="13"/>
      <c r="BY1256" s="13"/>
      <c r="BZ1256" s="13"/>
      <c r="CA1256" s="13"/>
      <c r="CB1256" s="13"/>
      <c r="CC1256" s="13"/>
      <c r="CD1256" s="13"/>
      <c r="CE1256" s="13"/>
      <c r="CF1256" s="13"/>
      <c r="CG1256" s="13"/>
      <c r="CH1256" s="13"/>
      <c r="CI1256" s="13"/>
      <c r="CJ1256" s="13"/>
      <c r="CK1256" s="13"/>
      <c r="CL1256" s="13"/>
      <c r="CM1256" s="13"/>
      <c r="CN1256" s="13"/>
      <c r="CO1256" s="13"/>
      <c r="CP1256" s="13"/>
      <c r="CQ1256" s="13"/>
      <c r="CR1256" s="13"/>
      <c r="CS1256" s="13"/>
      <c r="CT1256" s="13"/>
      <c r="CU1256" s="13"/>
      <c r="CV1256" s="13"/>
      <c r="CW1256" s="13"/>
      <c r="CX1256" s="13"/>
      <c r="CY1256" s="13"/>
      <c r="CZ1256" s="13"/>
      <c r="DA1256" s="13"/>
      <c r="DB1256" s="13"/>
      <c r="DC1256" s="13"/>
      <c r="DD1256" s="13"/>
      <c r="DE1256" s="13"/>
      <c r="DF1256" s="13"/>
      <c r="DG1256" s="13"/>
      <c r="DH1256" s="13"/>
      <c r="DI1256" s="13"/>
      <c r="DJ1256" s="13"/>
      <c r="DK1256" s="13"/>
      <c r="DL1256" s="13"/>
    </row>
    <row r="1257" spans="1:116" s="3" customFormat="1" ht="67.5">
      <c r="A1257" s="102">
        <v>592</v>
      </c>
      <c r="B1257" s="87" t="s">
        <v>538</v>
      </c>
      <c r="C1257" s="102" t="s">
        <v>97</v>
      </c>
      <c r="D1257" s="87" t="s">
        <v>830</v>
      </c>
      <c r="E1257" s="87" t="s">
        <v>417</v>
      </c>
      <c r="F1257" s="87" t="s">
        <v>1224</v>
      </c>
      <c r="G1257" s="87" t="s">
        <v>1981</v>
      </c>
      <c r="H1257" s="87" t="s">
        <v>1981</v>
      </c>
      <c r="I1257" s="87" t="s">
        <v>867</v>
      </c>
      <c r="J1257" s="87" t="s">
        <v>1392</v>
      </c>
      <c r="K1257" s="87" t="s">
        <v>868</v>
      </c>
      <c r="L1257" s="87" t="s">
        <v>2505</v>
      </c>
      <c r="M1257" s="87" t="s">
        <v>1393</v>
      </c>
      <c r="N1257" s="87" t="s">
        <v>2505</v>
      </c>
      <c r="O1257" s="87" t="s">
        <v>2505</v>
      </c>
      <c r="P1257" s="87" t="s">
        <v>2615</v>
      </c>
      <c r="Q1257" s="87" t="s">
        <v>2105</v>
      </c>
      <c r="R1257" s="87"/>
      <c r="S1257" s="87" t="s">
        <v>2102</v>
      </c>
      <c r="T1257" s="87" t="s">
        <v>2505</v>
      </c>
      <c r="U1257" s="87" t="s">
        <v>1362</v>
      </c>
      <c r="V1257" s="87" t="s">
        <v>84</v>
      </c>
      <c r="W1257" s="87" t="s">
        <v>1992</v>
      </c>
      <c r="X1257" s="87" t="s">
        <v>2615</v>
      </c>
      <c r="Y1257" s="87" t="s">
        <v>1992</v>
      </c>
      <c r="Z1257" s="87" t="s">
        <v>1639</v>
      </c>
      <c r="AA1257" s="1" t="s">
        <v>1394</v>
      </c>
      <c r="AB1257" s="1" t="s">
        <v>2505</v>
      </c>
      <c r="AC1257" s="1" t="s">
        <v>2517</v>
      </c>
      <c r="AD1257" s="1" t="s">
        <v>2518</v>
      </c>
      <c r="AE1257" s="1" t="s">
        <v>2104</v>
      </c>
      <c r="AF1257" s="1" t="s">
        <v>1992</v>
      </c>
      <c r="AG1257" s="1" t="s">
        <v>951</v>
      </c>
      <c r="AH1257" s="1" t="s">
        <v>1362</v>
      </c>
      <c r="AI1257" s="1" t="s">
        <v>84</v>
      </c>
      <c r="AJ1257" s="1" t="s">
        <v>2505</v>
      </c>
      <c r="AK1257" s="1" t="s">
        <v>2505</v>
      </c>
      <c r="AL1257" s="1" t="s">
        <v>2505</v>
      </c>
      <c r="AM1257" s="1" t="s">
        <v>2505</v>
      </c>
      <c r="AN1257" s="1" t="s">
        <v>2505</v>
      </c>
      <c r="AO1257" s="1" t="s">
        <v>2602</v>
      </c>
      <c r="AP1257" s="1"/>
      <c r="AQ1257" s="1"/>
      <c r="AR1257" s="1" t="s">
        <v>2106</v>
      </c>
      <c r="AS1257" s="1" t="s">
        <v>2524</v>
      </c>
      <c r="AT1257" s="1" t="s">
        <v>2615</v>
      </c>
      <c r="AU1257" s="1"/>
      <c r="AV1257" s="1"/>
      <c r="AW1257" s="1"/>
      <c r="AX1257" s="1" t="s">
        <v>2505</v>
      </c>
      <c r="AY1257" s="1" t="s">
        <v>1362</v>
      </c>
      <c r="AZ1257" s="1" t="s">
        <v>84</v>
      </c>
      <c r="BA1257" s="1" t="s">
        <v>1395</v>
      </c>
      <c r="BB1257" s="87" t="s">
        <v>1639</v>
      </c>
      <c r="BC1257" s="1" t="s">
        <v>1394</v>
      </c>
      <c r="BD1257" s="1" t="s">
        <v>2505</v>
      </c>
      <c r="BE1257" s="1" t="s">
        <v>2517</v>
      </c>
      <c r="BF1257" s="1" t="s">
        <v>2518</v>
      </c>
      <c r="BG1257" s="1" t="s">
        <v>2020</v>
      </c>
      <c r="BH1257" s="1" t="s">
        <v>1395</v>
      </c>
      <c r="BI1257" s="1"/>
      <c r="BJ1257" s="1" t="s">
        <v>1397</v>
      </c>
      <c r="BK1257" s="1" t="s">
        <v>2514</v>
      </c>
      <c r="BL1257" s="1" t="s">
        <v>1417</v>
      </c>
      <c r="BM1257" s="1" t="s">
        <v>2505</v>
      </c>
      <c r="BN1257" s="1" t="s">
        <v>2505</v>
      </c>
      <c r="BO1257" s="1" t="s">
        <v>2505</v>
      </c>
      <c r="BP1257" s="1" t="s">
        <v>2505</v>
      </c>
      <c r="BQ1257" s="1" t="s">
        <v>2505</v>
      </c>
      <c r="BR1257" s="43" t="s">
        <v>1398</v>
      </c>
      <c r="BS1257" s="23"/>
      <c r="BT1257" s="13"/>
      <c r="BU1257" s="14"/>
      <c r="BV1257" s="27"/>
      <c r="BW1257" s="27"/>
      <c r="BX1257" s="27"/>
      <c r="BY1257" s="27"/>
      <c r="BZ1257" s="27"/>
      <c r="CA1257" s="27"/>
      <c r="CB1257" s="27"/>
      <c r="CC1257" s="27"/>
      <c r="CD1257" s="27"/>
      <c r="CE1257" s="27"/>
      <c r="CF1257" s="27"/>
      <c r="CG1257" s="27"/>
      <c r="CH1257" s="27"/>
      <c r="CI1257" s="13"/>
      <c r="CJ1257" s="13"/>
      <c r="CK1257" s="13"/>
      <c r="CL1257" s="13"/>
      <c r="CM1257" s="13"/>
      <c r="CN1257" s="13"/>
      <c r="CO1257" s="13"/>
      <c r="CP1257" s="13"/>
      <c r="CQ1257" s="13"/>
      <c r="CR1257" s="13"/>
      <c r="CS1257" s="13"/>
      <c r="CT1257" s="13"/>
      <c r="CU1257" s="13"/>
      <c r="CV1257" s="13"/>
      <c r="CW1257" s="13"/>
      <c r="CX1257" s="13"/>
      <c r="CY1257" s="13"/>
      <c r="CZ1257" s="13"/>
      <c r="DA1257" s="13"/>
      <c r="DB1257" s="13"/>
      <c r="DC1257" s="13"/>
      <c r="DD1257" s="13"/>
      <c r="DE1257" s="13"/>
      <c r="DF1257" s="13"/>
      <c r="DG1257" s="13"/>
      <c r="DH1257" s="13"/>
      <c r="DI1257" s="13"/>
      <c r="DJ1257" s="13"/>
      <c r="DK1257" s="13"/>
      <c r="DL1257" s="13"/>
    </row>
    <row r="1258" spans="1:116" s="3" customFormat="1" ht="45">
      <c r="A1258" s="102"/>
      <c r="B1258" s="87"/>
      <c r="C1258" s="102"/>
      <c r="D1258" s="87"/>
      <c r="E1258" s="87"/>
      <c r="F1258" s="87"/>
      <c r="G1258" s="87"/>
      <c r="H1258" s="87"/>
      <c r="I1258" s="87"/>
      <c r="J1258" s="87"/>
      <c r="K1258" s="87"/>
      <c r="L1258" s="87"/>
      <c r="M1258" s="87"/>
      <c r="N1258" s="87"/>
      <c r="O1258" s="87"/>
      <c r="P1258" s="87"/>
      <c r="Q1258" s="87"/>
      <c r="R1258" s="87"/>
      <c r="S1258" s="87"/>
      <c r="T1258" s="87"/>
      <c r="U1258" s="87"/>
      <c r="V1258" s="87"/>
      <c r="W1258" s="87"/>
      <c r="X1258" s="87"/>
      <c r="Y1258" s="87"/>
      <c r="Z1258" s="87"/>
      <c r="AA1258" s="35" t="s">
        <v>1399</v>
      </c>
      <c r="AB1258" s="1" t="s">
        <v>2505</v>
      </c>
      <c r="AC1258" s="35" t="s">
        <v>2523</v>
      </c>
      <c r="AD1258" s="35" t="s">
        <v>2518</v>
      </c>
      <c r="AE1258" s="1" t="s">
        <v>2505</v>
      </c>
      <c r="AF1258" s="1" t="s">
        <v>2505</v>
      </c>
      <c r="AG1258" s="1" t="s">
        <v>2505</v>
      </c>
      <c r="AH1258" s="1" t="s">
        <v>2505</v>
      </c>
      <c r="AI1258" s="1" t="s">
        <v>2505</v>
      </c>
      <c r="AJ1258" s="1" t="s">
        <v>2505</v>
      </c>
      <c r="AK1258" s="1" t="s">
        <v>2505</v>
      </c>
      <c r="AL1258" s="1" t="s">
        <v>2505</v>
      </c>
      <c r="AM1258" s="1" t="s">
        <v>2505</v>
      </c>
      <c r="AN1258" s="1" t="s">
        <v>2505</v>
      </c>
      <c r="AO1258" s="1" t="s">
        <v>2505</v>
      </c>
      <c r="AP1258" s="1"/>
      <c r="AQ1258" s="1"/>
      <c r="AR1258" s="1" t="s">
        <v>2505</v>
      </c>
      <c r="AS1258" s="1" t="s">
        <v>2505</v>
      </c>
      <c r="AT1258" s="1" t="s">
        <v>2505</v>
      </c>
      <c r="AU1258" s="1"/>
      <c r="AV1258" s="1"/>
      <c r="AW1258" s="1"/>
      <c r="AX1258" s="1" t="s">
        <v>2505</v>
      </c>
      <c r="AY1258" s="1" t="s">
        <v>2505</v>
      </c>
      <c r="AZ1258" s="1" t="s">
        <v>2505</v>
      </c>
      <c r="BA1258" s="1" t="s">
        <v>2505</v>
      </c>
      <c r="BB1258" s="87"/>
      <c r="BC1258" s="35" t="s">
        <v>1399</v>
      </c>
      <c r="BD1258" s="1" t="s">
        <v>2505</v>
      </c>
      <c r="BE1258" s="35" t="s">
        <v>2523</v>
      </c>
      <c r="BF1258" s="35" t="s">
        <v>2518</v>
      </c>
      <c r="BG1258" s="35" t="s">
        <v>2020</v>
      </c>
      <c r="BH1258" s="1" t="s">
        <v>2505</v>
      </c>
      <c r="BI1258" s="1"/>
      <c r="BJ1258" s="1" t="s">
        <v>2505</v>
      </c>
      <c r="BK1258" s="1" t="s">
        <v>2505</v>
      </c>
      <c r="BL1258" s="1" t="s">
        <v>2505</v>
      </c>
      <c r="BM1258" s="1" t="s">
        <v>2505</v>
      </c>
      <c r="BN1258" s="1" t="s">
        <v>2505</v>
      </c>
      <c r="BO1258" s="1" t="s">
        <v>2505</v>
      </c>
      <c r="BP1258" s="1" t="s">
        <v>2505</v>
      </c>
      <c r="BQ1258" s="1" t="s">
        <v>2505</v>
      </c>
      <c r="BR1258" s="43" t="s">
        <v>2505</v>
      </c>
      <c r="BS1258" s="23"/>
      <c r="BT1258" s="13"/>
      <c r="BU1258" s="14"/>
      <c r="BV1258" s="27"/>
      <c r="BW1258" s="27"/>
      <c r="BX1258" s="27"/>
      <c r="BY1258" s="27"/>
      <c r="BZ1258" s="27"/>
      <c r="CA1258" s="27"/>
      <c r="CB1258" s="27"/>
      <c r="CC1258" s="27"/>
      <c r="CD1258" s="27"/>
      <c r="CE1258" s="27"/>
      <c r="CF1258" s="27"/>
      <c r="CG1258" s="27"/>
      <c r="CH1258" s="27"/>
      <c r="CI1258" s="13"/>
      <c r="CJ1258" s="13"/>
      <c r="CK1258" s="13"/>
      <c r="CL1258" s="13"/>
      <c r="CM1258" s="13"/>
      <c r="CN1258" s="13"/>
      <c r="CO1258" s="13"/>
      <c r="CP1258" s="13"/>
      <c r="CQ1258" s="13"/>
      <c r="CR1258" s="13"/>
      <c r="CS1258" s="13"/>
      <c r="CT1258" s="13"/>
      <c r="CU1258" s="13"/>
      <c r="CV1258" s="13"/>
      <c r="CW1258" s="13"/>
      <c r="CX1258" s="13"/>
      <c r="CY1258" s="13"/>
      <c r="CZ1258" s="13"/>
      <c r="DA1258" s="13"/>
      <c r="DB1258" s="13"/>
      <c r="DC1258" s="13"/>
      <c r="DD1258" s="13"/>
      <c r="DE1258" s="13"/>
      <c r="DF1258" s="13"/>
      <c r="DG1258" s="13"/>
      <c r="DH1258" s="13"/>
      <c r="DI1258" s="13"/>
      <c r="DJ1258" s="13"/>
      <c r="DK1258" s="13"/>
      <c r="DL1258" s="13"/>
    </row>
    <row r="1259" spans="1:116" s="3" customFormat="1" ht="78.75" customHeight="1">
      <c r="A1259" s="102">
        <v>593</v>
      </c>
      <c r="B1259" s="87" t="s">
        <v>1401</v>
      </c>
      <c r="C1259" s="102" t="s">
        <v>97</v>
      </c>
      <c r="D1259" s="87" t="s">
        <v>830</v>
      </c>
      <c r="E1259" s="87" t="s">
        <v>417</v>
      </c>
      <c r="F1259" s="87" t="s">
        <v>1224</v>
      </c>
      <c r="G1259" s="87" t="s">
        <v>1981</v>
      </c>
      <c r="H1259" s="87" t="s">
        <v>1981</v>
      </c>
      <c r="I1259" s="87" t="s">
        <v>867</v>
      </c>
      <c r="J1259" s="87" t="s">
        <v>1392</v>
      </c>
      <c r="K1259" s="87" t="s">
        <v>1402</v>
      </c>
      <c r="L1259" s="87" t="s">
        <v>2505</v>
      </c>
      <c r="M1259" s="87">
        <v>0</v>
      </c>
      <c r="N1259" s="87" t="s">
        <v>2505</v>
      </c>
      <c r="O1259" s="87" t="s">
        <v>2505</v>
      </c>
      <c r="P1259" s="87" t="s">
        <v>2615</v>
      </c>
      <c r="Q1259" s="87" t="s">
        <v>2105</v>
      </c>
      <c r="R1259" s="87"/>
      <c r="S1259" s="87" t="s">
        <v>2092</v>
      </c>
      <c r="T1259" s="87" t="s">
        <v>2505</v>
      </c>
      <c r="U1259" s="87" t="s">
        <v>2505</v>
      </c>
      <c r="V1259" s="87" t="s">
        <v>2505</v>
      </c>
      <c r="W1259" s="87" t="s">
        <v>2505</v>
      </c>
      <c r="X1259" s="87" t="s">
        <v>2505</v>
      </c>
      <c r="Y1259" s="87" t="s">
        <v>2505</v>
      </c>
      <c r="Z1259" s="87" t="s">
        <v>2505</v>
      </c>
      <c r="AA1259" s="87" t="s">
        <v>2505</v>
      </c>
      <c r="AB1259" s="87" t="s">
        <v>2505</v>
      </c>
      <c r="AC1259" s="87" t="s">
        <v>2505</v>
      </c>
      <c r="AD1259" s="87" t="s">
        <v>2505</v>
      </c>
      <c r="AE1259" s="87" t="s">
        <v>2505</v>
      </c>
      <c r="AF1259" s="87" t="s">
        <v>2505</v>
      </c>
      <c r="AG1259" s="87" t="s">
        <v>2505</v>
      </c>
      <c r="AH1259" s="87" t="s">
        <v>2505</v>
      </c>
      <c r="AI1259" s="87" t="s">
        <v>2505</v>
      </c>
      <c r="AJ1259" s="87" t="s">
        <v>2505</v>
      </c>
      <c r="AK1259" s="87" t="s">
        <v>2505</v>
      </c>
      <c r="AL1259" s="87" t="s">
        <v>2505</v>
      </c>
      <c r="AM1259" s="87" t="s">
        <v>2505</v>
      </c>
      <c r="AN1259" s="87" t="s">
        <v>2505</v>
      </c>
      <c r="AO1259" s="87" t="s">
        <v>2505</v>
      </c>
      <c r="AP1259" s="87"/>
      <c r="AQ1259" s="87"/>
      <c r="AR1259" s="87" t="s">
        <v>2505</v>
      </c>
      <c r="AS1259" s="87" t="s">
        <v>2524</v>
      </c>
      <c r="AT1259" s="87" t="s">
        <v>2615</v>
      </c>
      <c r="AU1259" s="87"/>
      <c r="AV1259" s="87"/>
      <c r="AW1259" s="87"/>
      <c r="AX1259" s="87" t="s">
        <v>2505</v>
      </c>
      <c r="AY1259" s="87" t="s">
        <v>1362</v>
      </c>
      <c r="AZ1259" s="87" t="s">
        <v>84</v>
      </c>
      <c r="BA1259" s="87" t="s">
        <v>1403</v>
      </c>
      <c r="BB1259" s="87" t="s">
        <v>1642</v>
      </c>
      <c r="BC1259" s="1" t="s">
        <v>1643</v>
      </c>
      <c r="BD1259" s="87" t="s">
        <v>2505</v>
      </c>
      <c r="BE1259" s="1" t="s">
        <v>2517</v>
      </c>
      <c r="BF1259" s="1" t="s">
        <v>97</v>
      </c>
      <c r="BG1259" s="1" t="s">
        <v>2020</v>
      </c>
      <c r="BH1259" s="1" t="s">
        <v>1395</v>
      </c>
      <c r="BI1259" s="1"/>
      <c r="BJ1259" s="1" t="s">
        <v>1405</v>
      </c>
      <c r="BK1259" s="1" t="s">
        <v>2514</v>
      </c>
      <c r="BL1259" s="1" t="s">
        <v>1417</v>
      </c>
      <c r="BM1259" s="1" t="s">
        <v>2505</v>
      </c>
      <c r="BN1259" s="1" t="s">
        <v>2505</v>
      </c>
      <c r="BO1259" s="1" t="s">
        <v>2505</v>
      </c>
      <c r="BP1259" s="1" t="s">
        <v>2505</v>
      </c>
      <c r="BQ1259" s="1" t="s">
        <v>2505</v>
      </c>
      <c r="BR1259" s="43" t="s">
        <v>1398</v>
      </c>
      <c r="BS1259" s="23"/>
      <c r="BT1259" s="13"/>
      <c r="BU1259" s="14"/>
      <c r="BV1259" s="13"/>
      <c r="BW1259" s="13"/>
      <c r="BX1259" s="13"/>
      <c r="BY1259" s="13"/>
      <c r="BZ1259" s="13"/>
      <c r="CA1259" s="13"/>
      <c r="CB1259" s="13"/>
      <c r="CC1259" s="13"/>
      <c r="CD1259" s="13"/>
      <c r="CE1259" s="13"/>
      <c r="CF1259" s="13"/>
      <c r="CG1259" s="13"/>
      <c r="CH1259" s="13"/>
      <c r="CI1259" s="13"/>
      <c r="CJ1259" s="13"/>
      <c r="CK1259" s="13"/>
      <c r="CL1259" s="13"/>
      <c r="CM1259" s="13"/>
      <c r="CN1259" s="13"/>
      <c r="CO1259" s="13"/>
      <c r="CP1259" s="13"/>
      <c r="CQ1259" s="13"/>
      <c r="CR1259" s="13"/>
      <c r="CS1259" s="13"/>
      <c r="CT1259" s="13"/>
      <c r="CU1259" s="13"/>
      <c r="CV1259" s="13"/>
      <c r="CW1259" s="13"/>
      <c r="CX1259" s="13"/>
      <c r="CY1259" s="13"/>
      <c r="CZ1259" s="13"/>
      <c r="DA1259" s="13"/>
      <c r="DB1259" s="13"/>
      <c r="DC1259" s="13"/>
      <c r="DD1259" s="13"/>
      <c r="DE1259" s="13"/>
      <c r="DF1259" s="13"/>
      <c r="DG1259" s="13"/>
      <c r="DH1259" s="13"/>
      <c r="DI1259" s="13"/>
      <c r="DJ1259" s="13"/>
      <c r="DK1259" s="13"/>
      <c r="DL1259" s="13"/>
    </row>
    <row r="1260" spans="1:116" s="3" customFormat="1" ht="45">
      <c r="A1260" s="102"/>
      <c r="B1260" s="87"/>
      <c r="C1260" s="102"/>
      <c r="D1260" s="87"/>
      <c r="E1260" s="87"/>
      <c r="F1260" s="87"/>
      <c r="G1260" s="87"/>
      <c r="H1260" s="87"/>
      <c r="I1260" s="87"/>
      <c r="J1260" s="87"/>
      <c r="K1260" s="87"/>
      <c r="L1260" s="87"/>
      <c r="M1260" s="87"/>
      <c r="N1260" s="87"/>
      <c r="O1260" s="87"/>
      <c r="P1260" s="87"/>
      <c r="Q1260" s="87"/>
      <c r="R1260" s="87"/>
      <c r="S1260" s="87"/>
      <c r="T1260" s="87"/>
      <c r="U1260" s="87"/>
      <c r="V1260" s="87"/>
      <c r="W1260" s="87"/>
      <c r="X1260" s="87"/>
      <c r="Y1260" s="87"/>
      <c r="Z1260" s="87"/>
      <c r="AA1260" s="87"/>
      <c r="AB1260" s="87"/>
      <c r="AC1260" s="87"/>
      <c r="AD1260" s="87"/>
      <c r="AE1260" s="87"/>
      <c r="AF1260" s="87"/>
      <c r="AG1260" s="87"/>
      <c r="AH1260" s="87"/>
      <c r="AI1260" s="87"/>
      <c r="AJ1260" s="87"/>
      <c r="AK1260" s="87"/>
      <c r="AL1260" s="87"/>
      <c r="AM1260" s="87"/>
      <c r="AN1260" s="87"/>
      <c r="AO1260" s="87"/>
      <c r="AP1260" s="87"/>
      <c r="AQ1260" s="87"/>
      <c r="AR1260" s="87"/>
      <c r="AS1260" s="87"/>
      <c r="AT1260" s="87"/>
      <c r="AU1260" s="87"/>
      <c r="AV1260" s="87"/>
      <c r="AW1260" s="87"/>
      <c r="AX1260" s="87"/>
      <c r="AY1260" s="87"/>
      <c r="AZ1260" s="87"/>
      <c r="BA1260" s="87"/>
      <c r="BB1260" s="87"/>
      <c r="BC1260" s="1" t="s">
        <v>1406</v>
      </c>
      <c r="BD1260" s="87"/>
      <c r="BE1260" s="47" t="s">
        <v>2523</v>
      </c>
      <c r="BF1260" s="35" t="s">
        <v>97</v>
      </c>
      <c r="BG1260" s="47" t="s">
        <v>2020</v>
      </c>
      <c r="BH1260" s="47" t="s">
        <v>2505</v>
      </c>
      <c r="BI1260" s="47"/>
      <c r="BJ1260" s="47" t="s">
        <v>951</v>
      </c>
      <c r="BK1260" s="47" t="s">
        <v>2505</v>
      </c>
      <c r="BL1260" s="47" t="s">
        <v>2505</v>
      </c>
      <c r="BM1260" s="1" t="s">
        <v>2505</v>
      </c>
      <c r="BN1260" s="1" t="s">
        <v>2505</v>
      </c>
      <c r="BO1260" s="1" t="s">
        <v>2505</v>
      </c>
      <c r="BP1260" s="1" t="s">
        <v>2505</v>
      </c>
      <c r="BQ1260" s="1" t="s">
        <v>2505</v>
      </c>
      <c r="BR1260" s="43" t="s">
        <v>2505</v>
      </c>
      <c r="BS1260" s="23"/>
      <c r="BT1260" s="13"/>
      <c r="BU1260" s="14"/>
      <c r="BV1260" s="13"/>
      <c r="BW1260" s="13"/>
      <c r="BX1260" s="13"/>
      <c r="BY1260" s="13"/>
      <c r="BZ1260" s="13"/>
      <c r="CA1260" s="13"/>
      <c r="CB1260" s="13"/>
      <c r="CC1260" s="13"/>
      <c r="CD1260" s="13"/>
      <c r="CE1260" s="13"/>
      <c r="CF1260" s="13"/>
      <c r="CG1260" s="13"/>
      <c r="CH1260" s="13"/>
      <c r="CI1260" s="13"/>
      <c r="CJ1260" s="13"/>
      <c r="CK1260" s="13"/>
      <c r="CL1260" s="13"/>
      <c r="CM1260" s="13"/>
      <c r="CN1260" s="13"/>
      <c r="CO1260" s="13"/>
      <c r="CP1260" s="13"/>
      <c r="CQ1260" s="13"/>
      <c r="CR1260" s="13"/>
      <c r="CS1260" s="13"/>
      <c r="CT1260" s="13"/>
      <c r="CU1260" s="13"/>
      <c r="CV1260" s="13"/>
      <c r="CW1260" s="13"/>
      <c r="CX1260" s="13"/>
      <c r="CY1260" s="13"/>
      <c r="CZ1260" s="13"/>
      <c r="DA1260" s="13"/>
      <c r="DB1260" s="13"/>
      <c r="DC1260" s="13"/>
      <c r="DD1260" s="13"/>
      <c r="DE1260" s="13"/>
      <c r="DF1260" s="13"/>
      <c r="DG1260" s="13"/>
      <c r="DH1260" s="13"/>
      <c r="DI1260" s="13"/>
      <c r="DJ1260" s="13"/>
      <c r="DK1260" s="13"/>
      <c r="DL1260" s="13"/>
    </row>
    <row r="1261" spans="1:116" s="3" customFormat="1" ht="78.75">
      <c r="A1261" s="102">
        <v>594</v>
      </c>
      <c r="B1261" s="87" t="s">
        <v>1792</v>
      </c>
      <c r="C1261" s="102" t="s">
        <v>97</v>
      </c>
      <c r="D1261" s="87" t="s">
        <v>830</v>
      </c>
      <c r="E1261" s="87" t="s">
        <v>417</v>
      </c>
      <c r="F1261" s="87" t="s">
        <v>1224</v>
      </c>
      <c r="G1261" s="87" t="s">
        <v>1981</v>
      </c>
      <c r="H1261" s="87" t="s">
        <v>1981</v>
      </c>
      <c r="I1261" s="87" t="s">
        <v>867</v>
      </c>
      <c r="J1261" s="87" t="s">
        <v>1392</v>
      </c>
      <c r="K1261" s="87" t="s">
        <v>1402</v>
      </c>
      <c r="L1261" s="87" t="s">
        <v>2505</v>
      </c>
      <c r="M1261" s="87" t="s">
        <v>1984</v>
      </c>
      <c r="N1261" s="87" t="s">
        <v>2505</v>
      </c>
      <c r="O1261" s="87" t="s">
        <v>2505</v>
      </c>
      <c r="P1261" s="87" t="s">
        <v>2615</v>
      </c>
      <c r="Q1261" s="87" t="s">
        <v>2105</v>
      </c>
      <c r="R1261" s="87"/>
      <c r="S1261" s="87" t="s">
        <v>2102</v>
      </c>
      <c r="T1261" s="87" t="s">
        <v>2505</v>
      </c>
      <c r="U1261" s="87" t="s">
        <v>1362</v>
      </c>
      <c r="V1261" s="87" t="s">
        <v>84</v>
      </c>
      <c r="W1261" s="87" t="s">
        <v>1992</v>
      </c>
      <c r="X1261" s="87" t="s">
        <v>2615</v>
      </c>
      <c r="Y1261" s="87" t="s">
        <v>1992</v>
      </c>
      <c r="Z1261" s="87" t="s">
        <v>1642</v>
      </c>
      <c r="AA1261" s="1" t="s">
        <v>1407</v>
      </c>
      <c r="AB1261" s="1" t="s">
        <v>2505</v>
      </c>
      <c r="AC1261" s="1" t="s">
        <v>2517</v>
      </c>
      <c r="AD1261" s="1" t="s">
        <v>97</v>
      </c>
      <c r="AE1261" s="1" t="s">
        <v>2104</v>
      </c>
      <c r="AF1261" s="1" t="s">
        <v>1992</v>
      </c>
      <c r="AG1261" s="1" t="s">
        <v>951</v>
      </c>
      <c r="AH1261" s="1" t="s">
        <v>83</v>
      </c>
      <c r="AI1261" s="1" t="s">
        <v>84</v>
      </c>
      <c r="AJ1261" s="1" t="s">
        <v>2505</v>
      </c>
      <c r="AK1261" s="1" t="s">
        <v>2505</v>
      </c>
      <c r="AL1261" s="1" t="s">
        <v>2505</v>
      </c>
      <c r="AM1261" s="1" t="s">
        <v>2505</v>
      </c>
      <c r="AN1261" s="1" t="s">
        <v>2505</v>
      </c>
      <c r="AO1261" s="1" t="s">
        <v>2602</v>
      </c>
      <c r="AP1261" s="1"/>
      <c r="AQ1261" s="1"/>
      <c r="AR1261" s="1" t="s">
        <v>2106</v>
      </c>
      <c r="AS1261" s="1" t="s">
        <v>2524</v>
      </c>
      <c r="AT1261" s="1" t="s">
        <v>2615</v>
      </c>
      <c r="AU1261" s="1"/>
      <c r="AV1261" s="1"/>
      <c r="AW1261" s="1"/>
      <c r="AX1261" s="1" t="s">
        <v>86</v>
      </c>
      <c r="AY1261" s="1" t="s">
        <v>1362</v>
      </c>
      <c r="AZ1261" s="1" t="s">
        <v>84</v>
      </c>
      <c r="BA1261" s="1" t="s">
        <v>2093</v>
      </c>
      <c r="BB1261" s="87" t="s">
        <v>1642</v>
      </c>
      <c r="BC1261" s="1" t="s">
        <v>1407</v>
      </c>
      <c r="BD1261" s="1" t="s">
        <v>2505</v>
      </c>
      <c r="BE1261" s="1" t="s">
        <v>2517</v>
      </c>
      <c r="BF1261" s="1" t="s">
        <v>2518</v>
      </c>
      <c r="BG1261" s="1" t="s">
        <v>2020</v>
      </c>
      <c r="BH1261" s="1" t="s">
        <v>1395</v>
      </c>
      <c r="BI1261" s="1"/>
      <c r="BJ1261" s="1" t="s">
        <v>1397</v>
      </c>
      <c r="BK1261" s="1" t="s">
        <v>2514</v>
      </c>
      <c r="BL1261" s="1" t="s">
        <v>1417</v>
      </c>
      <c r="BM1261" s="1" t="s">
        <v>2505</v>
      </c>
      <c r="BN1261" s="47" t="s">
        <v>2505</v>
      </c>
      <c r="BO1261" s="47" t="s">
        <v>2505</v>
      </c>
      <c r="BP1261" s="47" t="s">
        <v>2505</v>
      </c>
      <c r="BQ1261" s="47" t="s">
        <v>2505</v>
      </c>
      <c r="BR1261" s="43" t="s">
        <v>1398</v>
      </c>
      <c r="BS1261" s="23"/>
      <c r="BT1261" s="13"/>
      <c r="BU1261" s="14"/>
      <c r="BV1261" s="13"/>
      <c r="BW1261" s="13"/>
      <c r="BX1261" s="13"/>
      <c r="BY1261" s="13"/>
      <c r="BZ1261" s="13"/>
      <c r="CA1261" s="13"/>
      <c r="CB1261" s="13"/>
      <c r="CC1261" s="13"/>
      <c r="CD1261" s="13"/>
      <c r="CE1261" s="13"/>
      <c r="CF1261" s="13"/>
      <c r="CG1261" s="13"/>
      <c r="CH1261" s="13"/>
      <c r="CI1261" s="13"/>
      <c r="CJ1261" s="13"/>
      <c r="CK1261" s="13"/>
      <c r="CL1261" s="13"/>
      <c r="CM1261" s="13"/>
      <c r="CN1261" s="13"/>
      <c r="CO1261" s="13"/>
      <c r="CP1261" s="13"/>
      <c r="CQ1261" s="13"/>
      <c r="CR1261" s="13"/>
      <c r="CS1261" s="13"/>
      <c r="CT1261" s="13"/>
      <c r="CU1261" s="13"/>
      <c r="CV1261" s="13"/>
      <c r="CW1261" s="13"/>
      <c r="CX1261" s="13"/>
      <c r="CY1261" s="13"/>
      <c r="CZ1261" s="13"/>
      <c r="DA1261" s="13"/>
      <c r="DB1261" s="13"/>
      <c r="DC1261" s="13"/>
      <c r="DD1261" s="13"/>
      <c r="DE1261" s="13"/>
      <c r="DF1261" s="13"/>
      <c r="DG1261" s="13"/>
      <c r="DH1261" s="13"/>
      <c r="DI1261" s="13"/>
      <c r="DJ1261" s="13"/>
      <c r="DK1261" s="13"/>
      <c r="DL1261" s="13"/>
    </row>
    <row r="1262" spans="1:116" s="3" customFormat="1" ht="90">
      <c r="A1262" s="102"/>
      <c r="B1262" s="87"/>
      <c r="C1262" s="102"/>
      <c r="D1262" s="87"/>
      <c r="E1262" s="87"/>
      <c r="F1262" s="87"/>
      <c r="G1262" s="87"/>
      <c r="H1262" s="87"/>
      <c r="I1262" s="87"/>
      <c r="J1262" s="87"/>
      <c r="K1262" s="87"/>
      <c r="L1262" s="87"/>
      <c r="M1262" s="87"/>
      <c r="N1262" s="87"/>
      <c r="O1262" s="87"/>
      <c r="P1262" s="87"/>
      <c r="Q1262" s="87"/>
      <c r="R1262" s="87"/>
      <c r="S1262" s="87"/>
      <c r="T1262" s="87"/>
      <c r="U1262" s="87"/>
      <c r="V1262" s="87"/>
      <c r="W1262" s="87"/>
      <c r="X1262" s="87"/>
      <c r="Y1262" s="87"/>
      <c r="Z1262" s="87"/>
      <c r="AA1262" s="47" t="s">
        <v>1409</v>
      </c>
      <c r="AB1262" s="1" t="s">
        <v>2505</v>
      </c>
      <c r="AC1262" s="47" t="s">
        <v>2523</v>
      </c>
      <c r="AD1262" s="35" t="s">
        <v>97</v>
      </c>
      <c r="AE1262" s="47" t="s">
        <v>2020</v>
      </c>
      <c r="AF1262" s="35" t="s">
        <v>1395</v>
      </c>
      <c r="AG1262" s="47" t="s">
        <v>1397</v>
      </c>
      <c r="AH1262" s="47" t="s">
        <v>2505</v>
      </c>
      <c r="AI1262" s="47" t="s">
        <v>2505</v>
      </c>
      <c r="AJ1262" s="1" t="s">
        <v>2505</v>
      </c>
      <c r="AK1262" s="1" t="s">
        <v>2505</v>
      </c>
      <c r="AL1262" s="1" t="s">
        <v>2505</v>
      </c>
      <c r="AM1262" s="1" t="s">
        <v>2505</v>
      </c>
      <c r="AN1262" s="1" t="s">
        <v>2505</v>
      </c>
      <c r="AO1262" s="1" t="s">
        <v>2505</v>
      </c>
      <c r="AP1262" s="1"/>
      <c r="AQ1262" s="1"/>
      <c r="AR1262" s="1" t="s">
        <v>2505</v>
      </c>
      <c r="AS1262" s="1" t="s">
        <v>2505</v>
      </c>
      <c r="AT1262" s="1" t="s">
        <v>2505</v>
      </c>
      <c r="AU1262" s="1"/>
      <c r="AV1262" s="1"/>
      <c r="AW1262" s="1"/>
      <c r="AX1262" s="1" t="s">
        <v>2505</v>
      </c>
      <c r="AY1262" s="1" t="s">
        <v>2505</v>
      </c>
      <c r="AZ1262" s="1" t="s">
        <v>2505</v>
      </c>
      <c r="BA1262" s="1" t="s">
        <v>2505</v>
      </c>
      <c r="BB1262" s="87"/>
      <c r="BC1262" s="47" t="s">
        <v>1409</v>
      </c>
      <c r="BD1262" s="1" t="s">
        <v>2505</v>
      </c>
      <c r="BE1262" s="47" t="s">
        <v>2523</v>
      </c>
      <c r="BF1262" s="35" t="s">
        <v>2518</v>
      </c>
      <c r="BG1262" s="1" t="s">
        <v>2505</v>
      </c>
      <c r="BH1262" s="1" t="s">
        <v>2505</v>
      </c>
      <c r="BI1262" s="1"/>
      <c r="BJ1262" s="1" t="s">
        <v>2505</v>
      </c>
      <c r="BK1262" s="1" t="s">
        <v>2505</v>
      </c>
      <c r="BL1262" s="1" t="s">
        <v>2505</v>
      </c>
      <c r="BM1262" s="1" t="s">
        <v>2505</v>
      </c>
      <c r="BN1262" s="1" t="s">
        <v>2505</v>
      </c>
      <c r="BO1262" s="1" t="s">
        <v>2505</v>
      </c>
      <c r="BP1262" s="1" t="s">
        <v>2505</v>
      </c>
      <c r="BQ1262" s="1" t="s">
        <v>2505</v>
      </c>
      <c r="BR1262" s="43" t="s">
        <v>2505</v>
      </c>
      <c r="BS1262" s="23"/>
      <c r="BT1262" s="13"/>
      <c r="BU1262" s="14"/>
      <c r="BV1262" s="13"/>
      <c r="BW1262" s="13"/>
      <c r="BX1262" s="13"/>
      <c r="BY1262" s="13"/>
      <c r="BZ1262" s="13"/>
      <c r="CA1262" s="13"/>
      <c r="CB1262" s="13"/>
      <c r="CC1262" s="13"/>
      <c r="CD1262" s="13"/>
      <c r="CE1262" s="13"/>
      <c r="CF1262" s="13"/>
      <c r="CG1262" s="13"/>
      <c r="CH1262" s="13"/>
      <c r="CI1262" s="13"/>
      <c r="CJ1262" s="13"/>
      <c r="CK1262" s="13"/>
      <c r="CL1262" s="13"/>
      <c r="CM1262" s="13"/>
      <c r="CN1262" s="13"/>
      <c r="CO1262" s="13"/>
      <c r="CP1262" s="13"/>
      <c r="CQ1262" s="13"/>
      <c r="CR1262" s="13"/>
      <c r="CS1262" s="13"/>
      <c r="CT1262" s="13"/>
      <c r="CU1262" s="13"/>
      <c r="CV1262" s="13"/>
      <c r="CW1262" s="13"/>
      <c r="CX1262" s="13"/>
      <c r="CY1262" s="13"/>
      <c r="CZ1262" s="13"/>
      <c r="DA1262" s="13"/>
      <c r="DB1262" s="13"/>
      <c r="DC1262" s="13"/>
      <c r="DD1262" s="13"/>
      <c r="DE1262" s="13"/>
      <c r="DF1262" s="13"/>
      <c r="DG1262" s="13"/>
      <c r="DH1262" s="13"/>
      <c r="DI1262" s="13"/>
      <c r="DJ1262" s="13"/>
      <c r="DK1262" s="13"/>
      <c r="DL1262" s="13"/>
    </row>
    <row r="1263" spans="1:116" s="3" customFormat="1" ht="78.75">
      <c r="A1263" s="102">
        <v>595</v>
      </c>
      <c r="B1263" s="87" t="s">
        <v>1123</v>
      </c>
      <c r="C1263" s="102" t="s">
        <v>97</v>
      </c>
      <c r="D1263" s="87" t="s">
        <v>830</v>
      </c>
      <c r="E1263" s="87" t="s">
        <v>417</v>
      </c>
      <c r="F1263" s="87" t="s">
        <v>1224</v>
      </c>
      <c r="G1263" s="87" t="s">
        <v>1981</v>
      </c>
      <c r="H1263" s="87" t="s">
        <v>1981</v>
      </c>
      <c r="I1263" s="87" t="s">
        <v>867</v>
      </c>
      <c r="J1263" s="87" t="s">
        <v>1975</v>
      </c>
      <c r="K1263" s="87" t="s">
        <v>868</v>
      </c>
      <c r="L1263" s="87" t="s">
        <v>2505</v>
      </c>
      <c r="M1263" s="87" t="s">
        <v>1124</v>
      </c>
      <c r="N1263" s="87" t="s">
        <v>2505</v>
      </c>
      <c r="O1263" s="87" t="s">
        <v>2505</v>
      </c>
      <c r="P1263" s="87" t="s">
        <v>2615</v>
      </c>
      <c r="Q1263" s="87" t="s">
        <v>2105</v>
      </c>
      <c r="R1263" s="87"/>
      <c r="S1263" s="87" t="s">
        <v>2092</v>
      </c>
      <c r="T1263" s="87" t="s">
        <v>2505</v>
      </c>
      <c r="U1263" s="87" t="s">
        <v>2505</v>
      </c>
      <c r="V1263" s="87" t="s">
        <v>2505</v>
      </c>
      <c r="W1263" s="87" t="s">
        <v>2505</v>
      </c>
      <c r="X1263" s="87" t="s">
        <v>2505</v>
      </c>
      <c r="Y1263" s="87" t="s">
        <v>2505</v>
      </c>
      <c r="Z1263" s="87" t="s">
        <v>2505</v>
      </c>
      <c r="AA1263" s="87" t="s">
        <v>2505</v>
      </c>
      <c r="AB1263" s="87" t="s">
        <v>2505</v>
      </c>
      <c r="AC1263" s="87" t="s">
        <v>2505</v>
      </c>
      <c r="AD1263" s="87" t="s">
        <v>2505</v>
      </c>
      <c r="AE1263" s="87" t="s">
        <v>2505</v>
      </c>
      <c r="AF1263" s="87" t="s">
        <v>2505</v>
      </c>
      <c r="AG1263" s="87" t="s">
        <v>2505</v>
      </c>
      <c r="AH1263" s="87" t="s">
        <v>2505</v>
      </c>
      <c r="AI1263" s="87" t="s">
        <v>2505</v>
      </c>
      <c r="AJ1263" s="87" t="s">
        <v>2505</v>
      </c>
      <c r="AK1263" s="87" t="s">
        <v>2505</v>
      </c>
      <c r="AL1263" s="87" t="s">
        <v>2505</v>
      </c>
      <c r="AM1263" s="87" t="s">
        <v>2505</v>
      </c>
      <c r="AN1263" s="87" t="s">
        <v>2505</v>
      </c>
      <c r="AO1263" s="87" t="s">
        <v>2505</v>
      </c>
      <c r="AP1263" s="87"/>
      <c r="AQ1263" s="87"/>
      <c r="AR1263" s="87" t="s">
        <v>2505</v>
      </c>
      <c r="AS1263" s="87" t="s">
        <v>1473</v>
      </c>
      <c r="AT1263" s="87" t="s">
        <v>2615</v>
      </c>
      <c r="AU1263" s="87"/>
      <c r="AV1263" s="87"/>
      <c r="AW1263" s="87"/>
      <c r="AX1263" s="87" t="s">
        <v>2505</v>
      </c>
      <c r="AY1263" s="87" t="s">
        <v>1362</v>
      </c>
      <c r="AZ1263" s="87" t="s">
        <v>84</v>
      </c>
      <c r="BA1263" s="87" t="s">
        <v>2093</v>
      </c>
      <c r="BB1263" s="87" t="s">
        <v>1639</v>
      </c>
      <c r="BC1263" s="1" t="s">
        <v>1644</v>
      </c>
      <c r="BD1263" s="87" t="s">
        <v>1126</v>
      </c>
      <c r="BE1263" s="1" t="s">
        <v>2517</v>
      </c>
      <c r="BF1263" s="1" t="s">
        <v>2527</v>
      </c>
      <c r="BG1263" s="1" t="s">
        <v>2513</v>
      </c>
      <c r="BH1263" s="1" t="s">
        <v>1127</v>
      </c>
      <c r="BI1263" s="1"/>
      <c r="BJ1263" s="1" t="s">
        <v>1390</v>
      </c>
      <c r="BK1263" s="1" t="s">
        <v>2514</v>
      </c>
      <c r="BL1263" s="1" t="s">
        <v>1417</v>
      </c>
      <c r="BM1263" s="1" t="s">
        <v>2505</v>
      </c>
      <c r="BN1263" s="1" t="s">
        <v>2505</v>
      </c>
      <c r="BO1263" s="1" t="s">
        <v>2505</v>
      </c>
      <c r="BP1263" s="1" t="s">
        <v>2505</v>
      </c>
      <c r="BQ1263" s="1" t="s">
        <v>2505</v>
      </c>
      <c r="BR1263" s="43" t="s">
        <v>1128</v>
      </c>
      <c r="BS1263" s="23"/>
      <c r="BT1263" s="13"/>
      <c r="BU1263" s="14"/>
      <c r="BV1263" s="27"/>
      <c r="BW1263" s="27"/>
      <c r="BX1263" s="27"/>
      <c r="BY1263" s="27"/>
      <c r="BZ1263" s="27"/>
      <c r="CA1263" s="27"/>
      <c r="CB1263" s="27"/>
      <c r="CC1263" s="27"/>
      <c r="CD1263" s="27"/>
      <c r="CE1263" s="27"/>
      <c r="CF1263" s="27"/>
      <c r="CG1263" s="27"/>
      <c r="CH1263" s="27"/>
      <c r="CI1263" s="13"/>
      <c r="CJ1263" s="13"/>
      <c r="CK1263" s="13"/>
      <c r="CL1263" s="13"/>
      <c r="CM1263" s="13"/>
      <c r="CN1263" s="13"/>
      <c r="CO1263" s="13"/>
      <c r="CP1263" s="13"/>
      <c r="CQ1263" s="13"/>
      <c r="CR1263" s="13"/>
      <c r="CS1263" s="13"/>
      <c r="CT1263" s="13"/>
      <c r="CU1263" s="13"/>
      <c r="CV1263" s="13"/>
      <c r="CW1263" s="13"/>
      <c r="CX1263" s="13"/>
      <c r="CY1263" s="13"/>
      <c r="CZ1263" s="13"/>
      <c r="DA1263" s="13"/>
      <c r="DB1263" s="13"/>
      <c r="DC1263" s="13"/>
      <c r="DD1263" s="13"/>
      <c r="DE1263" s="13"/>
      <c r="DF1263" s="13"/>
      <c r="DG1263" s="13"/>
      <c r="DH1263" s="13"/>
      <c r="DI1263" s="13"/>
      <c r="DJ1263" s="13"/>
      <c r="DK1263" s="13"/>
      <c r="DL1263" s="13"/>
    </row>
    <row r="1264" spans="1:116" s="3" customFormat="1" ht="78.75">
      <c r="A1264" s="102"/>
      <c r="B1264" s="87"/>
      <c r="C1264" s="102"/>
      <c r="D1264" s="87"/>
      <c r="E1264" s="87"/>
      <c r="F1264" s="87"/>
      <c r="G1264" s="87"/>
      <c r="H1264" s="87"/>
      <c r="I1264" s="87"/>
      <c r="J1264" s="87"/>
      <c r="K1264" s="87"/>
      <c r="L1264" s="87"/>
      <c r="M1264" s="87"/>
      <c r="N1264" s="87"/>
      <c r="O1264" s="87"/>
      <c r="P1264" s="87"/>
      <c r="Q1264" s="87"/>
      <c r="R1264" s="87"/>
      <c r="S1264" s="87"/>
      <c r="T1264" s="87"/>
      <c r="U1264" s="87"/>
      <c r="V1264" s="87"/>
      <c r="W1264" s="87"/>
      <c r="X1264" s="87"/>
      <c r="Y1264" s="87"/>
      <c r="Z1264" s="87"/>
      <c r="AA1264" s="87"/>
      <c r="AB1264" s="87"/>
      <c r="AC1264" s="87"/>
      <c r="AD1264" s="87"/>
      <c r="AE1264" s="87"/>
      <c r="AF1264" s="87"/>
      <c r="AG1264" s="87"/>
      <c r="AH1264" s="87"/>
      <c r="AI1264" s="87"/>
      <c r="AJ1264" s="87"/>
      <c r="AK1264" s="87"/>
      <c r="AL1264" s="87"/>
      <c r="AM1264" s="87"/>
      <c r="AN1264" s="87"/>
      <c r="AO1264" s="87"/>
      <c r="AP1264" s="87"/>
      <c r="AQ1264" s="87"/>
      <c r="AR1264" s="87"/>
      <c r="AS1264" s="87"/>
      <c r="AT1264" s="87"/>
      <c r="AU1264" s="87"/>
      <c r="AV1264" s="87"/>
      <c r="AW1264" s="87"/>
      <c r="AX1264" s="87"/>
      <c r="AY1264" s="87"/>
      <c r="AZ1264" s="87"/>
      <c r="BA1264" s="87"/>
      <c r="BB1264" s="87"/>
      <c r="BC1264" s="1" t="s">
        <v>1645</v>
      </c>
      <c r="BD1264" s="87"/>
      <c r="BE1264" s="47" t="s">
        <v>2523</v>
      </c>
      <c r="BF1264" s="35" t="s">
        <v>2527</v>
      </c>
      <c r="BG1264" s="1" t="s">
        <v>2513</v>
      </c>
      <c r="BH1264" s="47" t="s">
        <v>2505</v>
      </c>
      <c r="BI1264" s="47"/>
      <c r="BJ1264" s="47" t="s">
        <v>1390</v>
      </c>
      <c r="BK1264" s="47" t="s">
        <v>2514</v>
      </c>
      <c r="BL1264" s="1" t="s">
        <v>2505</v>
      </c>
      <c r="BM1264" s="1" t="s">
        <v>2505</v>
      </c>
      <c r="BN1264" s="1" t="s">
        <v>2505</v>
      </c>
      <c r="BO1264" s="1" t="s">
        <v>2505</v>
      </c>
      <c r="BP1264" s="1" t="s">
        <v>2505</v>
      </c>
      <c r="BQ1264" s="1" t="s">
        <v>2505</v>
      </c>
      <c r="BR1264" s="43" t="s">
        <v>2505</v>
      </c>
      <c r="BS1264" s="23"/>
      <c r="BT1264" s="13"/>
      <c r="BU1264" s="14"/>
      <c r="BV1264" s="27"/>
      <c r="BW1264" s="27"/>
      <c r="BX1264" s="27"/>
      <c r="BY1264" s="27"/>
      <c r="BZ1264" s="27"/>
      <c r="CA1264" s="27"/>
      <c r="CB1264" s="27"/>
      <c r="CC1264" s="27"/>
      <c r="CD1264" s="27"/>
      <c r="CE1264" s="27"/>
      <c r="CF1264" s="27"/>
      <c r="CG1264" s="27"/>
      <c r="CH1264" s="27"/>
      <c r="CI1264" s="13"/>
      <c r="CJ1264" s="13"/>
      <c r="CK1264" s="13"/>
      <c r="CL1264" s="13"/>
      <c r="CM1264" s="13"/>
      <c r="CN1264" s="13"/>
      <c r="CO1264" s="13"/>
      <c r="CP1264" s="13"/>
      <c r="CQ1264" s="13"/>
      <c r="CR1264" s="13"/>
      <c r="CS1264" s="13"/>
      <c r="CT1264" s="13"/>
      <c r="CU1264" s="13"/>
      <c r="CV1264" s="13"/>
      <c r="CW1264" s="13"/>
      <c r="CX1264" s="13"/>
      <c r="CY1264" s="13"/>
      <c r="CZ1264" s="13"/>
      <c r="DA1264" s="13"/>
      <c r="DB1264" s="13"/>
      <c r="DC1264" s="13"/>
      <c r="DD1264" s="13"/>
      <c r="DE1264" s="13"/>
      <c r="DF1264" s="13"/>
      <c r="DG1264" s="13"/>
      <c r="DH1264" s="13"/>
      <c r="DI1264" s="13"/>
      <c r="DJ1264" s="13"/>
      <c r="DK1264" s="13"/>
      <c r="DL1264" s="13"/>
    </row>
    <row r="1265" spans="1:116" s="3" customFormat="1" ht="79.5" customHeight="1">
      <c r="A1265" s="102">
        <v>596</v>
      </c>
      <c r="B1265" s="87" t="s">
        <v>1045</v>
      </c>
      <c r="C1265" s="102" t="s">
        <v>97</v>
      </c>
      <c r="D1265" s="87" t="s">
        <v>66</v>
      </c>
      <c r="E1265" s="87" t="s">
        <v>1046</v>
      </c>
      <c r="F1265" s="87" t="s">
        <v>1224</v>
      </c>
      <c r="G1265" s="87" t="s">
        <v>1047</v>
      </c>
      <c r="H1265" s="87" t="s">
        <v>1047</v>
      </c>
      <c r="I1265" s="87" t="s">
        <v>1262</v>
      </c>
      <c r="J1265" s="87" t="s">
        <v>2505</v>
      </c>
      <c r="K1265" s="87" t="s">
        <v>2505</v>
      </c>
      <c r="L1265" s="87" t="s">
        <v>2505</v>
      </c>
      <c r="M1265" s="87" t="s">
        <v>2505</v>
      </c>
      <c r="N1265" s="87" t="s">
        <v>2505</v>
      </c>
      <c r="O1265" s="87" t="s">
        <v>2505</v>
      </c>
      <c r="P1265" s="87" t="s">
        <v>2505</v>
      </c>
      <c r="Q1265" s="87" t="s">
        <v>2505</v>
      </c>
      <c r="R1265" s="87"/>
      <c r="S1265" s="87" t="s">
        <v>2505</v>
      </c>
      <c r="T1265" s="87" t="s">
        <v>2505</v>
      </c>
      <c r="U1265" s="87" t="s">
        <v>2505</v>
      </c>
      <c r="V1265" s="87" t="s">
        <v>2505</v>
      </c>
      <c r="W1265" s="87" t="s">
        <v>2505</v>
      </c>
      <c r="X1265" s="87" t="s">
        <v>2505</v>
      </c>
      <c r="Y1265" s="87" t="s">
        <v>2505</v>
      </c>
      <c r="Z1265" s="87" t="s">
        <v>2505</v>
      </c>
      <c r="AA1265" s="87" t="s">
        <v>2505</v>
      </c>
      <c r="AB1265" s="87" t="s">
        <v>2505</v>
      </c>
      <c r="AC1265" s="87" t="s">
        <v>2505</v>
      </c>
      <c r="AD1265" s="87" t="s">
        <v>2505</v>
      </c>
      <c r="AE1265" s="87" t="s">
        <v>2505</v>
      </c>
      <c r="AF1265" s="87" t="s">
        <v>2505</v>
      </c>
      <c r="AG1265" s="87" t="s">
        <v>2505</v>
      </c>
      <c r="AH1265" s="87" t="s">
        <v>2505</v>
      </c>
      <c r="AI1265" s="87" t="s">
        <v>2505</v>
      </c>
      <c r="AJ1265" s="87" t="s">
        <v>2505</v>
      </c>
      <c r="AK1265" s="87" t="s">
        <v>2505</v>
      </c>
      <c r="AL1265" s="87" t="s">
        <v>2505</v>
      </c>
      <c r="AM1265" s="87" t="s">
        <v>2505</v>
      </c>
      <c r="AN1265" s="87" t="s">
        <v>2505</v>
      </c>
      <c r="AO1265" s="87" t="s">
        <v>2505</v>
      </c>
      <c r="AP1265" s="87"/>
      <c r="AQ1265" s="87"/>
      <c r="AR1265" s="87" t="s">
        <v>2505</v>
      </c>
      <c r="AS1265" s="87" t="s">
        <v>2505</v>
      </c>
      <c r="AT1265" s="87" t="s">
        <v>2505</v>
      </c>
      <c r="AU1265" s="87"/>
      <c r="AV1265" s="87"/>
      <c r="AW1265" s="87"/>
      <c r="AX1265" s="87" t="s">
        <v>2505</v>
      </c>
      <c r="AY1265" s="87" t="s">
        <v>2505</v>
      </c>
      <c r="AZ1265" s="87" t="s">
        <v>2505</v>
      </c>
      <c r="BA1265" s="87" t="s">
        <v>2505</v>
      </c>
      <c r="BB1265" s="87" t="s">
        <v>1820</v>
      </c>
      <c r="BC1265" s="1" t="s">
        <v>1263</v>
      </c>
      <c r="BD1265" s="87" t="s">
        <v>2505</v>
      </c>
      <c r="BE1265" s="87" t="s">
        <v>2505</v>
      </c>
      <c r="BF1265" s="87" t="s">
        <v>2505</v>
      </c>
      <c r="BG1265" s="87" t="s">
        <v>2505</v>
      </c>
      <c r="BH1265" s="87" t="s">
        <v>2505</v>
      </c>
      <c r="BI1265" s="87"/>
      <c r="BJ1265" s="87" t="s">
        <v>2505</v>
      </c>
      <c r="BK1265" s="87" t="s">
        <v>2505</v>
      </c>
      <c r="BL1265" s="87" t="s">
        <v>2505</v>
      </c>
      <c r="BM1265" s="87" t="s">
        <v>2505</v>
      </c>
      <c r="BN1265" s="87" t="s">
        <v>2505</v>
      </c>
      <c r="BO1265" s="87" t="s">
        <v>2505</v>
      </c>
      <c r="BP1265" s="87" t="s">
        <v>2505</v>
      </c>
      <c r="BQ1265" s="87" t="s">
        <v>2505</v>
      </c>
      <c r="BR1265" s="105" t="s">
        <v>2505</v>
      </c>
      <c r="BS1265" s="23"/>
      <c r="BT1265" s="13"/>
      <c r="BU1265" s="14"/>
      <c r="BV1265" s="27"/>
      <c r="BW1265" s="27"/>
      <c r="BX1265" s="27"/>
      <c r="BY1265" s="27"/>
      <c r="BZ1265" s="27"/>
      <c r="CA1265" s="27"/>
      <c r="CB1265" s="27"/>
      <c r="CC1265" s="27"/>
      <c r="CD1265" s="27"/>
      <c r="CE1265" s="27"/>
      <c r="CF1265" s="27"/>
      <c r="CG1265" s="27"/>
      <c r="CH1265" s="27"/>
      <c r="CI1265" s="13"/>
      <c r="CJ1265" s="13"/>
      <c r="CK1265" s="13"/>
      <c r="CL1265" s="13"/>
      <c r="CM1265" s="13"/>
      <c r="CN1265" s="13"/>
      <c r="CO1265" s="13"/>
      <c r="CP1265" s="13"/>
      <c r="CQ1265" s="13"/>
      <c r="CR1265" s="13"/>
      <c r="CS1265" s="13"/>
      <c r="CT1265" s="13"/>
      <c r="CU1265" s="13"/>
      <c r="CV1265" s="13"/>
      <c r="CW1265" s="13"/>
      <c r="CX1265" s="13"/>
      <c r="CY1265" s="13"/>
      <c r="CZ1265" s="13"/>
      <c r="DA1265" s="13"/>
      <c r="DB1265" s="13"/>
      <c r="DC1265" s="13"/>
      <c r="DD1265" s="13"/>
      <c r="DE1265" s="13"/>
      <c r="DF1265" s="13"/>
      <c r="DG1265" s="13"/>
      <c r="DH1265" s="13"/>
      <c r="DI1265" s="13"/>
      <c r="DJ1265" s="13"/>
      <c r="DK1265" s="13"/>
      <c r="DL1265" s="13"/>
    </row>
    <row r="1266" spans="1:116" s="3" customFormat="1" ht="33.75">
      <c r="A1266" s="102"/>
      <c r="B1266" s="87"/>
      <c r="C1266" s="102"/>
      <c r="D1266" s="87"/>
      <c r="E1266" s="87"/>
      <c r="F1266" s="87"/>
      <c r="G1266" s="87"/>
      <c r="H1266" s="87"/>
      <c r="I1266" s="87"/>
      <c r="J1266" s="87"/>
      <c r="K1266" s="87"/>
      <c r="L1266" s="87"/>
      <c r="M1266" s="87"/>
      <c r="N1266" s="87"/>
      <c r="O1266" s="87"/>
      <c r="P1266" s="87"/>
      <c r="Q1266" s="87"/>
      <c r="R1266" s="87"/>
      <c r="S1266" s="87"/>
      <c r="T1266" s="87"/>
      <c r="U1266" s="87"/>
      <c r="V1266" s="87"/>
      <c r="W1266" s="87"/>
      <c r="X1266" s="87"/>
      <c r="Y1266" s="87"/>
      <c r="Z1266" s="87"/>
      <c r="AA1266" s="87"/>
      <c r="AB1266" s="87"/>
      <c r="AC1266" s="87"/>
      <c r="AD1266" s="87"/>
      <c r="AE1266" s="87"/>
      <c r="AF1266" s="87"/>
      <c r="AG1266" s="87"/>
      <c r="AH1266" s="87"/>
      <c r="AI1266" s="87"/>
      <c r="AJ1266" s="87"/>
      <c r="AK1266" s="87"/>
      <c r="AL1266" s="87"/>
      <c r="AM1266" s="87"/>
      <c r="AN1266" s="87"/>
      <c r="AO1266" s="87"/>
      <c r="AP1266" s="87"/>
      <c r="AQ1266" s="87"/>
      <c r="AR1266" s="87"/>
      <c r="AS1266" s="87"/>
      <c r="AT1266" s="87"/>
      <c r="AU1266" s="87"/>
      <c r="AV1266" s="87"/>
      <c r="AW1266" s="87"/>
      <c r="AX1266" s="87"/>
      <c r="AY1266" s="87"/>
      <c r="AZ1266" s="87"/>
      <c r="BA1266" s="87"/>
      <c r="BB1266" s="87"/>
      <c r="BC1266" s="1" t="s">
        <v>1264</v>
      </c>
      <c r="BD1266" s="87"/>
      <c r="BE1266" s="87"/>
      <c r="BF1266" s="87"/>
      <c r="BG1266" s="87"/>
      <c r="BH1266" s="87"/>
      <c r="BI1266" s="87"/>
      <c r="BJ1266" s="87"/>
      <c r="BK1266" s="87"/>
      <c r="BL1266" s="87"/>
      <c r="BM1266" s="87"/>
      <c r="BN1266" s="87"/>
      <c r="BO1266" s="87"/>
      <c r="BP1266" s="87"/>
      <c r="BQ1266" s="87"/>
      <c r="BR1266" s="105"/>
      <c r="BS1266" s="23"/>
      <c r="BT1266" s="13"/>
      <c r="BU1266" s="14"/>
      <c r="BV1266" s="27"/>
      <c r="BW1266" s="27"/>
      <c r="BX1266" s="27"/>
      <c r="BY1266" s="27"/>
      <c r="BZ1266" s="27"/>
      <c r="CA1266" s="27"/>
      <c r="CB1266" s="27"/>
      <c r="CC1266" s="27"/>
      <c r="CD1266" s="27"/>
      <c r="CE1266" s="27"/>
      <c r="CF1266" s="27"/>
      <c r="CG1266" s="27"/>
      <c r="CH1266" s="27"/>
      <c r="CI1266" s="13"/>
      <c r="CJ1266" s="13"/>
      <c r="CK1266" s="13"/>
      <c r="CL1266" s="13"/>
      <c r="CM1266" s="13"/>
      <c r="CN1266" s="13"/>
      <c r="CO1266" s="13"/>
      <c r="CP1266" s="13"/>
      <c r="CQ1266" s="13"/>
      <c r="CR1266" s="13"/>
      <c r="CS1266" s="13"/>
      <c r="CT1266" s="13"/>
      <c r="CU1266" s="13"/>
      <c r="CV1266" s="13"/>
      <c r="CW1266" s="13"/>
      <c r="CX1266" s="13"/>
      <c r="CY1266" s="13"/>
      <c r="CZ1266" s="13"/>
      <c r="DA1266" s="13"/>
      <c r="DB1266" s="13"/>
      <c r="DC1266" s="13"/>
      <c r="DD1266" s="13"/>
      <c r="DE1266" s="13"/>
      <c r="DF1266" s="13"/>
      <c r="DG1266" s="13"/>
      <c r="DH1266" s="13"/>
      <c r="DI1266" s="13"/>
      <c r="DJ1266" s="13"/>
      <c r="DK1266" s="13"/>
      <c r="DL1266" s="13"/>
    </row>
    <row r="1267" spans="1:116" s="3" customFormat="1" ht="67.5">
      <c r="A1267" s="95">
        <v>597</v>
      </c>
      <c r="B1267" s="85" t="s">
        <v>687</v>
      </c>
      <c r="C1267" s="95" t="s">
        <v>97</v>
      </c>
      <c r="D1267" s="85" t="s">
        <v>66</v>
      </c>
      <c r="E1267" s="85" t="s">
        <v>1046</v>
      </c>
      <c r="F1267" s="85" t="s">
        <v>1224</v>
      </c>
      <c r="G1267" s="85" t="s">
        <v>1047</v>
      </c>
      <c r="H1267" s="85" t="s">
        <v>1047</v>
      </c>
      <c r="I1267" s="85" t="s">
        <v>1507</v>
      </c>
      <c r="J1267" s="85" t="s">
        <v>2505</v>
      </c>
      <c r="K1267" s="85" t="s">
        <v>1522</v>
      </c>
      <c r="L1267" s="85" t="s">
        <v>2505</v>
      </c>
      <c r="M1267" s="85" t="s">
        <v>2505</v>
      </c>
      <c r="N1267" s="85" t="s">
        <v>86</v>
      </c>
      <c r="O1267" s="85" t="s">
        <v>86</v>
      </c>
      <c r="P1267" s="85" t="s">
        <v>2505</v>
      </c>
      <c r="Q1267" s="85" t="s">
        <v>2505</v>
      </c>
      <c r="R1267" s="85"/>
      <c r="S1267" s="85" t="s">
        <v>2012</v>
      </c>
      <c r="T1267" s="85" t="s">
        <v>872</v>
      </c>
      <c r="U1267" s="85" t="s">
        <v>939</v>
      </c>
      <c r="V1267" s="85" t="s">
        <v>549</v>
      </c>
      <c r="W1267" s="85" t="s">
        <v>303</v>
      </c>
      <c r="X1267" s="85" t="s">
        <v>2505</v>
      </c>
      <c r="Y1267" s="85" t="s">
        <v>303</v>
      </c>
      <c r="Z1267" s="85" t="s">
        <v>131</v>
      </c>
      <c r="AA1267" s="2" t="s">
        <v>690</v>
      </c>
      <c r="AB1267" s="2" t="s">
        <v>2505</v>
      </c>
      <c r="AC1267" s="2" t="s">
        <v>688</v>
      </c>
      <c r="AD1267" s="2" t="s">
        <v>691</v>
      </c>
      <c r="AE1267" s="2" t="s">
        <v>2012</v>
      </c>
      <c r="AF1267" s="2" t="s">
        <v>303</v>
      </c>
      <c r="AG1267" s="2" t="s">
        <v>86</v>
      </c>
      <c r="AH1267" s="2" t="s">
        <v>939</v>
      </c>
      <c r="AI1267" s="2" t="s">
        <v>549</v>
      </c>
      <c r="AJ1267" s="2" t="s">
        <v>2505</v>
      </c>
      <c r="AK1267" s="2" t="s">
        <v>2505</v>
      </c>
      <c r="AL1267" s="2" t="s">
        <v>2505</v>
      </c>
      <c r="AM1267" s="2" t="s">
        <v>2505</v>
      </c>
      <c r="AN1267" s="2" t="s">
        <v>2505</v>
      </c>
      <c r="AO1267" s="2" t="s">
        <v>2505</v>
      </c>
      <c r="AP1267" s="2"/>
      <c r="AQ1267" s="2"/>
      <c r="AR1267" s="2" t="s">
        <v>303</v>
      </c>
      <c r="AS1267" s="2" t="s">
        <v>2012</v>
      </c>
      <c r="AT1267" s="2" t="s">
        <v>2505</v>
      </c>
      <c r="AU1267" s="2"/>
      <c r="AV1267" s="2"/>
      <c r="AW1267" s="2"/>
      <c r="AX1267" s="2" t="s">
        <v>86</v>
      </c>
      <c r="AY1267" s="2" t="s">
        <v>939</v>
      </c>
      <c r="AZ1267" s="2" t="s">
        <v>549</v>
      </c>
      <c r="BA1267" s="2" t="s">
        <v>2459</v>
      </c>
      <c r="BB1267" s="85" t="s">
        <v>131</v>
      </c>
      <c r="BC1267" s="2" t="s">
        <v>688</v>
      </c>
      <c r="BD1267" s="2" t="s">
        <v>2505</v>
      </c>
      <c r="BE1267" s="2" t="s">
        <v>688</v>
      </c>
      <c r="BF1267" s="2" t="s">
        <v>691</v>
      </c>
      <c r="BG1267" s="2" t="s">
        <v>2012</v>
      </c>
      <c r="BH1267" s="2" t="s">
        <v>2459</v>
      </c>
      <c r="BI1267" s="2"/>
      <c r="BJ1267" s="2" t="s">
        <v>86</v>
      </c>
      <c r="BK1267" s="2" t="s">
        <v>939</v>
      </c>
      <c r="BL1267" s="2" t="s">
        <v>549</v>
      </c>
      <c r="BM1267" s="2" t="s">
        <v>2505</v>
      </c>
      <c r="BN1267" s="2" t="s">
        <v>2505</v>
      </c>
      <c r="BO1267" s="2" t="s">
        <v>2505</v>
      </c>
      <c r="BP1267" s="2" t="s">
        <v>2505</v>
      </c>
      <c r="BQ1267" s="2" t="s">
        <v>2505</v>
      </c>
      <c r="BR1267" s="20" t="s">
        <v>2505</v>
      </c>
      <c r="BS1267" s="23"/>
      <c r="BT1267" s="13"/>
      <c r="BU1267" s="17"/>
      <c r="BV1267" s="52"/>
      <c r="BW1267" s="52"/>
      <c r="BX1267" s="52"/>
      <c r="BY1267" s="27"/>
      <c r="BZ1267" s="27"/>
      <c r="CA1267" s="27"/>
      <c r="CB1267" s="27"/>
      <c r="CC1267" s="27"/>
      <c r="CD1267" s="27"/>
      <c r="CE1267" s="27"/>
      <c r="CF1267" s="27"/>
      <c r="CG1267" s="27"/>
      <c r="CH1267" s="27"/>
      <c r="CI1267" s="13"/>
      <c r="CJ1267" s="13"/>
      <c r="CK1267" s="13"/>
      <c r="CL1267" s="13"/>
      <c r="CM1267" s="13"/>
      <c r="CN1267" s="13"/>
      <c r="CO1267" s="13"/>
      <c r="CP1267" s="13"/>
      <c r="CQ1267" s="13"/>
      <c r="CR1267" s="13"/>
      <c r="CS1267" s="13"/>
      <c r="CT1267" s="13"/>
      <c r="CU1267" s="13"/>
      <c r="CV1267" s="13"/>
      <c r="CW1267" s="13"/>
      <c r="CX1267" s="13"/>
      <c r="CY1267" s="13"/>
      <c r="CZ1267" s="13"/>
      <c r="DA1267" s="13"/>
      <c r="DB1267" s="13"/>
      <c r="DC1267" s="13"/>
      <c r="DD1267" s="13"/>
      <c r="DE1267" s="13"/>
      <c r="DF1267" s="13"/>
      <c r="DG1267" s="13"/>
      <c r="DH1267" s="13"/>
      <c r="DI1267" s="13"/>
      <c r="DJ1267" s="13"/>
      <c r="DK1267" s="13"/>
      <c r="DL1267" s="13"/>
    </row>
    <row r="1268" spans="1:116" s="3" customFormat="1" ht="33.75">
      <c r="A1268" s="95"/>
      <c r="B1268" s="85"/>
      <c r="C1268" s="95"/>
      <c r="D1268" s="85"/>
      <c r="E1268" s="85"/>
      <c r="F1268" s="85"/>
      <c r="G1268" s="85"/>
      <c r="H1268" s="85"/>
      <c r="I1268" s="85"/>
      <c r="J1268" s="85"/>
      <c r="K1268" s="85"/>
      <c r="L1268" s="85"/>
      <c r="M1268" s="85"/>
      <c r="N1268" s="85"/>
      <c r="O1268" s="85"/>
      <c r="P1268" s="85"/>
      <c r="Q1268" s="85"/>
      <c r="R1268" s="85"/>
      <c r="S1268" s="85"/>
      <c r="T1268" s="85"/>
      <c r="U1268" s="85"/>
      <c r="V1268" s="85"/>
      <c r="W1268" s="85"/>
      <c r="X1268" s="85"/>
      <c r="Y1268" s="85"/>
      <c r="Z1268" s="85"/>
      <c r="AA1268" s="2" t="s">
        <v>694</v>
      </c>
      <c r="AB1268" s="2" t="s">
        <v>2505</v>
      </c>
      <c r="AC1268" s="2" t="s">
        <v>695</v>
      </c>
      <c r="AD1268" s="2" t="s">
        <v>191</v>
      </c>
      <c r="AE1268" s="2" t="s">
        <v>2012</v>
      </c>
      <c r="AF1268" s="2" t="s">
        <v>303</v>
      </c>
      <c r="AG1268" s="2" t="s">
        <v>86</v>
      </c>
      <c r="AH1268" s="2" t="s">
        <v>939</v>
      </c>
      <c r="AI1268" s="2" t="s">
        <v>549</v>
      </c>
      <c r="AJ1268" s="2" t="s">
        <v>2505</v>
      </c>
      <c r="AK1268" s="2" t="s">
        <v>2505</v>
      </c>
      <c r="AL1268" s="2" t="s">
        <v>2505</v>
      </c>
      <c r="AM1268" s="2" t="s">
        <v>2505</v>
      </c>
      <c r="AN1268" s="2" t="s">
        <v>2505</v>
      </c>
      <c r="AO1268" s="2" t="s">
        <v>2505</v>
      </c>
      <c r="AP1268" s="2"/>
      <c r="AQ1268" s="2"/>
      <c r="AR1268" s="2" t="s">
        <v>2505</v>
      </c>
      <c r="AS1268" s="2" t="s">
        <v>2505</v>
      </c>
      <c r="AT1268" s="2" t="s">
        <v>2505</v>
      </c>
      <c r="AU1268" s="2"/>
      <c r="AV1268" s="2"/>
      <c r="AW1268" s="2"/>
      <c r="AX1268" s="2" t="s">
        <v>2505</v>
      </c>
      <c r="AY1268" s="2" t="s">
        <v>2505</v>
      </c>
      <c r="AZ1268" s="2" t="s">
        <v>2505</v>
      </c>
      <c r="BA1268" s="2" t="s">
        <v>2505</v>
      </c>
      <c r="BB1268" s="85"/>
      <c r="BC1268" s="32" t="s">
        <v>694</v>
      </c>
      <c r="BD1268" s="2" t="s">
        <v>2505</v>
      </c>
      <c r="BE1268" s="32" t="s">
        <v>694</v>
      </c>
      <c r="BF1268" s="2" t="s">
        <v>191</v>
      </c>
      <c r="BG1268" s="2" t="s">
        <v>2012</v>
      </c>
      <c r="BH1268" s="2" t="s">
        <v>2459</v>
      </c>
      <c r="BI1268" s="2"/>
      <c r="BJ1268" s="2" t="s">
        <v>86</v>
      </c>
      <c r="BK1268" s="2" t="s">
        <v>939</v>
      </c>
      <c r="BL1268" s="2" t="s">
        <v>549</v>
      </c>
      <c r="BM1268" s="2" t="s">
        <v>2505</v>
      </c>
      <c r="BN1268" s="2" t="s">
        <v>2505</v>
      </c>
      <c r="BO1268" s="2" t="s">
        <v>2505</v>
      </c>
      <c r="BP1268" s="2" t="s">
        <v>2505</v>
      </c>
      <c r="BQ1268" s="2" t="s">
        <v>2505</v>
      </c>
      <c r="BR1268" s="20" t="s">
        <v>2505</v>
      </c>
      <c r="BS1268" s="23"/>
      <c r="BT1268" s="13"/>
      <c r="BU1268" s="17"/>
      <c r="BV1268" s="52"/>
      <c r="BW1268" s="52"/>
      <c r="BX1268" s="52"/>
      <c r="BY1268" s="27"/>
      <c r="BZ1268" s="27"/>
      <c r="CA1268" s="27"/>
      <c r="CB1268" s="27"/>
      <c r="CC1268" s="27"/>
      <c r="CD1268" s="27"/>
      <c r="CE1268" s="27"/>
      <c r="CF1268" s="27"/>
      <c r="CG1268" s="27"/>
      <c r="CH1268" s="27"/>
      <c r="CI1268" s="13"/>
      <c r="CJ1268" s="13"/>
      <c r="CK1268" s="13"/>
      <c r="CL1268" s="13"/>
      <c r="CM1268" s="13"/>
      <c r="CN1268" s="13"/>
      <c r="CO1268" s="13"/>
      <c r="CP1268" s="13"/>
      <c r="CQ1268" s="13"/>
      <c r="CR1268" s="13"/>
      <c r="CS1268" s="13"/>
      <c r="CT1268" s="13"/>
      <c r="CU1268" s="13"/>
      <c r="CV1268" s="13"/>
      <c r="CW1268" s="13"/>
      <c r="CX1268" s="13"/>
      <c r="CY1268" s="13"/>
      <c r="CZ1268" s="13"/>
      <c r="DA1268" s="13"/>
      <c r="DB1268" s="13"/>
      <c r="DC1268" s="13"/>
      <c r="DD1268" s="13"/>
      <c r="DE1268" s="13"/>
      <c r="DF1268" s="13"/>
      <c r="DG1268" s="13"/>
      <c r="DH1268" s="13"/>
      <c r="DI1268" s="13"/>
      <c r="DJ1268" s="13"/>
      <c r="DK1268" s="13"/>
      <c r="DL1268" s="13"/>
    </row>
    <row r="1269" spans="1:116" s="3" customFormat="1" ht="34.5" customHeight="1">
      <c r="A1269" s="102">
        <v>598</v>
      </c>
      <c r="B1269" s="87" t="s">
        <v>1143</v>
      </c>
      <c r="C1269" s="102" t="s">
        <v>97</v>
      </c>
      <c r="D1269" s="87" t="s">
        <v>66</v>
      </c>
      <c r="E1269" s="87" t="s">
        <v>1046</v>
      </c>
      <c r="F1269" s="87" t="s">
        <v>1224</v>
      </c>
      <c r="G1269" s="87" t="s">
        <v>1047</v>
      </c>
      <c r="H1269" s="87" t="s">
        <v>1047</v>
      </c>
      <c r="I1269" s="87" t="s">
        <v>1262</v>
      </c>
      <c r="J1269" s="87" t="s">
        <v>2505</v>
      </c>
      <c r="K1269" s="87" t="s">
        <v>2505</v>
      </c>
      <c r="L1269" s="87" t="s">
        <v>2505</v>
      </c>
      <c r="M1269" s="87" t="s">
        <v>2505</v>
      </c>
      <c r="N1269" s="87" t="s">
        <v>2505</v>
      </c>
      <c r="O1269" s="87" t="s">
        <v>2505</v>
      </c>
      <c r="P1269" s="87" t="s">
        <v>2505</v>
      </c>
      <c r="Q1269" s="87" t="s">
        <v>2505</v>
      </c>
      <c r="R1269" s="87"/>
      <c r="S1269" s="87" t="s">
        <v>2505</v>
      </c>
      <c r="T1269" s="87" t="s">
        <v>2505</v>
      </c>
      <c r="U1269" s="87" t="s">
        <v>2505</v>
      </c>
      <c r="V1269" s="87" t="s">
        <v>2505</v>
      </c>
      <c r="W1269" s="87" t="s">
        <v>2505</v>
      </c>
      <c r="X1269" s="87" t="s">
        <v>2505</v>
      </c>
      <c r="Y1269" s="87" t="s">
        <v>2505</v>
      </c>
      <c r="Z1269" s="87" t="s">
        <v>2505</v>
      </c>
      <c r="AA1269" s="87" t="s">
        <v>2505</v>
      </c>
      <c r="AB1269" s="87" t="s">
        <v>2505</v>
      </c>
      <c r="AC1269" s="87" t="s">
        <v>2505</v>
      </c>
      <c r="AD1269" s="87" t="s">
        <v>2505</v>
      </c>
      <c r="AE1269" s="87" t="s">
        <v>2505</v>
      </c>
      <c r="AF1269" s="87" t="s">
        <v>2505</v>
      </c>
      <c r="AG1269" s="87" t="s">
        <v>2505</v>
      </c>
      <c r="AH1269" s="87" t="s">
        <v>2505</v>
      </c>
      <c r="AI1269" s="87" t="s">
        <v>2505</v>
      </c>
      <c r="AJ1269" s="87" t="s">
        <v>2505</v>
      </c>
      <c r="AK1269" s="87" t="s">
        <v>2505</v>
      </c>
      <c r="AL1269" s="87" t="s">
        <v>2505</v>
      </c>
      <c r="AM1269" s="87" t="s">
        <v>2505</v>
      </c>
      <c r="AN1269" s="87" t="s">
        <v>2505</v>
      </c>
      <c r="AO1269" s="87" t="s">
        <v>2505</v>
      </c>
      <c r="AP1269" s="87"/>
      <c r="AQ1269" s="87"/>
      <c r="AR1269" s="87" t="s">
        <v>2505</v>
      </c>
      <c r="AS1269" s="87" t="s">
        <v>2505</v>
      </c>
      <c r="AT1269" s="87" t="s">
        <v>2505</v>
      </c>
      <c r="AU1269" s="87"/>
      <c r="AV1269" s="87"/>
      <c r="AW1269" s="87"/>
      <c r="AX1269" s="87" t="s">
        <v>2505</v>
      </c>
      <c r="AY1269" s="87" t="s">
        <v>2505</v>
      </c>
      <c r="AZ1269" s="87" t="s">
        <v>2505</v>
      </c>
      <c r="BA1269" s="87" t="s">
        <v>2505</v>
      </c>
      <c r="BB1269" s="87" t="s">
        <v>128</v>
      </c>
      <c r="BC1269" s="1" t="s">
        <v>1265</v>
      </c>
      <c r="BD1269" s="87" t="s">
        <v>2505</v>
      </c>
      <c r="BE1269" s="87" t="s">
        <v>2505</v>
      </c>
      <c r="BF1269" s="87" t="s">
        <v>2505</v>
      </c>
      <c r="BG1269" s="87" t="s">
        <v>2505</v>
      </c>
      <c r="BH1269" s="87" t="s">
        <v>2505</v>
      </c>
      <c r="BI1269" s="87"/>
      <c r="BJ1269" s="87" t="s">
        <v>2505</v>
      </c>
      <c r="BK1269" s="87" t="s">
        <v>2505</v>
      </c>
      <c r="BL1269" s="87" t="s">
        <v>2505</v>
      </c>
      <c r="BM1269" s="87" t="s">
        <v>2505</v>
      </c>
      <c r="BN1269" s="87" t="s">
        <v>2505</v>
      </c>
      <c r="BO1269" s="87" t="s">
        <v>2505</v>
      </c>
      <c r="BP1269" s="87" t="s">
        <v>2505</v>
      </c>
      <c r="BQ1269" s="87" t="s">
        <v>2505</v>
      </c>
      <c r="BR1269" s="105" t="s">
        <v>2505</v>
      </c>
      <c r="BS1269" s="23"/>
      <c r="BT1269" s="13"/>
      <c r="BU1269" s="14"/>
      <c r="BV1269" s="27"/>
      <c r="BW1269" s="27"/>
      <c r="BX1269" s="27"/>
      <c r="BY1269" s="27"/>
      <c r="BZ1269" s="27"/>
      <c r="CA1269" s="27"/>
      <c r="CB1269" s="27"/>
      <c r="CC1269" s="27"/>
      <c r="CD1269" s="27"/>
      <c r="CE1269" s="27"/>
      <c r="CF1269" s="27"/>
      <c r="CG1269" s="27"/>
      <c r="CH1269" s="27"/>
      <c r="CI1269" s="13"/>
      <c r="CJ1269" s="13"/>
      <c r="CK1269" s="13"/>
      <c r="CL1269" s="13"/>
      <c r="CM1269" s="13"/>
      <c r="CN1269" s="13"/>
      <c r="CO1269" s="13"/>
      <c r="CP1269" s="13"/>
      <c r="CQ1269" s="13"/>
      <c r="CR1269" s="13"/>
      <c r="CS1269" s="13"/>
      <c r="CT1269" s="13"/>
      <c r="CU1269" s="13"/>
      <c r="CV1269" s="13"/>
      <c r="CW1269" s="13"/>
      <c r="CX1269" s="13"/>
      <c r="CY1269" s="13"/>
      <c r="CZ1269" s="13"/>
      <c r="DA1269" s="13"/>
      <c r="DB1269" s="13"/>
      <c r="DC1269" s="13"/>
      <c r="DD1269" s="13"/>
      <c r="DE1269" s="13"/>
      <c r="DF1269" s="13"/>
      <c r="DG1269" s="13"/>
      <c r="DH1269" s="13"/>
      <c r="DI1269" s="13"/>
      <c r="DJ1269" s="13"/>
      <c r="DK1269" s="13"/>
      <c r="DL1269" s="13"/>
    </row>
    <row r="1270" spans="1:116" s="3" customFormat="1">
      <c r="A1270" s="102"/>
      <c r="B1270" s="87"/>
      <c r="C1270" s="102"/>
      <c r="D1270" s="87"/>
      <c r="E1270" s="87"/>
      <c r="F1270" s="87"/>
      <c r="G1270" s="87"/>
      <c r="H1270" s="87"/>
      <c r="I1270" s="87"/>
      <c r="J1270" s="87"/>
      <c r="K1270" s="87"/>
      <c r="L1270" s="87"/>
      <c r="M1270" s="87"/>
      <c r="N1270" s="87"/>
      <c r="O1270" s="87"/>
      <c r="P1270" s="87"/>
      <c r="Q1270" s="87"/>
      <c r="R1270" s="87"/>
      <c r="S1270" s="87"/>
      <c r="T1270" s="87"/>
      <c r="U1270" s="87"/>
      <c r="V1270" s="87"/>
      <c r="W1270" s="87"/>
      <c r="X1270" s="87"/>
      <c r="Y1270" s="87"/>
      <c r="Z1270" s="87"/>
      <c r="AA1270" s="87"/>
      <c r="AB1270" s="87"/>
      <c r="AC1270" s="87"/>
      <c r="AD1270" s="87"/>
      <c r="AE1270" s="87"/>
      <c r="AF1270" s="87"/>
      <c r="AG1270" s="87"/>
      <c r="AH1270" s="87"/>
      <c r="AI1270" s="87"/>
      <c r="AJ1270" s="87"/>
      <c r="AK1270" s="87"/>
      <c r="AL1270" s="87"/>
      <c r="AM1270" s="87"/>
      <c r="AN1270" s="87"/>
      <c r="AO1270" s="87"/>
      <c r="AP1270" s="87"/>
      <c r="AQ1270" s="87"/>
      <c r="AR1270" s="87"/>
      <c r="AS1270" s="87"/>
      <c r="AT1270" s="87"/>
      <c r="AU1270" s="87"/>
      <c r="AV1270" s="87"/>
      <c r="AW1270" s="87"/>
      <c r="AX1270" s="87"/>
      <c r="AY1270" s="87"/>
      <c r="AZ1270" s="87"/>
      <c r="BA1270" s="87"/>
      <c r="BB1270" s="87"/>
      <c r="BC1270" s="1" t="s">
        <v>1266</v>
      </c>
      <c r="BD1270" s="87"/>
      <c r="BE1270" s="87"/>
      <c r="BF1270" s="87"/>
      <c r="BG1270" s="87"/>
      <c r="BH1270" s="87"/>
      <c r="BI1270" s="87"/>
      <c r="BJ1270" s="87"/>
      <c r="BK1270" s="87"/>
      <c r="BL1270" s="87"/>
      <c r="BM1270" s="87"/>
      <c r="BN1270" s="87"/>
      <c r="BO1270" s="87"/>
      <c r="BP1270" s="87"/>
      <c r="BQ1270" s="87"/>
      <c r="BR1270" s="105"/>
      <c r="BS1270" s="23"/>
      <c r="BT1270" s="13"/>
      <c r="BU1270" s="14"/>
      <c r="BV1270" s="27"/>
      <c r="BW1270" s="27"/>
      <c r="BX1270" s="27"/>
      <c r="BY1270" s="27"/>
      <c r="BZ1270" s="27"/>
      <c r="CA1270" s="27"/>
      <c r="CB1270" s="27"/>
      <c r="CC1270" s="27"/>
      <c r="CD1270" s="27"/>
      <c r="CE1270" s="27"/>
      <c r="CF1270" s="27"/>
      <c r="CG1270" s="27"/>
      <c r="CH1270" s="27"/>
      <c r="CI1270" s="13"/>
      <c r="CJ1270" s="13"/>
      <c r="CK1270" s="13"/>
      <c r="CL1270" s="13"/>
      <c r="CM1270" s="13"/>
      <c r="CN1270" s="13"/>
      <c r="CO1270" s="13"/>
      <c r="CP1270" s="13"/>
      <c r="CQ1270" s="13"/>
      <c r="CR1270" s="13"/>
      <c r="CS1270" s="13"/>
      <c r="CT1270" s="13"/>
      <c r="CU1270" s="13"/>
      <c r="CV1270" s="13"/>
      <c r="CW1270" s="13"/>
      <c r="CX1270" s="13"/>
      <c r="CY1270" s="13"/>
      <c r="CZ1270" s="13"/>
      <c r="DA1270" s="13"/>
      <c r="DB1270" s="13"/>
      <c r="DC1270" s="13"/>
      <c r="DD1270" s="13"/>
      <c r="DE1270" s="13"/>
      <c r="DF1270" s="13"/>
      <c r="DG1270" s="13"/>
      <c r="DH1270" s="13"/>
      <c r="DI1270" s="13"/>
      <c r="DJ1270" s="13"/>
      <c r="DK1270" s="13"/>
      <c r="DL1270" s="13"/>
    </row>
    <row r="1271" spans="1:116" s="3" customFormat="1" ht="56.25">
      <c r="A1271" s="71">
        <v>599</v>
      </c>
      <c r="B1271" s="1" t="s">
        <v>1267</v>
      </c>
      <c r="C1271" s="77" t="s">
        <v>97</v>
      </c>
      <c r="D1271" s="35" t="s">
        <v>66</v>
      </c>
      <c r="E1271" s="35" t="s">
        <v>1046</v>
      </c>
      <c r="F1271" s="35" t="s">
        <v>1224</v>
      </c>
      <c r="G1271" s="1" t="s">
        <v>1047</v>
      </c>
      <c r="H1271" s="1" t="s">
        <v>1047</v>
      </c>
      <c r="I1271" s="1" t="s">
        <v>1268</v>
      </c>
      <c r="J1271" s="35" t="s">
        <v>2505</v>
      </c>
      <c r="K1271" s="35" t="s">
        <v>2505</v>
      </c>
      <c r="L1271" s="35" t="s">
        <v>2505</v>
      </c>
      <c r="M1271" s="35" t="s">
        <v>2505</v>
      </c>
      <c r="N1271" s="35" t="s">
        <v>2505</v>
      </c>
      <c r="O1271" s="35" t="s">
        <v>2505</v>
      </c>
      <c r="P1271" s="35" t="s">
        <v>2505</v>
      </c>
      <c r="Q1271" s="35" t="s">
        <v>2505</v>
      </c>
      <c r="R1271" s="35"/>
      <c r="S1271" s="35" t="s">
        <v>2505</v>
      </c>
      <c r="T1271" s="35" t="s">
        <v>2505</v>
      </c>
      <c r="U1271" s="35" t="s">
        <v>2505</v>
      </c>
      <c r="V1271" s="35" t="s">
        <v>2505</v>
      </c>
      <c r="W1271" s="35" t="s">
        <v>2505</v>
      </c>
      <c r="X1271" s="35" t="s">
        <v>2505</v>
      </c>
      <c r="Y1271" s="35" t="s">
        <v>2505</v>
      </c>
      <c r="Z1271" s="35" t="s">
        <v>2505</v>
      </c>
      <c r="AA1271" s="35" t="s">
        <v>2505</v>
      </c>
      <c r="AB1271" s="1" t="s">
        <v>2505</v>
      </c>
      <c r="AC1271" s="35" t="s">
        <v>2505</v>
      </c>
      <c r="AD1271" s="35" t="s">
        <v>2505</v>
      </c>
      <c r="AE1271" s="35" t="s">
        <v>2505</v>
      </c>
      <c r="AF1271" s="35" t="s">
        <v>2505</v>
      </c>
      <c r="AG1271" s="35" t="s">
        <v>2505</v>
      </c>
      <c r="AH1271" s="35" t="s">
        <v>2505</v>
      </c>
      <c r="AI1271" s="35" t="s">
        <v>2505</v>
      </c>
      <c r="AJ1271" s="1" t="s">
        <v>2505</v>
      </c>
      <c r="AK1271" s="1" t="s">
        <v>2505</v>
      </c>
      <c r="AL1271" s="1" t="s">
        <v>2505</v>
      </c>
      <c r="AM1271" s="1" t="s">
        <v>2505</v>
      </c>
      <c r="AN1271" s="1" t="s">
        <v>2505</v>
      </c>
      <c r="AO1271" s="1" t="s">
        <v>2505</v>
      </c>
      <c r="AP1271" s="1"/>
      <c r="AQ1271" s="1"/>
      <c r="AR1271" s="1" t="s">
        <v>2505</v>
      </c>
      <c r="AS1271" s="35" t="s">
        <v>2505</v>
      </c>
      <c r="AT1271" s="35" t="s">
        <v>2505</v>
      </c>
      <c r="AU1271" s="35"/>
      <c r="AV1271" s="35"/>
      <c r="AW1271" s="35"/>
      <c r="AX1271" s="35" t="s">
        <v>2505</v>
      </c>
      <c r="AY1271" s="35" t="s">
        <v>2505</v>
      </c>
      <c r="AZ1271" s="35" t="s">
        <v>2505</v>
      </c>
      <c r="BA1271" s="35" t="s">
        <v>2505</v>
      </c>
      <c r="BB1271" s="1" t="s">
        <v>1821</v>
      </c>
      <c r="BC1271" s="1" t="s">
        <v>1138</v>
      </c>
      <c r="BD1271" s="1" t="s">
        <v>2505</v>
      </c>
      <c r="BE1271" s="35" t="s">
        <v>2505</v>
      </c>
      <c r="BF1271" s="35" t="s">
        <v>2505</v>
      </c>
      <c r="BG1271" s="35" t="s">
        <v>2505</v>
      </c>
      <c r="BH1271" s="35" t="s">
        <v>2505</v>
      </c>
      <c r="BI1271" s="35"/>
      <c r="BJ1271" s="35" t="s">
        <v>2505</v>
      </c>
      <c r="BK1271" s="35" t="s">
        <v>2505</v>
      </c>
      <c r="BL1271" s="35" t="s">
        <v>2505</v>
      </c>
      <c r="BM1271" s="35" t="s">
        <v>2505</v>
      </c>
      <c r="BN1271" s="35" t="s">
        <v>2505</v>
      </c>
      <c r="BO1271" s="35" t="s">
        <v>2505</v>
      </c>
      <c r="BP1271" s="35" t="s">
        <v>2505</v>
      </c>
      <c r="BQ1271" s="35" t="s">
        <v>2505</v>
      </c>
      <c r="BR1271" s="48" t="s">
        <v>2505</v>
      </c>
      <c r="BS1271" s="23"/>
      <c r="BT1271" s="13"/>
      <c r="BU1271" s="14"/>
      <c r="BV1271" s="27"/>
      <c r="BW1271" s="27"/>
      <c r="BX1271" s="27"/>
      <c r="BY1271" s="27"/>
      <c r="BZ1271" s="27"/>
      <c r="CA1271" s="27"/>
      <c r="CB1271" s="27"/>
      <c r="CC1271" s="27"/>
      <c r="CD1271" s="27"/>
      <c r="CE1271" s="27"/>
      <c r="CF1271" s="27"/>
      <c r="CG1271" s="27"/>
      <c r="CH1271" s="27"/>
      <c r="CI1271" s="13"/>
      <c r="CJ1271" s="13"/>
      <c r="CK1271" s="13"/>
      <c r="CL1271" s="13"/>
      <c r="CM1271" s="13"/>
      <c r="CN1271" s="13"/>
      <c r="CO1271" s="13"/>
      <c r="CP1271" s="13"/>
      <c r="CQ1271" s="13"/>
      <c r="CR1271" s="13"/>
      <c r="CS1271" s="13"/>
      <c r="CT1271" s="13"/>
      <c r="CU1271" s="13"/>
      <c r="CV1271" s="13"/>
      <c r="CW1271" s="13"/>
      <c r="CX1271" s="13"/>
      <c r="CY1271" s="13"/>
      <c r="CZ1271" s="13"/>
      <c r="DA1271" s="13"/>
      <c r="DB1271" s="13"/>
      <c r="DC1271" s="13"/>
      <c r="DD1271" s="13"/>
      <c r="DE1271" s="13"/>
      <c r="DF1271" s="13"/>
      <c r="DG1271" s="13"/>
      <c r="DH1271" s="13"/>
      <c r="DI1271" s="13"/>
      <c r="DJ1271" s="13"/>
      <c r="DK1271" s="13"/>
      <c r="DL1271" s="13"/>
    </row>
    <row r="1272" spans="1:116" s="3" customFormat="1" ht="45">
      <c r="A1272" s="101">
        <v>600</v>
      </c>
      <c r="B1272" s="86" t="s">
        <v>2225</v>
      </c>
      <c r="C1272" s="101" t="s">
        <v>97</v>
      </c>
      <c r="D1272" s="86" t="s">
        <v>2288</v>
      </c>
      <c r="E1272" s="86" t="s">
        <v>2008</v>
      </c>
      <c r="F1272" s="86" t="s">
        <v>1224</v>
      </c>
      <c r="G1272" s="86" t="s">
        <v>2008</v>
      </c>
      <c r="H1272" s="86" t="s">
        <v>1981</v>
      </c>
      <c r="I1272" s="86" t="s">
        <v>876</v>
      </c>
      <c r="J1272" s="86" t="s">
        <v>2505</v>
      </c>
      <c r="K1272" s="86" t="s">
        <v>874</v>
      </c>
      <c r="L1272" s="86" t="s">
        <v>2505</v>
      </c>
      <c r="M1272" s="86" t="s">
        <v>2505</v>
      </c>
      <c r="N1272" s="86" t="s">
        <v>2505</v>
      </c>
      <c r="O1272" s="86" t="s">
        <v>2505</v>
      </c>
      <c r="P1272" s="86" t="s">
        <v>1269</v>
      </c>
      <c r="Q1272" s="86" t="s">
        <v>1270</v>
      </c>
      <c r="R1272" s="86"/>
      <c r="S1272" s="86" t="s">
        <v>2020</v>
      </c>
      <c r="T1272" s="86" t="s">
        <v>2505</v>
      </c>
      <c r="U1272" s="86" t="s">
        <v>75</v>
      </c>
      <c r="V1272" s="86" t="s">
        <v>76</v>
      </c>
      <c r="W1272" s="86" t="s">
        <v>2021</v>
      </c>
      <c r="X1272" s="86" t="s">
        <v>1269</v>
      </c>
      <c r="Y1272" s="86" t="s">
        <v>2022</v>
      </c>
      <c r="Z1272" s="86" t="s">
        <v>106</v>
      </c>
      <c r="AA1272" s="35" t="s">
        <v>2291</v>
      </c>
      <c r="AB1272" s="1" t="s">
        <v>2505</v>
      </c>
      <c r="AC1272" s="35" t="s">
        <v>2291</v>
      </c>
      <c r="AD1272" s="35" t="s">
        <v>2019</v>
      </c>
      <c r="AE1272" s="35" t="s">
        <v>2020</v>
      </c>
      <c r="AF1272" s="35" t="s">
        <v>2022</v>
      </c>
      <c r="AG1272" s="35" t="s">
        <v>82</v>
      </c>
      <c r="AH1272" s="35" t="s">
        <v>2292</v>
      </c>
      <c r="AI1272" s="35" t="s">
        <v>76</v>
      </c>
      <c r="AJ1272" s="35" t="s">
        <v>2505</v>
      </c>
      <c r="AK1272" s="35" t="s">
        <v>2505</v>
      </c>
      <c r="AL1272" s="35" t="s">
        <v>2505</v>
      </c>
      <c r="AM1272" s="35" t="s">
        <v>2505</v>
      </c>
      <c r="AN1272" s="35" t="s">
        <v>2505</v>
      </c>
      <c r="AO1272" s="35" t="s">
        <v>68</v>
      </c>
      <c r="AP1272" s="35"/>
      <c r="AQ1272" s="35"/>
      <c r="AR1272" s="35" t="s">
        <v>2022</v>
      </c>
      <c r="AS1272" s="35" t="s">
        <v>2020</v>
      </c>
      <c r="AT1272" s="35" t="s">
        <v>1269</v>
      </c>
      <c r="AU1272" s="35"/>
      <c r="AV1272" s="35"/>
      <c r="AW1272" s="35"/>
      <c r="AX1272" s="35" t="s">
        <v>2505</v>
      </c>
      <c r="AY1272" s="35" t="s">
        <v>843</v>
      </c>
      <c r="AZ1272" s="35" t="s">
        <v>304</v>
      </c>
      <c r="BA1272" s="35" t="s">
        <v>2293</v>
      </c>
      <c r="BB1272" s="86" t="s">
        <v>107</v>
      </c>
      <c r="BC1272" s="35" t="s">
        <v>2291</v>
      </c>
      <c r="BD1272" s="1" t="s">
        <v>2505</v>
      </c>
      <c r="BE1272" s="35" t="s">
        <v>2291</v>
      </c>
      <c r="BF1272" s="35" t="s">
        <v>2019</v>
      </c>
      <c r="BG1272" s="35" t="s">
        <v>2020</v>
      </c>
      <c r="BH1272" s="35" t="s">
        <v>412</v>
      </c>
      <c r="BI1272" s="35"/>
      <c r="BJ1272" s="35" t="s">
        <v>413</v>
      </c>
      <c r="BK1272" s="35" t="s">
        <v>414</v>
      </c>
      <c r="BL1272" s="35" t="s">
        <v>76</v>
      </c>
      <c r="BM1272" s="35" t="s">
        <v>86</v>
      </c>
      <c r="BN1272" s="35" t="s">
        <v>86</v>
      </c>
      <c r="BO1272" s="35" t="s">
        <v>86</v>
      </c>
      <c r="BP1272" s="35" t="s">
        <v>86</v>
      </c>
      <c r="BQ1272" s="35" t="s">
        <v>86</v>
      </c>
      <c r="BR1272" s="48" t="s">
        <v>86</v>
      </c>
      <c r="BS1272" s="23"/>
      <c r="BT1272" s="13"/>
      <c r="BU1272" s="14"/>
      <c r="BV1272" s="13"/>
      <c r="BW1272" s="13"/>
      <c r="BX1272" s="13"/>
      <c r="BY1272" s="13"/>
      <c r="BZ1272" s="13"/>
      <c r="CA1272" s="13"/>
      <c r="CB1272" s="13"/>
      <c r="CC1272" s="13"/>
      <c r="CD1272" s="13"/>
      <c r="CE1272" s="13"/>
      <c r="CF1272" s="13"/>
      <c r="CG1272" s="13"/>
      <c r="CH1272" s="13"/>
      <c r="CI1272" s="13"/>
      <c r="CJ1272" s="13"/>
      <c r="CK1272" s="13"/>
      <c r="CL1272" s="13"/>
      <c r="CM1272" s="13"/>
      <c r="CN1272" s="13"/>
      <c r="CO1272" s="13"/>
      <c r="CP1272" s="13"/>
      <c r="CQ1272" s="13"/>
      <c r="CR1272" s="13"/>
      <c r="CS1272" s="13"/>
      <c r="CT1272" s="13"/>
      <c r="CU1272" s="13"/>
      <c r="CV1272" s="13"/>
      <c r="CW1272" s="13"/>
      <c r="CX1272" s="13"/>
      <c r="CY1272" s="13"/>
      <c r="CZ1272" s="13"/>
      <c r="DA1272" s="13"/>
      <c r="DB1272" s="13"/>
      <c r="DC1272" s="13"/>
      <c r="DD1272" s="13"/>
      <c r="DE1272" s="13"/>
      <c r="DF1272" s="13"/>
      <c r="DG1272" s="13"/>
      <c r="DH1272" s="13"/>
      <c r="DI1272" s="13"/>
      <c r="DJ1272" s="13"/>
      <c r="DK1272" s="13"/>
      <c r="DL1272" s="13"/>
    </row>
    <row r="1273" spans="1:116" s="3" customFormat="1" ht="45">
      <c r="A1273" s="126"/>
      <c r="B1273" s="91"/>
      <c r="C1273" s="126"/>
      <c r="D1273" s="91"/>
      <c r="E1273" s="91"/>
      <c r="F1273" s="91"/>
      <c r="G1273" s="91"/>
      <c r="H1273" s="91"/>
      <c r="I1273" s="91"/>
      <c r="J1273" s="91"/>
      <c r="K1273" s="91"/>
      <c r="L1273" s="91"/>
      <c r="M1273" s="91"/>
      <c r="N1273" s="91"/>
      <c r="O1273" s="91"/>
      <c r="P1273" s="91"/>
      <c r="Q1273" s="91"/>
      <c r="R1273" s="91"/>
      <c r="S1273" s="91"/>
      <c r="T1273" s="91"/>
      <c r="U1273" s="91"/>
      <c r="V1273" s="91"/>
      <c r="W1273" s="91"/>
      <c r="X1273" s="91"/>
      <c r="Y1273" s="91"/>
      <c r="Z1273" s="91"/>
      <c r="AA1273" s="47" t="s">
        <v>415</v>
      </c>
      <c r="AB1273" s="1" t="s">
        <v>2505</v>
      </c>
      <c r="AC1273" s="47" t="s">
        <v>415</v>
      </c>
      <c r="AD1273" s="35" t="s">
        <v>2019</v>
      </c>
      <c r="AE1273" s="35" t="s">
        <v>2020</v>
      </c>
      <c r="AF1273" s="35" t="s">
        <v>2022</v>
      </c>
      <c r="AG1273" s="35" t="s">
        <v>82</v>
      </c>
      <c r="AH1273" s="35" t="s">
        <v>2292</v>
      </c>
      <c r="AI1273" s="35" t="s">
        <v>76</v>
      </c>
      <c r="AJ1273" s="1" t="s">
        <v>2505</v>
      </c>
      <c r="AK1273" s="1" t="s">
        <v>2505</v>
      </c>
      <c r="AL1273" s="1" t="s">
        <v>2505</v>
      </c>
      <c r="AM1273" s="1" t="s">
        <v>2505</v>
      </c>
      <c r="AN1273" s="1" t="s">
        <v>2505</v>
      </c>
      <c r="AO1273" s="1" t="s">
        <v>2505</v>
      </c>
      <c r="AP1273" s="1"/>
      <c r="AQ1273" s="1"/>
      <c r="AR1273" s="1" t="s">
        <v>2505</v>
      </c>
      <c r="AS1273" s="1" t="s">
        <v>2505</v>
      </c>
      <c r="AT1273" s="1" t="s">
        <v>2505</v>
      </c>
      <c r="AU1273" s="1"/>
      <c r="AV1273" s="1"/>
      <c r="AW1273" s="1"/>
      <c r="AX1273" s="1" t="s">
        <v>2505</v>
      </c>
      <c r="AY1273" s="1" t="s">
        <v>83</v>
      </c>
      <c r="AZ1273" s="1" t="s">
        <v>2026</v>
      </c>
      <c r="BA1273" s="1" t="s">
        <v>2505</v>
      </c>
      <c r="BB1273" s="91"/>
      <c r="BC1273" s="47" t="s">
        <v>415</v>
      </c>
      <c r="BD1273" s="1" t="s">
        <v>2505</v>
      </c>
      <c r="BE1273" s="47" t="s">
        <v>415</v>
      </c>
      <c r="BF1273" s="35" t="s">
        <v>2019</v>
      </c>
      <c r="BG1273" s="35" t="s">
        <v>2020</v>
      </c>
      <c r="BH1273" s="35" t="s">
        <v>2293</v>
      </c>
      <c r="BI1273" s="35"/>
      <c r="BJ1273" s="35" t="s">
        <v>653</v>
      </c>
      <c r="BK1273" s="35" t="s">
        <v>414</v>
      </c>
      <c r="BL1273" s="35" t="s">
        <v>76</v>
      </c>
      <c r="BM1273" s="1" t="s">
        <v>2505</v>
      </c>
      <c r="BN1273" s="1" t="s">
        <v>2505</v>
      </c>
      <c r="BO1273" s="1" t="s">
        <v>2505</v>
      </c>
      <c r="BP1273" s="1" t="s">
        <v>2505</v>
      </c>
      <c r="BQ1273" s="1" t="s">
        <v>2505</v>
      </c>
      <c r="BR1273" s="43" t="s">
        <v>2505</v>
      </c>
      <c r="BS1273" s="23"/>
      <c r="BT1273" s="13"/>
      <c r="BU1273" s="14"/>
      <c r="BV1273" s="13"/>
      <c r="BW1273" s="13"/>
      <c r="BX1273" s="13"/>
      <c r="BY1273" s="13"/>
      <c r="BZ1273" s="13"/>
      <c r="CA1273" s="13"/>
      <c r="CB1273" s="13"/>
      <c r="CC1273" s="13"/>
      <c r="CD1273" s="13"/>
      <c r="CE1273" s="13"/>
      <c r="CF1273" s="13"/>
      <c r="CG1273" s="13"/>
      <c r="CH1273" s="13"/>
      <c r="CI1273" s="13"/>
      <c r="CJ1273" s="13"/>
      <c r="CK1273" s="13"/>
      <c r="CL1273" s="13"/>
      <c r="CM1273" s="13"/>
      <c r="CN1273" s="13"/>
      <c r="CO1273" s="13"/>
      <c r="CP1273" s="13"/>
      <c r="CQ1273" s="13"/>
      <c r="CR1273" s="13"/>
      <c r="CS1273" s="13"/>
      <c r="CT1273" s="13"/>
      <c r="CU1273" s="13"/>
      <c r="CV1273" s="13"/>
      <c r="CW1273" s="13"/>
      <c r="CX1273" s="13"/>
      <c r="CY1273" s="13"/>
      <c r="CZ1273" s="13"/>
      <c r="DA1273" s="13"/>
      <c r="DB1273" s="13"/>
      <c r="DC1273" s="13"/>
      <c r="DD1273" s="13"/>
      <c r="DE1273" s="13"/>
      <c r="DF1273" s="13"/>
      <c r="DG1273" s="13"/>
      <c r="DH1273" s="13"/>
      <c r="DI1273" s="13"/>
      <c r="DJ1273" s="13"/>
      <c r="DK1273" s="13"/>
      <c r="DL1273" s="13"/>
    </row>
    <row r="1274" spans="1:116" s="38" customFormat="1" ht="90" customHeight="1">
      <c r="A1274" s="77">
        <v>601</v>
      </c>
      <c r="B1274" s="35" t="s">
        <v>1809</v>
      </c>
      <c r="C1274" s="77" t="s">
        <v>97</v>
      </c>
      <c r="D1274" s="35" t="s">
        <v>66</v>
      </c>
      <c r="E1274" s="35" t="s">
        <v>2008</v>
      </c>
      <c r="F1274" s="35" t="s">
        <v>1224</v>
      </c>
      <c r="G1274" s="35" t="s">
        <v>2009</v>
      </c>
      <c r="H1274" s="35" t="s">
        <v>878</v>
      </c>
      <c r="I1274" s="35" t="s">
        <v>882</v>
      </c>
      <c r="J1274" s="46" t="s">
        <v>2505</v>
      </c>
      <c r="K1274" s="46" t="s">
        <v>2505</v>
      </c>
      <c r="L1274" s="46" t="s">
        <v>2505</v>
      </c>
      <c r="M1274" s="46" t="s">
        <v>2505</v>
      </c>
      <c r="N1274" s="46" t="s">
        <v>2505</v>
      </c>
      <c r="O1274" s="46" t="s">
        <v>2505</v>
      </c>
      <c r="P1274" s="46" t="s">
        <v>1269</v>
      </c>
      <c r="Q1274" s="46" t="s">
        <v>1270</v>
      </c>
      <c r="R1274" s="46"/>
      <c r="S1274" s="46" t="s">
        <v>2020</v>
      </c>
      <c r="T1274" s="46" t="s">
        <v>2505</v>
      </c>
      <c r="U1274" s="46" t="s">
        <v>75</v>
      </c>
      <c r="V1274" s="46" t="s">
        <v>76</v>
      </c>
      <c r="W1274" s="46" t="s">
        <v>2021</v>
      </c>
      <c r="X1274" s="46" t="s">
        <v>1269</v>
      </c>
      <c r="Y1274" s="46" t="s">
        <v>2022</v>
      </c>
      <c r="Z1274" s="46" t="s">
        <v>33</v>
      </c>
      <c r="AA1274" s="35" t="s">
        <v>425</v>
      </c>
      <c r="AB1274" s="1" t="s">
        <v>2505</v>
      </c>
      <c r="AC1274" s="35" t="s">
        <v>425</v>
      </c>
      <c r="AD1274" s="35" t="s">
        <v>2019</v>
      </c>
      <c r="AE1274" s="35" t="s">
        <v>2020</v>
      </c>
      <c r="AF1274" s="35" t="s">
        <v>2022</v>
      </c>
      <c r="AG1274" s="35" t="s">
        <v>421</v>
      </c>
      <c r="AH1274" s="35" t="s">
        <v>2292</v>
      </c>
      <c r="AI1274" s="35" t="s">
        <v>76</v>
      </c>
      <c r="AJ1274" s="1" t="s">
        <v>2505</v>
      </c>
      <c r="AK1274" s="1" t="s">
        <v>2505</v>
      </c>
      <c r="AL1274" s="1" t="s">
        <v>2505</v>
      </c>
      <c r="AM1274" s="1" t="s">
        <v>2505</v>
      </c>
      <c r="AN1274" s="1" t="s">
        <v>2505</v>
      </c>
      <c r="AO1274" s="1" t="s">
        <v>68</v>
      </c>
      <c r="AP1274" s="1"/>
      <c r="AQ1274" s="1"/>
      <c r="AR1274" s="1" t="s">
        <v>2022</v>
      </c>
      <c r="AS1274" s="1" t="s">
        <v>2020</v>
      </c>
      <c r="AT1274" s="1" t="s">
        <v>1269</v>
      </c>
      <c r="AU1274" s="1"/>
      <c r="AV1274" s="1"/>
      <c r="AW1274" s="1"/>
      <c r="AX1274" s="1" t="s">
        <v>2290</v>
      </c>
      <c r="AY1274" s="1" t="s">
        <v>1271</v>
      </c>
      <c r="AZ1274" s="1" t="s">
        <v>304</v>
      </c>
      <c r="BA1274" s="1" t="s">
        <v>2293</v>
      </c>
      <c r="BB1274" s="35" t="s">
        <v>32</v>
      </c>
      <c r="BC1274" s="35" t="s">
        <v>425</v>
      </c>
      <c r="BD1274" s="1" t="s">
        <v>2505</v>
      </c>
      <c r="BE1274" s="35" t="s">
        <v>425</v>
      </c>
      <c r="BF1274" s="35" t="s">
        <v>2019</v>
      </c>
      <c r="BG1274" s="35" t="s">
        <v>2020</v>
      </c>
      <c r="BH1274" s="35" t="s">
        <v>2293</v>
      </c>
      <c r="BI1274" s="35"/>
      <c r="BJ1274" s="35" t="s">
        <v>421</v>
      </c>
      <c r="BK1274" s="35" t="s">
        <v>414</v>
      </c>
      <c r="BL1274" s="35" t="s">
        <v>76</v>
      </c>
      <c r="BM1274" s="35" t="s">
        <v>86</v>
      </c>
      <c r="BN1274" s="35" t="s">
        <v>86</v>
      </c>
      <c r="BO1274" s="35" t="s">
        <v>86</v>
      </c>
      <c r="BP1274" s="35" t="s">
        <v>86</v>
      </c>
      <c r="BQ1274" s="35" t="s">
        <v>86</v>
      </c>
      <c r="BR1274" s="48" t="s">
        <v>86</v>
      </c>
      <c r="BS1274" s="36"/>
      <c r="BT1274" s="37"/>
      <c r="BU1274" s="14"/>
      <c r="BV1274" s="64"/>
      <c r="BW1274" s="64"/>
      <c r="BX1274" s="64"/>
      <c r="BY1274" s="64"/>
      <c r="BZ1274" s="64"/>
      <c r="CA1274" s="64"/>
      <c r="CB1274" s="64"/>
      <c r="CC1274" s="64"/>
      <c r="CD1274" s="64"/>
      <c r="CE1274" s="64"/>
      <c r="CF1274" s="64"/>
      <c r="CG1274" s="64"/>
      <c r="CH1274" s="64"/>
      <c r="CI1274" s="37"/>
      <c r="CJ1274" s="37"/>
      <c r="CK1274" s="37"/>
      <c r="CL1274" s="37"/>
      <c r="CM1274" s="37"/>
      <c r="CN1274" s="37"/>
      <c r="CO1274" s="37"/>
      <c r="CP1274" s="37"/>
      <c r="CQ1274" s="37"/>
      <c r="CR1274" s="37"/>
      <c r="CS1274" s="37"/>
      <c r="CT1274" s="37"/>
      <c r="CU1274" s="37"/>
      <c r="CV1274" s="37"/>
      <c r="CW1274" s="37"/>
      <c r="CX1274" s="37"/>
      <c r="CY1274" s="37"/>
      <c r="CZ1274" s="37"/>
      <c r="DA1274" s="37"/>
      <c r="DB1274" s="37"/>
      <c r="DC1274" s="37"/>
      <c r="DD1274" s="37"/>
      <c r="DE1274" s="37"/>
      <c r="DF1274" s="37"/>
      <c r="DG1274" s="37"/>
      <c r="DH1274" s="37"/>
      <c r="DI1274" s="37"/>
      <c r="DJ1274" s="37"/>
      <c r="DK1274" s="37"/>
      <c r="DL1274" s="37"/>
    </row>
    <row r="1275" spans="1:116" s="3" customFormat="1" ht="33" customHeight="1">
      <c r="A1275" s="71">
        <v>602</v>
      </c>
      <c r="B1275" s="1" t="s">
        <v>1779</v>
      </c>
      <c r="C1275" s="71" t="s">
        <v>97</v>
      </c>
      <c r="D1275" s="2" t="s">
        <v>66</v>
      </c>
      <c r="E1275" s="2" t="s">
        <v>1046</v>
      </c>
      <c r="F1275" s="2" t="str">
        <f>F1274</f>
        <v>РД Сибирь и Дальний Восток</v>
      </c>
      <c r="G1275" s="2" t="s">
        <v>2008</v>
      </c>
      <c r="H1275" s="2" t="s">
        <v>2512</v>
      </c>
      <c r="I1275" s="2" t="s">
        <v>2049</v>
      </c>
      <c r="J1275" s="2" t="s">
        <v>2505</v>
      </c>
      <c r="K1275" s="2" t="s">
        <v>2505</v>
      </c>
      <c r="L1275" s="2" t="s">
        <v>2505</v>
      </c>
      <c r="M1275" s="2" t="s">
        <v>2505</v>
      </c>
      <c r="N1275" s="2" t="s">
        <v>2505</v>
      </c>
      <c r="O1275" s="2" t="s">
        <v>2505</v>
      </c>
      <c r="P1275" s="2" t="s">
        <v>2505</v>
      </c>
      <c r="Q1275" s="2" t="s">
        <v>2505</v>
      </c>
      <c r="R1275" s="2"/>
      <c r="S1275" s="2" t="s">
        <v>2505</v>
      </c>
      <c r="T1275" s="2" t="s">
        <v>2505</v>
      </c>
      <c r="U1275" s="2" t="s">
        <v>2505</v>
      </c>
      <c r="V1275" s="2" t="s">
        <v>2505</v>
      </c>
      <c r="W1275" s="2" t="s">
        <v>2505</v>
      </c>
      <c r="X1275" s="2" t="s">
        <v>2505</v>
      </c>
      <c r="Y1275" s="2" t="s">
        <v>2505</v>
      </c>
      <c r="Z1275" s="2" t="s">
        <v>2505</v>
      </c>
      <c r="AA1275" s="2" t="s">
        <v>2505</v>
      </c>
      <c r="AB1275" s="2" t="s">
        <v>2505</v>
      </c>
      <c r="AC1275" s="2" t="s">
        <v>2505</v>
      </c>
      <c r="AD1275" s="2" t="s">
        <v>2505</v>
      </c>
      <c r="AE1275" s="2" t="s">
        <v>2505</v>
      </c>
      <c r="AF1275" s="2" t="s">
        <v>2505</v>
      </c>
      <c r="AG1275" s="2" t="s">
        <v>2505</v>
      </c>
      <c r="AH1275" s="2" t="s">
        <v>2505</v>
      </c>
      <c r="AI1275" s="2" t="s">
        <v>2505</v>
      </c>
      <c r="AJ1275" s="2" t="s">
        <v>2505</v>
      </c>
      <c r="AK1275" s="2" t="s">
        <v>2505</v>
      </c>
      <c r="AL1275" s="2" t="s">
        <v>2505</v>
      </c>
      <c r="AM1275" s="2" t="s">
        <v>2505</v>
      </c>
      <c r="AN1275" s="2" t="s">
        <v>2505</v>
      </c>
      <c r="AO1275" s="2" t="s">
        <v>2505</v>
      </c>
      <c r="AP1275" s="2"/>
      <c r="AQ1275" s="2"/>
      <c r="AR1275" s="2" t="s">
        <v>2505</v>
      </c>
      <c r="AS1275" s="2" t="s">
        <v>2505</v>
      </c>
      <c r="AT1275" s="2" t="s">
        <v>2505</v>
      </c>
      <c r="AU1275" s="2"/>
      <c r="AV1275" s="2"/>
      <c r="AW1275" s="2"/>
      <c r="AX1275" s="2" t="s">
        <v>2505</v>
      </c>
      <c r="AY1275" s="2" t="s">
        <v>2505</v>
      </c>
      <c r="AZ1275" s="2" t="s">
        <v>2505</v>
      </c>
      <c r="BA1275" s="2" t="s">
        <v>2505</v>
      </c>
      <c r="BB1275" s="2" t="s">
        <v>2505</v>
      </c>
      <c r="BC1275" s="2" t="s">
        <v>2505</v>
      </c>
      <c r="BD1275" s="2" t="s">
        <v>2505</v>
      </c>
      <c r="BE1275" s="4" t="s">
        <v>2505</v>
      </c>
      <c r="BF1275" s="4" t="s">
        <v>2505</v>
      </c>
      <c r="BG1275" s="4" t="s">
        <v>2505</v>
      </c>
      <c r="BH1275" s="4" t="s">
        <v>2505</v>
      </c>
      <c r="BI1275" s="4"/>
      <c r="BJ1275" s="4" t="s">
        <v>2505</v>
      </c>
      <c r="BK1275" s="4" t="s">
        <v>2505</v>
      </c>
      <c r="BL1275" s="4" t="s">
        <v>2505</v>
      </c>
      <c r="BM1275" s="2" t="s">
        <v>2505</v>
      </c>
      <c r="BN1275" s="2" t="s">
        <v>2505</v>
      </c>
      <c r="BO1275" s="2" t="s">
        <v>2505</v>
      </c>
      <c r="BP1275" s="2" t="s">
        <v>2505</v>
      </c>
      <c r="BQ1275" s="2" t="s">
        <v>2505</v>
      </c>
      <c r="BR1275" s="20" t="s">
        <v>2505</v>
      </c>
      <c r="BS1275" s="23"/>
      <c r="BT1275" s="13"/>
      <c r="BU1275" s="14"/>
      <c r="BV1275" s="13"/>
      <c r="BW1275" s="13"/>
      <c r="BX1275" s="13"/>
      <c r="BY1275" s="13"/>
      <c r="BZ1275" s="13"/>
      <c r="CA1275" s="13"/>
      <c r="CB1275" s="13"/>
      <c r="CC1275" s="13"/>
      <c r="CD1275" s="13"/>
      <c r="CE1275" s="13"/>
      <c r="CF1275" s="13"/>
      <c r="CG1275" s="13"/>
      <c r="CH1275" s="13"/>
      <c r="CI1275" s="13"/>
      <c r="CJ1275" s="13"/>
      <c r="CK1275" s="13"/>
      <c r="CL1275" s="13"/>
      <c r="CM1275" s="13"/>
      <c r="CN1275" s="13"/>
      <c r="CO1275" s="13"/>
      <c r="CP1275" s="13"/>
      <c r="CQ1275" s="13"/>
      <c r="CR1275" s="13"/>
      <c r="CS1275" s="13"/>
      <c r="CT1275" s="13"/>
      <c r="CU1275" s="13"/>
      <c r="CV1275" s="13"/>
      <c r="CW1275" s="13"/>
      <c r="CX1275" s="13"/>
      <c r="CY1275" s="13"/>
      <c r="CZ1275" s="13"/>
      <c r="DA1275" s="13"/>
      <c r="DB1275" s="13"/>
      <c r="DC1275" s="13"/>
      <c r="DD1275" s="13"/>
      <c r="DE1275" s="13"/>
      <c r="DF1275" s="13"/>
      <c r="DG1275" s="13"/>
      <c r="DH1275" s="13"/>
      <c r="DI1275" s="13"/>
      <c r="DJ1275" s="13"/>
      <c r="DK1275" s="13"/>
      <c r="DL1275" s="13"/>
    </row>
    <row r="1276" spans="1:116" s="3" customFormat="1" ht="33.75">
      <c r="A1276" s="123">
        <v>603</v>
      </c>
      <c r="B1276" s="92" t="s">
        <v>1341</v>
      </c>
      <c r="C1276" s="123" t="s">
        <v>97</v>
      </c>
      <c r="D1276" s="92" t="s">
        <v>66</v>
      </c>
      <c r="E1276" s="92" t="s">
        <v>2008</v>
      </c>
      <c r="F1276" s="89" t="str">
        <f>F1278</f>
        <v>РД Сибирь и Дальний Восток</v>
      </c>
      <c r="G1276" s="92" t="s">
        <v>2008</v>
      </c>
      <c r="H1276" s="92" t="s">
        <v>2008</v>
      </c>
      <c r="I1276" s="92" t="s">
        <v>1495</v>
      </c>
      <c r="J1276" s="92" t="s">
        <v>2505</v>
      </c>
      <c r="K1276" s="92" t="s">
        <v>2505</v>
      </c>
      <c r="L1276" s="92" t="s">
        <v>2505</v>
      </c>
      <c r="M1276" s="92" t="s">
        <v>2505</v>
      </c>
      <c r="N1276" s="92" t="s">
        <v>2505</v>
      </c>
      <c r="O1276" s="92" t="s">
        <v>2505</v>
      </c>
      <c r="P1276" s="94" t="s">
        <v>1269</v>
      </c>
      <c r="Q1276" s="94" t="s">
        <v>1270</v>
      </c>
      <c r="R1276" s="94"/>
      <c r="S1276" s="92" t="s">
        <v>736</v>
      </c>
      <c r="T1276" s="92" t="s">
        <v>2505</v>
      </c>
      <c r="U1276" s="92" t="s">
        <v>75</v>
      </c>
      <c r="V1276" s="92" t="s">
        <v>76</v>
      </c>
      <c r="W1276" s="85" t="s">
        <v>2505</v>
      </c>
      <c r="X1276" s="94" t="s">
        <v>1269</v>
      </c>
      <c r="Y1276" s="89" t="s">
        <v>2022</v>
      </c>
      <c r="Z1276" s="92" t="s">
        <v>1838</v>
      </c>
      <c r="AA1276" s="6" t="s">
        <v>744</v>
      </c>
      <c r="AB1276" s="2" t="s">
        <v>2505</v>
      </c>
      <c r="AC1276" s="6" t="s">
        <v>744</v>
      </c>
      <c r="AD1276" s="4" t="s">
        <v>2025</v>
      </c>
      <c r="AE1276" s="6" t="s">
        <v>2012</v>
      </c>
      <c r="AF1276" s="4" t="s">
        <v>738</v>
      </c>
      <c r="AG1276" s="6" t="s">
        <v>739</v>
      </c>
      <c r="AH1276" s="6" t="s">
        <v>740</v>
      </c>
      <c r="AI1276" s="6" t="s">
        <v>741</v>
      </c>
      <c r="AJ1276" s="92" t="s">
        <v>2505</v>
      </c>
      <c r="AK1276" s="92" t="s">
        <v>2505</v>
      </c>
      <c r="AL1276" s="92" t="s">
        <v>2505</v>
      </c>
      <c r="AM1276" s="92" t="s">
        <v>2505</v>
      </c>
      <c r="AN1276" s="92" t="s">
        <v>2505</v>
      </c>
      <c r="AO1276" s="92" t="s">
        <v>2505</v>
      </c>
      <c r="AP1276" s="92"/>
      <c r="AQ1276" s="92"/>
      <c r="AR1276" s="92" t="s">
        <v>2505</v>
      </c>
      <c r="AS1276" s="92" t="s">
        <v>2505</v>
      </c>
      <c r="AT1276" s="92" t="s">
        <v>1269</v>
      </c>
      <c r="AU1276" s="92"/>
      <c r="AV1276" s="92"/>
      <c r="AW1276" s="92"/>
      <c r="AX1276" s="92" t="s">
        <v>2505</v>
      </c>
      <c r="AY1276" s="92" t="s">
        <v>2505</v>
      </c>
      <c r="AZ1276" s="92" t="s">
        <v>2505</v>
      </c>
      <c r="BA1276" s="92" t="s">
        <v>2505</v>
      </c>
      <c r="BB1276" s="92" t="s">
        <v>1838</v>
      </c>
      <c r="BC1276" s="6" t="s">
        <v>744</v>
      </c>
      <c r="BD1276" s="2" t="s">
        <v>2505</v>
      </c>
      <c r="BE1276" s="6" t="s">
        <v>744</v>
      </c>
      <c r="BF1276" s="4" t="s">
        <v>2025</v>
      </c>
      <c r="BG1276" s="6" t="s">
        <v>2012</v>
      </c>
      <c r="BH1276" s="4" t="s">
        <v>738</v>
      </c>
      <c r="BI1276" s="4"/>
      <c r="BJ1276" s="6" t="s">
        <v>739</v>
      </c>
      <c r="BK1276" s="6" t="s">
        <v>740</v>
      </c>
      <c r="BL1276" s="6" t="s">
        <v>741</v>
      </c>
      <c r="BM1276" s="92" t="s">
        <v>2505</v>
      </c>
      <c r="BN1276" s="92" t="s">
        <v>2505</v>
      </c>
      <c r="BO1276" s="92" t="s">
        <v>2505</v>
      </c>
      <c r="BP1276" s="92" t="s">
        <v>2505</v>
      </c>
      <c r="BQ1276" s="92" t="s">
        <v>2505</v>
      </c>
      <c r="BR1276" s="124" t="s">
        <v>2505</v>
      </c>
      <c r="BS1276" s="23"/>
      <c r="BT1276" s="13"/>
      <c r="BU1276" s="14"/>
      <c r="BV1276" s="13"/>
      <c r="BW1276" s="13"/>
      <c r="BX1276" s="13"/>
      <c r="BY1276" s="13"/>
      <c r="BZ1276" s="13"/>
      <c r="CA1276" s="13"/>
      <c r="CB1276" s="13"/>
      <c r="CC1276" s="13"/>
      <c r="CD1276" s="13"/>
      <c r="CE1276" s="13"/>
      <c r="CF1276" s="13"/>
      <c r="CG1276" s="13"/>
      <c r="CH1276" s="13"/>
      <c r="CI1276" s="13"/>
      <c r="CJ1276" s="13"/>
      <c r="CK1276" s="13"/>
      <c r="CL1276" s="13"/>
      <c r="CM1276" s="13"/>
      <c r="CN1276" s="13"/>
      <c r="CO1276" s="13"/>
      <c r="CP1276" s="13"/>
      <c r="CQ1276" s="13"/>
      <c r="CR1276" s="13"/>
      <c r="CS1276" s="13"/>
      <c r="CT1276" s="13"/>
      <c r="CU1276" s="13"/>
      <c r="CV1276" s="13"/>
      <c r="CW1276" s="13"/>
      <c r="CX1276" s="13"/>
      <c r="CY1276" s="13"/>
      <c r="CZ1276" s="13"/>
      <c r="DA1276" s="13"/>
      <c r="DB1276" s="13"/>
      <c r="DC1276" s="13"/>
      <c r="DD1276" s="13"/>
      <c r="DE1276" s="13"/>
      <c r="DF1276" s="13"/>
      <c r="DG1276" s="13"/>
      <c r="DH1276" s="13"/>
      <c r="DI1276" s="13"/>
      <c r="DJ1276" s="13"/>
      <c r="DK1276" s="13"/>
      <c r="DL1276" s="13"/>
    </row>
    <row r="1277" spans="1:116" s="3" customFormat="1" ht="45">
      <c r="A1277" s="95"/>
      <c r="B1277" s="85"/>
      <c r="C1277" s="95"/>
      <c r="D1277" s="85"/>
      <c r="E1277" s="85"/>
      <c r="F1277" s="85"/>
      <c r="G1277" s="85"/>
      <c r="H1277" s="85"/>
      <c r="I1277" s="85"/>
      <c r="J1277" s="85"/>
      <c r="K1277" s="85"/>
      <c r="L1277" s="85"/>
      <c r="M1277" s="85"/>
      <c r="N1277" s="85"/>
      <c r="O1277" s="85"/>
      <c r="P1277" s="91"/>
      <c r="Q1277" s="91"/>
      <c r="R1277" s="91"/>
      <c r="S1277" s="85"/>
      <c r="T1277" s="85"/>
      <c r="U1277" s="85"/>
      <c r="V1277" s="85"/>
      <c r="W1277" s="85"/>
      <c r="X1277" s="91"/>
      <c r="Y1277" s="91"/>
      <c r="Z1277" s="85"/>
      <c r="AA1277" s="6" t="s">
        <v>1385</v>
      </c>
      <c r="AB1277" s="2" t="s">
        <v>2505</v>
      </c>
      <c r="AC1277" s="6" t="s">
        <v>179</v>
      </c>
      <c r="AD1277" s="4" t="s">
        <v>2025</v>
      </c>
      <c r="AE1277" s="6" t="s">
        <v>736</v>
      </c>
      <c r="AF1277" s="4" t="s">
        <v>748</v>
      </c>
      <c r="AG1277" s="6" t="s">
        <v>749</v>
      </c>
      <c r="AH1277" s="6" t="s">
        <v>740</v>
      </c>
      <c r="AI1277" s="6" t="s">
        <v>741</v>
      </c>
      <c r="AJ1277" s="85"/>
      <c r="AK1277" s="85"/>
      <c r="AL1277" s="85"/>
      <c r="AM1277" s="85"/>
      <c r="AN1277" s="85"/>
      <c r="AO1277" s="85"/>
      <c r="AP1277" s="85"/>
      <c r="AQ1277" s="85"/>
      <c r="AR1277" s="85"/>
      <c r="AS1277" s="85"/>
      <c r="AT1277" s="85"/>
      <c r="AU1277" s="85"/>
      <c r="AV1277" s="85"/>
      <c r="AW1277" s="85"/>
      <c r="AX1277" s="85"/>
      <c r="AY1277" s="85"/>
      <c r="AZ1277" s="85"/>
      <c r="BA1277" s="85"/>
      <c r="BB1277" s="85"/>
      <c r="BC1277" s="6" t="s">
        <v>1385</v>
      </c>
      <c r="BD1277" s="2" t="s">
        <v>2505</v>
      </c>
      <c r="BE1277" s="6" t="s">
        <v>179</v>
      </c>
      <c r="BF1277" s="4" t="s">
        <v>2025</v>
      </c>
      <c r="BG1277" s="6" t="s">
        <v>736</v>
      </c>
      <c r="BH1277" s="4" t="s">
        <v>748</v>
      </c>
      <c r="BI1277" s="4"/>
      <c r="BJ1277" s="6" t="s">
        <v>749</v>
      </c>
      <c r="BK1277" s="6" t="s">
        <v>740</v>
      </c>
      <c r="BL1277" s="6" t="s">
        <v>741</v>
      </c>
      <c r="BM1277" s="85"/>
      <c r="BN1277" s="85"/>
      <c r="BO1277" s="85"/>
      <c r="BP1277" s="85"/>
      <c r="BQ1277" s="85"/>
      <c r="BR1277" s="93"/>
      <c r="BS1277" s="23"/>
      <c r="BT1277" s="13"/>
      <c r="BU1277" s="14"/>
      <c r="BV1277" s="13"/>
      <c r="BW1277" s="13"/>
      <c r="BX1277" s="13"/>
      <c r="BY1277" s="13"/>
      <c r="BZ1277" s="13"/>
      <c r="CA1277" s="13"/>
      <c r="CB1277" s="13"/>
      <c r="CC1277" s="13"/>
      <c r="CD1277" s="13"/>
      <c r="CE1277" s="13"/>
      <c r="CF1277" s="13"/>
      <c r="CG1277" s="13"/>
      <c r="CH1277" s="13"/>
      <c r="CI1277" s="13"/>
      <c r="CJ1277" s="13"/>
      <c r="CK1277" s="13"/>
      <c r="CL1277" s="13"/>
      <c r="CM1277" s="13"/>
      <c r="CN1277" s="13"/>
      <c r="CO1277" s="13"/>
      <c r="CP1277" s="13"/>
      <c r="CQ1277" s="13"/>
      <c r="CR1277" s="13"/>
      <c r="CS1277" s="13"/>
      <c r="CT1277" s="13"/>
      <c r="CU1277" s="13"/>
      <c r="CV1277" s="13"/>
      <c r="CW1277" s="13"/>
      <c r="CX1277" s="13"/>
      <c r="CY1277" s="13"/>
      <c r="CZ1277" s="13"/>
      <c r="DA1277" s="13"/>
      <c r="DB1277" s="13"/>
      <c r="DC1277" s="13"/>
      <c r="DD1277" s="13"/>
      <c r="DE1277" s="13"/>
      <c r="DF1277" s="13"/>
      <c r="DG1277" s="13"/>
      <c r="DH1277" s="13"/>
      <c r="DI1277" s="13"/>
      <c r="DJ1277" s="13"/>
      <c r="DK1277" s="13"/>
      <c r="DL1277" s="13"/>
    </row>
    <row r="1278" spans="1:116" s="3" customFormat="1" ht="56.25">
      <c r="A1278" s="96">
        <v>604</v>
      </c>
      <c r="B1278" s="89" t="s">
        <v>526</v>
      </c>
      <c r="C1278" s="96" t="s">
        <v>527</v>
      </c>
      <c r="D1278" s="89" t="s">
        <v>66</v>
      </c>
      <c r="E1278" s="89" t="s">
        <v>2008</v>
      </c>
      <c r="F1278" s="89" t="str">
        <f>F1274</f>
        <v>РД Сибирь и Дальний Восток</v>
      </c>
      <c r="G1278" s="89" t="s">
        <v>2008</v>
      </c>
      <c r="H1278" s="89" t="s">
        <v>761</v>
      </c>
      <c r="I1278" s="89" t="s">
        <v>2541</v>
      </c>
      <c r="J1278" s="89" t="s">
        <v>2505</v>
      </c>
      <c r="K1278" s="89" t="s">
        <v>822</v>
      </c>
      <c r="L1278" s="89" t="s">
        <v>2505</v>
      </c>
      <c r="M1278" s="89" t="s">
        <v>2505</v>
      </c>
      <c r="N1278" s="89" t="s">
        <v>1764</v>
      </c>
      <c r="O1278" s="89" t="s">
        <v>2505</v>
      </c>
      <c r="P1278" s="94" t="s">
        <v>1269</v>
      </c>
      <c r="Q1278" s="94" t="s">
        <v>1270</v>
      </c>
      <c r="R1278" s="94"/>
      <c r="S1278" s="89" t="s">
        <v>74</v>
      </c>
      <c r="T1278" s="89" t="s">
        <v>237</v>
      </c>
      <c r="U1278" s="89" t="s">
        <v>75</v>
      </c>
      <c r="V1278" s="89" t="s">
        <v>861</v>
      </c>
      <c r="W1278" s="89" t="s">
        <v>528</v>
      </c>
      <c r="X1278" s="94" t="s">
        <v>1269</v>
      </c>
      <c r="Y1278" s="89" t="s">
        <v>2022</v>
      </c>
      <c r="Z1278" s="89" t="s">
        <v>1856</v>
      </c>
      <c r="AA1278" s="4" t="s">
        <v>529</v>
      </c>
      <c r="AB1278" s="2" t="s">
        <v>2505</v>
      </c>
      <c r="AC1278" s="4" t="s">
        <v>530</v>
      </c>
      <c r="AD1278" s="4" t="s">
        <v>2025</v>
      </c>
      <c r="AE1278" s="4" t="s">
        <v>2020</v>
      </c>
      <c r="AF1278" s="4" t="s">
        <v>2022</v>
      </c>
      <c r="AG1278" s="4" t="s">
        <v>82</v>
      </c>
      <c r="AH1278" s="4" t="s">
        <v>2292</v>
      </c>
      <c r="AI1278" s="4" t="s">
        <v>76</v>
      </c>
      <c r="AJ1278" s="2" t="s">
        <v>2505</v>
      </c>
      <c r="AK1278" s="2" t="s">
        <v>2505</v>
      </c>
      <c r="AL1278" s="2" t="s">
        <v>2505</v>
      </c>
      <c r="AM1278" s="2" t="s">
        <v>2505</v>
      </c>
      <c r="AN1278" s="2" t="s">
        <v>2505</v>
      </c>
      <c r="AO1278" s="2" t="s">
        <v>2505</v>
      </c>
      <c r="AP1278" s="2"/>
      <c r="AQ1278" s="2"/>
      <c r="AR1278" s="2" t="s">
        <v>2505</v>
      </c>
      <c r="AS1278" s="2" t="s">
        <v>2020</v>
      </c>
      <c r="AT1278" s="1" t="s">
        <v>1269</v>
      </c>
      <c r="AU1278" s="1"/>
      <c r="AV1278" s="1"/>
      <c r="AW1278" s="2"/>
      <c r="AX1278" s="2" t="s">
        <v>237</v>
      </c>
      <c r="AY1278" s="2" t="s">
        <v>75</v>
      </c>
      <c r="AZ1278" s="2" t="s">
        <v>76</v>
      </c>
      <c r="BA1278" s="2" t="s">
        <v>2505</v>
      </c>
      <c r="BB1278" s="89" t="s">
        <v>1856</v>
      </c>
      <c r="BC1278" s="4" t="s">
        <v>530</v>
      </c>
      <c r="BD1278" s="2" t="s">
        <v>2505</v>
      </c>
      <c r="BE1278" s="4" t="s">
        <v>530</v>
      </c>
      <c r="BF1278" s="4" t="s">
        <v>2025</v>
      </c>
      <c r="BG1278" s="4" t="s">
        <v>2020</v>
      </c>
      <c r="BH1278" s="4" t="s">
        <v>2505</v>
      </c>
      <c r="BI1278" s="35"/>
      <c r="BJ1278" s="4" t="s">
        <v>862</v>
      </c>
      <c r="BK1278" s="4" t="s">
        <v>414</v>
      </c>
      <c r="BL1278" s="4" t="s">
        <v>76</v>
      </c>
      <c r="BM1278" s="4" t="s">
        <v>86</v>
      </c>
      <c r="BN1278" s="4" t="s">
        <v>86</v>
      </c>
      <c r="BO1278" s="4" t="s">
        <v>86</v>
      </c>
      <c r="BP1278" s="4" t="s">
        <v>86</v>
      </c>
      <c r="BQ1278" s="4" t="s">
        <v>86</v>
      </c>
      <c r="BR1278" s="34" t="s">
        <v>86</v>
      </c>
      <c r="BS1278" s="23"/>
      <c r="BT1278" s="13"/>
      <c r="BU1278" s="14"/>
      <c r="BV1278" s="13"/>
      <c r="BW1278" s="13"/>
      <c r="BX1278" s="13"/>
      <c r="BY1278" s="13"/>
      <c r="BZ1278" s="13"/>
      <c r="CA1278" s="13"/>
      <c r="CB1278" s="13"/>
      <c r="CC1278" s="13"/>
      <c r="CD1278" s="13"/>
      <c r="CE1278" s="13"/>
      <c r="CF1278" s="13"/>
      <c r="CG1278" s="13"/>
      <c r="CH1278" s="13"/>
      <c r="CI1278" s="13"/>
      <c r="CJ1278" s="13"/>
      <c r="CK1278" s="13"/>
      <c r="CL1278" s="13"/>
      <c r="CM1278" s="13"/>
      <c r="CN1278" s="13"/>
      <c r="CO1278" s="13"/>
      <c r="CP1278" s="13"/>
      <c r="CQ1278" s="13"/>
      <c r="CR1278" s="13"/>
      <c r="CS1278" s="13"/>
      <c r="CT1278" s="13"/>
      <c r="CU1278" s="13"/>
      <c r="CV1278" s="13"/>
      <c r="CW1278" s="13"/>
      <c r="CX1278" s="13"/>
      <c r="CY1278" s="13"/>
      <c r="CZ1278" s="13"/>
      <c r="DA1278" s="13"/>
      <c r="DB1278" s="13"/>
      <c r="DC1278" s="13"/>
      <c r="DD1278" s="13"/>
      <c r="DE1278" s="13"/>
      <c r="DF1278" s="13"/>
      <c r="DG1278" s="13"/>
      <c r="DH1278" s="13"/>
      <c r="DI1278" s="13"/>
      <c r="DJ1278" s="13"/>
      <c r="DK1278" s="13"/>
      <c r="DL1278" s="13"/>
    </row>
    <row r="1279" spans="1:116" s="3" customFormat="1" ht="56.25">
      <c r="A1279" s="95"/>
      <c r="B1279" s="85"/>
      <c r="C1279" s="95"/>
      <c r="D1279" s="85"/>
      <c r="E1279" s="85"/>
      <c r="F1279" s="85"/>
      <c r="G1279" s="85"/>
      <c r="H1279" s="85"/>
      <c r="I1279" s="85"/>
      <c r="J1279" s="91"/>
      <c r="K1279" s="91"/>
      <c r="L1279" s="91"/>
      <c r="M1279" s="91"/>
      <c r="N1279" s="91"/>
      <c r="O1279" s="91"/>
      <c r="P1279" s="91"/>
      <c r="Q1279" s="91"/>
      <c r="R1279" s="91"/>
      <c r="S1279" s="91"/>
      <c r="T1279" s="91"/>
      <c r="U1279" s="91"/>
      <c r="V1279" s="91"/>
      <c r="W1279" s="91"/>
      <c r="X1279" s="91"/>
      <c r="Y1279" s="91"/>
      <c r="Z1279" s="91"/>
      <c r="AA1279" s="4" t="s">
        <v>531</v>
      </c>
      <c r="AB1279" s="2" t="s">
        <v>2505</v>
      </c>
      <c r="AC1279" s="4" t="s">
        <v>532</v>
      </c>
      <c r="AD1279" s="4" t="s">
        <v>533</v>
      </c>
      <c r="AE1279" s="4" t="s">
        <v>2020</v>
      </c>
      <c r="AF1279" s="4" t="s">
        <v>2022</v>
      </c>
      <c r="AG1279" s="4" t="s">
        <v>82</v>
      </c>
      <c r="AH1279" s="4" t="s">
        <v>2292</v>
      </c>
      <c r="AI1279" s="4" t="s">
        <v>76</v>
      </c>
      <c r="AJ1279" s="2" t="s">
        <v>2505</v>
      </c>
      <c r="AK1279" s="2" t="s">
        <v>2505</v>
      </c>
      <c r="AL1279" s="2" t="s">
        <v>2505</v>
      </c>
      <c r="AM1279" s="2" t="s">
        <v>2505</v>
      </c>
      <c r="AN1279" s="2" t="s">
        <v>2505</v>
      </c>
      <c r="AO1279" s="2" t="s">
        <v>2505</v>
      </c>
      <c r="AP1279" s="2"/>
      <c r="AQ1279" s="2"/>
      <c r="AR1279" s="2" t="s">
        <v>2505</v>
      </c>
      <c r="AS1279" s="2" t="s">
        <v>2505</v>
      </c>
      <c r="AT1279" s="2" t="s">
        <v>2505</v>
      </c>
      <c r="AU1279" s="2"/>
      <c r="AV1279" s="2"/>
      <c r="AW1279" s="2"/>
      <c r="AX1279" s="2" t="s">
        <v>2505</v>
      </c>
      <c r="AY1279" s="2" t="s">
        <v>2505</v>
      </c>
      <c r="AZ1279" s="2" t="s">
        <v>2505</v>
      </c>
      <c r="BA1279" s="2" t="s">
        <v>2505</v>
      </c>
      <c r="BB1279" s="85"/>
      <c r="BC1279" s="4" t="s">
        <v>532</v>
      </c>
      <c r="BD1279" s="2" t="s">
        <v>2505</v>
      </c>
      <c r="BE1279" s="4" t="s">
        <v>532</v>
      </c>
      <c r="BF1279" s="4" t="s">
        <v>533</v>
      </c>
      <c r="BG1279" s="4" t="s">
        <v>2020</v>
      </c>
      <c r="BH1279" s="4" t="s">
        <v>2505</v>
      </c>
      <c r="BI1279" s="35"/>
      <c r="BJ1279" s="4" t="s">
        <v>862</v>
      </c>
      <c r="BK1279" s="4" t="s">
        <v>414</v>
      </c>
      <c r="BL1279" s="4" t="s">
        <v>76</v>
      </c>
      <c r="BM1279" s="2" t="s">
        <v>2505</v>
      </c>
      <c r="BN1279" s="2" t="s">
        <v>2505</v>
      </c>
      <c r="BO1279" s="2" t="s">
        <v>2505</v>
      </c>
      <c r="BP1279" s="2" t="s">
        <v>2505</v>
      </c>
      <c r="BQ1279" s="2" t="s">
        <v>2505</v>
      </c>
      <c r="BR1279" s="20" t="s">
        <v>2505</v>
      </c>
      <c r="BS1279" s="23"/>
      <c r="BT1279" s="13"/>
      <c r="BU1279" s="14"/>
      <c r="BV1279" s="13"/>
      <c r="BW1279" s="13"/>
      <c r="BX1279" s="13"/>
      <c r="BY1279" s="13"/>
      <c r="BZ1279" s="13"/>
      <c r="CA1279" s="13"/>
      <c r="CB1279" s="13"/>
      <c r="CC1279" s="13"/>
      <c r="CD1279" s="13"/>
      <c r="CE1279" s="13"/>
      <c r="CF1279" s="13"/>
      <c r="CG1279" s="13"/>
      <c r="CH1279" s="13"/>
      <c r="CI1279" s="13"/>
      <c r="CJ1279" s="13"/>
      <c r="CK1279" s="13"/>
      <c r="CL1279" s="13"/>
      <c r="CM1279" s="13"/>
      <c r="CN1279" s="13"/>
      <c r="CO1279" s="13"/>
      <c r="CP1279" s="13"/>
      <c r="CQ1279" s="13"/>
      <c r="CR1279" s="13"/>
      <c r="CS1279" s="13"/>
      <c r="CT1279" s="13"/>
      <c r="CU1279" s="13"/>
      <c r="CV1279" s="13"/>
      <c r="CW1279" s="13"/>
      <c r="CX1279" s="13"/>
      <c r="CY1279" s="13"/>
      <c r="CZ1279" s="13"/>
      <c r="DA1279" s="13"/>
      <c r="DB1279" s="13"/>
      <c r="DC1279" s="13"/>
      <c r="DD1279" s="13"/>
      <c r="DE1279" s="13"/>
      <c r="DF1279" s="13"/>
      <c r="DG1279" s="13"/>
      <c r="DH1279" s="13"/>
      <c r="DI1279" s="13"/>
      <c r="DJ1279" s="13"/>
      <c r="DK1279" s="13"/>
      <c r="DL1279" s="13"/>
    </row>
    <row r="1280" spans="1:116" s="5" customFormat="1" ht="12.75" customHeight="1">
      <c r="A1280" s="101">
        <v>605</v>
      </c>
      <c r="B1280" s="86" t="s">
        <v>1337</v>
      </c>
      <c r="C1280" s="101" t="s">
        <v>97</v>
      </c>
      <c r="D1280" s="86" t="s">
        <v>66</v>
      </c>
      <c r="E1280" s="85" t="s">
        <v>2008</v>
      </c>
      <c r="F1280" s="86" t="s">
        <v>1224</v>
      </c>
      <c r="G1280" s="86" t="s">
        <v>878</v>
      </c>
      <c r="H1280" s="85" t="s">
        <v>878</v>
      </c>
      <c r="I1280" s="86" t="s">
        <v>882</v>
      </c>
      <c r="J1280" s="85" t="s">
        <v>2505</v>
      </c>
      <c r="K1280" s="85" t="s">
        <v>2505</v>
      </c>
      <c r="L1280" s="85" t="s">
        <v>2505</v>
      </c>
      <c r="M1280" s="85" t="s">
        <v>2505</v>
      </c>
      <c r="N1280" s="85" t="s">
        <v>2505</v>
      </c>
      <c r="O1280" s="85" t="s">
        <v>2505</v>
      </c>
      <c r="P1280" s="85" t="s">
        <v>2505</v>
      </c>
      <c r="Q1280" s="85" t="s">
        <v>2505</v>
      </c>
      <c r="R1280" s="85"/>
      <c r="S1280" s="85" t="s">
        <v>2505</v>
      </c>
      <c r="T1280" s="85" t="s">
        <v>2505</v>
      </c>
      <c r="U1280" s="85" t="s">
        <v>2505</v>
      </c>
      <c r="V1280" s="85" t="s">
        <v>2505</v>
      </c>
      <c r="W1280" s="85" t="s">
        <v>2505</v>
      </c>
      <c r="X1280" s="85" t="s">
        <v>2505</v>
      </c>
      <c r="Y1280" s="85" t="s">
        <v>2505</v>
      </c>
      <c r="Z1280" s="85" t="s">
        <v>2505</v>
      </c>
      <c r="AA1280" s="85" t="s">
        <v>2505</v>
      </c>
      <c r="AB1280" s="85" t="s">
        <v>2505</v>
      </c>
      <c r="AC1280" s="85" t="s">
        <v>2505</v>
      </c>
      <c r="AD1280" s="85" t="s">
        <v>2505</v>
      </c>
      <c r="AE1280" s="85" t="s">
        <v>2505</v>
      </c>
      <c r="AF1280" s="85" t="s">
        <v>2505</v>
      </c>
      <c r="AG1280" s="85" t="s">
        <v>2505</v>
      </c>
      <c r="AH1280" s="85" t="s">
        <v>2505</v>
      </c>
      <c r="AI1280" s="85" t="s">
        <v>2505</v>
      </c>
      <c r="AJ1280" s="85" t="s">
        <v>2505</v>
      </c>
      <c r="AK1280" s="85" t="s">
        <v>2505</v>
      </c>
      <c r="AL1280" s="85" t="s">
        <v>2505</v>
      </c>
      <c r="AM1280" s="85" t="s">
        <v>2505</v>
      </c>
      <c r="AN1280" s="85" t="s">
        <v>2505</v>
      </c>
      <c r="AO1280" s="85" t="s">
        <v>2505</v>
      </c>
      <c r="AP1280" s="85"/>
      <c r="AQ1280" s="85"/>
      <c r="AR1280" s="85" t="s">
        <v>2505</v>
      </c>
      <c r="AS1280" s="85" t="s">
        <v>2505</v>
      </c>
      <c r="AT1280" s="85" t="s">
        <v>2505</v>
      </c>
      <c r="AU1280" s="85"/>
      <c r="AV1280" s="85"/>
      <c r="AW1280" s="85"/>
      <c r="AX1280" s="85" t="s">
        <v>2505</v>
      </c>
      <c r="AY1280" s="85" t="s">
        <v>2505</v>
      </c>
      <c r="AZ1280" s="85" t="s">
        <v>2505</v>
      </c>
      <c r="BA1280" s="85" t="s">
        <v>2505</v>
      </c>
      <c r="BB1280" s="86" t="s">
        <v>26</v>
      </c>
      <c r="BC1280" s="35" t="s">
        <v>425</v>
      </c>
      <c r="BD1280" s="85" t="s">
        <v>2505</v>
      </c>
      <c r="BE1280" s="85" t="s">
        <v>425</v>
      </c>
      <c r="BF1280" s="85" t="s">
        <v>2025</v>
      </c>
      <c r="BG1280" s="85" t="s">
        <v>2020</v>
      </c>
      <c r="BH1280" s="85" t="s">
        <v>2505</v>
      </c>
      <c r="BI1280" s="85"/>
      <c r="BJ1280" s="85" t="s">
        <v>2505</v>
      </c>
      <c r="BK1280" s="85" t="s">
        <v>2505</v>
      </c>
      <c r="BL1280" s="85" t="s">
        <v>2505</v>
      </c>
      <c r="BM1280" s="85" t="s">
        <v>2505</v>
      </c>
      <c r="BN1280" s="85" t="s">
        <v>2505</v>
      </c>
      <c r="BO1280" s="85" t="s">
        <v>2505</v>
      </c>
      <c r="BP1280" s="85" t="s">
        <v>2505</v>
      </c>
      <c r="BQ1280" s="85" t="s">
        <v>2505</v>
      </c>
      <c r="BR1280" s="93" t="s">
        <v>2505</v>
      </c>
      <c r="BS1280" s="24"/>
      <c r="BT1280" s="16"/>
      <c r="BU1280" s="19"/>
      <c r="BV1280" s="19"/>
      <c r="BW1280" s="45"/>
      <c r="BX1280" s="45"/>
      <c r="BY1280" s="45"/>
      <c r="BZ1280" s="45"/>
      <c r="CA1280" s="45"/>
      <c r="CB1280" s="45"/>
      <c r="CC1280" s="45"/>
      <c r="CD1280" s="45"/>
      <c r="CE1280" s="45"/>
      <c r="CF1280" s="45"/>
      <c r="CG1280" s="45"/>
      <c r="CH1280" s="45"/>
      <c r="CI1280" s="16"/>
      <c r="CJ1280" s="16"/>
      <c r="CK1280" s="16"/>
      <c r="CL1280" s="16"/>
      <c r="CM1280" s="16"/>
      <c r="CN1280" s="16"/>
      <c r="CO1280" s="16"/>
      <c r="CP1280" s="16"/>
      <c r="CQ1280" s="16"/>
      <c r="CR1280" s="16"/>
      <c r="CS1280" s="16"/>
      <c r="CT1280" s="16"/>
      <c r="CU1280" s="16"/>
      <c r="CV1280" s="16"/>
      <c r="CW1280" s="16"/>
      <c r="CX1280" s="16"/>
      <c r="CY1280" s="16"/>
      <c r="CZ1280" s="16"/>
      <c r="DA1280" s="16"/>
      <c r="DB1280" s="16"/>
      <c r="DC1280" s="16"/>
      <c r="DD1280" s="16"/>
      <c r="DE1280" s="16"/>
      <c r="DF1280" s="16"/>
      <c r="DG1280" s="16"/>
      <c r="DH1280" s="16"/>
      <c r="DI1280" s="16"/>
      <c r="DJ1280" s="16"/>
      <c r="DK1280" s="16"/>
      <c r="DL1280" s="16"/>
    </row>
    <row r="1281" spans="1:116" s="5" customFormat="1" ht="22.5">
      <c r="A1281" s="95"/>
      <c r="B1281" s="85"/>
      <c r="C1281" s="95"/>
      <c r="D1281" s="85"/>
      <c r="E1281" s="85"/>
      <c r="F1281" s="85"/>
      <c r="G1281" s="85"/>
      <c r="H1281" s="85"/>
      <c r="I1281" s="85"/>
      <c r="J1281" s="85"/>
      <c r="K1281" s="85"/>
      <c r="L1281" s="85"/>
      <c r="M1281" s="85"/>
      <c r="N1281" s="85"/>
      <c r="O1281" s="85"/>
      <c r="P1281" s="85"/>
      <c r="Q1281" s="85"/>
      <c r="R1281" s="85"/>
      <c r="S1281" s="85"/>
      <c r="T1281" s="85"/>
      <c r="U1281" s="85"/>
      <c r="V1281" s="85"/>
      <c r="W1281" s="85"/>
      <c r="X1281" s="85"/>
      <c r="Y1281" s="85"/>
      <c r="Z1281" s="85"/>
      <c r="AA1281" s="85"/>
      <c r="AB1281" s="85"/>
      <c r="AC1281" s="85"/>
      <c r="AD1281" s="85"/>
      <c r="AE1281" s="85"/>
      <c r="AF1281" s="85"/>
      <c r="AG1281" s="85"/>
      <c r="AH1281" s="85"/>
      <c r="AI1281" s="85"/>
      <c r="AJ1281" s="85"/>
      <c r="AK1281" s="85"/>
      <c r="AL1281" s="85"/>
      <c r="AM1281" s="85"/>
      <c r="AN1281" s="85"/>
      <c r="AO1281" s="85"/>
      <c r="AP1281" s="85"/>
      <c r="AQ1281" s="85"/>
      <c r="AR1281" s="85"/>
      <c r="AS1281" s="85"/>
      <c r="AT1281" s="85"/>
      <c r="AU1281" s="85"/>
      <c r="AV1281" s="85"/>
      <c r="AW1281" s="85"/>
      <c r="AX1281" s="85"/>
      <c r="AY1281" s="85"/>
      <c r="AZ1281" s="85"/>
      <c r="BA1281" s="85"/>
      <c r="BB1281" s="85"/>
      <c r="BC1281" s="35" t="s">
        <v>734</v>
      </c>
      <c r="BD1281" s="85"/>
      <c r="BE1281" s="85"/>
      <c r="BF1281" s="85"/>
      <c r="BG1281" s="85"/>
      <c r="BH1281" s="85"/>
      <c r="BI1281" s="85"/>
      <c r="BJ1281" s="85"/>
      <c r="BK1281" s="85"/>
      <c r="BL1281" s="85"/>
      <c r="BM1281" s="85"/>
      <c r="BN1281" s="85"/>
      <c r="BO1281" s="85"/>
      <c r="BP1281" s="85"/>
      <c r="BQ1281" s="85"/>
      <c r="BR1281" s="93"/>
      <c r="BS1281" s="24"/>
      <c r="BT1281" s="16"/>
      <c r="BU1281" s="19"/>
      <c r="BV1281" s="19"/>
      <c r="BW1281" s="45"/>
      <c r="BX1281" s="45"/>
      <c r="BY1281" s="45"/>
      <c r="BZ1281" s="45"/>
      <c r="CA1281" s="45"/>
      <c r="CB1281" s="45"/>
      <c r="CC1281" s="45"/>
      <c r="CD1281" s="45"/>
      <c r="CE1281" s="45"/>
      <c r="CF1281" s="45"/>
      <c r="CG1281" s="45"/>
      <c r="CH1281" s="45"/>
      <c r="CI1281" s="16"/>
      <c r="CJ1281" s="16"/>
      <c r="CK1281" s="16"/>
      <c r="CL1281" s="16"/>
      <c r="CM1281" s="16"/>
      <c r="CN1281" s="16"/>
      <c r="CO1281" s="16"/>
      <c r="CP1281" s="16"/>
      <c r="CQ1281" s="16"/>
      <c r="CR1281" s="16"/>
      <c r="CS1281" s="16"/>
      <c r="CT1281" s="16"/>
      <c r="CU1281" s="16"/>
      <c r="CV1281" s="16"/>
      <c r="CW1281" s="16"/>
      <c r="CX1281" s="16"/>
      <c r="CY1281" s="16"/>
      <c r="CZ1281" s="16"/>
      <c r="DA1281" s="16"/>
      <c r="DB1281" s="16"/>
      <c r="DC1281" s="16"/>
      <c r="DD1281" s="16"/>
      <c r="DE1281" s="16"/>
      <c r="DF1281" s="16"/>
      <c r="DG1281" s="16"/>
      <c r="DH1281" s="16"/>
      <c r="DI1281" s="16"/>
      <c r="DJ1281" s="16"/>
      <c r="DK1281" s="16"/>
      <c r="DL1281" s="16"/>
    </row>
    <row r="1282" spans="1:116" s="3" customFormat="1" ht="326.25">
      <c r="A1282" s="128">
        <v>606</v>
      </c>
      <c r="B1282" s="94" t="s">
        <v>753</v>
      </c>
      <c r="C1282" s="128" t="s">
        <v>97</v>
      </c>
      <c r="D1282" s="94" t="s">
        <v>2007</v>
      </c>
      <c r="E1282" s="94" t="s">
        <v>2008</v>
      </c>
      <c r="F1282" s="94" t="s">
        <v>1224</v>
      </c>
      <c r="G1282" s="94" t="s">
        <v>2008</v>
      </c>
      <c r="H1282" s="94" t="s">
        <v>2008</v>
      </c>
      <c r="I1282" s="94" t="s">
        <v>882</v>
      </c>
      <c r="J1282" s="94" t="s">
        <v>2505</v>
      </c>
      <c r="K1282" s="94" t="s">
        <v>754</v>
      </c>
      <c r="L1282" s="94" t="s">
        <v>2505</v>
      </c>
      <c r="M1282" s="94" t="s">
        <v>2505</v>
      </c>
      <c r="N1282" s="94" t="s">
        <v>2505</v>
      </c>
      <c r="O1282" s="94" t="s">
        <v>2505</v>
      </c>
      <c r="P1282" s="94" t="s">
        <v>1269</v>
      </c>
      <c r="Q1282" s="94" t="s">
        <v>1270</v>
      </c>
      <c r="R1282" s="94"/>
      <c r="S1282" s="94" t="s">
        <v>2020</v>
      </c>
      <c r="T1282" s="94" t="s">
        <v>2505</v>
      </c>
      <c r="U1282" s="94" t="s">
        <v>75</v>
      </c>
      <c r="V1282" s="94" t="s">
        <v>76</v>
      </c>
      <c r="W1282" s="94" t="s">
        <v>2021</v>
      </c>
      <c r="X1282" s="94" t="s">
        <v>1269</v>
      </c>
      <c r="Y1282" s="94" t="s">
        <v>2022</v>
      </c>
      <c r="Z1282" s="94" t="s">
        <v>2221</v>
      </c>
      <c r="AA1282" s="1" t="s">
        <v>755</v>
      </c>
      <c r="AB1282" s="1" t="s">
        <v>2505</v>
      </c>
      <c r="AC1282" s="1" t="s">
        <v>755</v>
      </c>
      <c r="AD1282" s="46" t="s">
        <v>2019</v>
      </c>
      <c r="AE1282" s="46" t="s">
        <v>2020</v>
      </c>
      <c r="AF1282" s="46" t="s">
        <v>2022</v>
      </c>
      <c r="AG1282" s="46" t="s">
        <v>82</v>
      </c>
      <c r="AH1282" s="46" t="s">
        <v>2292</v>
      </c>
      <c r="AI1282" s="46" t="s">
        <v>76</v>
      </c>
      <c r="AJ1282" s="46" t="s">
        <v>2505</v>
      </c>
      <c r="AK1282" s="46" t="s">
        <v>2505</v>
      </c>
      <c r="AL1282" s="46" t="s">
        <v>2505</v>
      </c>
      <c r="AM1282" s="46" t="s">
        <v>2505</v>
      </c>
      <c r="AN1282" s="46" t="s">
        <v>2505</v>
      </c>
      <c r="AO1282" s="46" t="s">
        <v>68</v>
      </c>
      <c r="AP1282" s="46"/>
      <c r="AQ1282" s="46"/>
      <c r="AR1282" s="46" t="s">
        <v>2022</v>
      </c>
      <c r="AS1282" s="46" t="s">
        <v>2020</v>
      </c>
      <c r="AT1282" s="46" t="s">
        <v>1269</v>
      </c>
      <c r="AU1282" s="46"/>
      <c r="AV1282" s="46"/>
      <c r="AW1282" s="46"/>
      <c r="AX1282" s="46" t="s">
        <v>2290</v>
      </c>
      <c r="AY1282" s="46" t="s">
        <v>1271</v>
      </c>
      <c r="AZ1282" s="46" t="s">
        <v>76</v>
      </c>
      <c r="BA1282" s="46" t="s">
        <v>2293</v>
      </c>
      <c r="BB1282" s="94" t="s">
        <v>2221</v>
      </c>
      <c r="BC1282" s="1" t="s">
        <v>755</v>
      </c>
      <c r="BD1282" s="1" t="s">
        <v>2505</v>
      </c>
      <c r="BE1282" s="1" t="s">
        <v>755</v>
      </c>
      <c r="BF1282" s="46" t="s">
        <v>2019</v>
      </c>
      <c r="BG1282" s="46" t="s">
        <v>2020</v>
      </c>
      <c r="BH1282" s="46" t="s">
        <v>2293</v>
      </c>
      <c r="BI1282" s="35"/>
      <c r="BJ1282" s="46" t="s">
        <v>413</v>
      </c>
      <c r="BK1282" s="46" t="s">
        <v>414</v>
      </c>
      <c r="BL1282" s="46" t="s">
        <v>76</v>
      </c>
      <c r="BM1282" s="46" t="s">
        <v>86</v>
      </c>
      <c r="BN1282" s="46" t="s">
        <v>86</v>
      </c>
      <c r="BO1282" s="46" t="s">
        <v>86</v>
      </c>
      <c r="BP1282" s="46" t="s">
        <v>86</v>
      </c>
      <c r="BQ1282" s="46" t="s">
        <v>86</v>
      </c>
      <c r="BR1282" s="67" t="s">
        <v>86</v>
      </c>
      <c r="BS1282" s="23"/>
      <c r="BT1282" s="13"/>
      <c r="BU1282" s="14"/>
      <c r="BV1282" s="27"/>
      <c r="BW1282" s="27"/>
      <c r="BX1282" s="27"/>
      <c r="BY1282" s="27"/>
      <c r="BZ1282" s="27"/>
      <c r="CA1282" s="27"/>
      <c r="CB1282" s="27"/>
      <c r="CC1282" s="27"/>
      <c r="CD1282" s="27"/>
      <c r="CE1282" s="27"/>
      <c r="CF1282" s="27"/>
      <c r="CG1282" s="27"/>
      <c r="CH1282" s="27"/>
      <c r="CI1282" s="13"/>
      <c r="CJ1282" s="13"/>
      <c r="CK1282" s="13"/>
      <c r="CL1282" s="13"/>
      <c r="CM1282" s="13"/>
      <c r="CN1282" s="13"/>
      <c r="CO1282" s="13"/>
      <c r="CP1282" s="13"/>
      <c r="CQ1282" s="13"/>
      <c r="CR1282" s="13"/>
      <c r="CS1282" s="13"/>
      <c r="CT1282" s="13"/>
      <c r="CU1282" s="13"/>
      <c r="CV1282" s="13"/>
      <c r="CW1282" s="13"/>
      <c r="CX1282" s="13"/>
      <c r="CY1282" s="13"/>
      <c r="CZ1282" s="13"/>
      <c r="DA1282" s="13"/>
      <c r="DB1282" s="13"/>
      <c r="DC1282" s="13"/>
      <c r="DD1282" s="13"/>
      <c r="DE1282" s="13"/>
      <c r="DF1282" s="13"/>
      <c r="DG1282" s="13"/>
      <c r="DH1282" s="13"/>
      <c r="DI1282" s="13"/>
      <c r="DJ1282" s="13"/>
      <c r="DK1282" s="13"/>
      <c r="DL1282" s="13"/>
    </row>
    <row r="1283" spans="1:116" s="3" customFormat="1" ht="90.75" customHeight="1">
      <c r="A1283" s="95"/>
      <c r="B1283" s="85"/>
      <c r="C1283" s="95"/>
      <c r="D1283" s="85"/>
      <c r="E1283" s="85"/>
      <c r="F1283" s="85"/>
      <c r="G1283" s="85"/>
      <c r="H1283" s="85"/>
      <c r="I1283" s="85"/>
      <c r="J1283" s="85"/>
      <c r="K1283" s="85"/>
      <c r="L1283" s="85"/>
      <c r="M1283" s="85"/>
      <c r="N1283" s="85"/>
      <c r="O1283" s="85"/>
      <c r="P1283" s="85"/>
      <c r="Q1283" s="85"/>
      <c r="R1283" s="85"/>
      <c r="S1283" s="85"/>
      <c r="T1283" s="85"/>
      <c r="U1283" s="85"/>
      <c r="V1283" s="85"/>
      <c r="W1283" s="85"/>
      <c r="X1283" s="85"/>
      <c r="Y1283" s="85"/>
      <c r="Z1283" s="85"/>
      <c r="AA1283" s="47" t="s">
        <v>1272</v>
      </c>
      <c r="AB1283" s="1" t="s">
        <v>2505</v>
      </c>
      <c r="AC1283" s="35" t="s">
        <v>2019</v>
      </c>
      <c r="AD1283" s="35" t="s">
        <v>2505</v>
      </c>
      <c r="AE1283" s="35" t="s">
        <v>2020</v>
      </c>
      <c r="AF1283" s="35" t="s">
        <v>2022</v>
      </c>
      <c r="AG1283" s="35" t="s">
        <v>421</v>
      </c>
      <c r="AH1283" s="35" t="s">
        <v>2292</v>
      </c>
      <c r="AI1283" s="35" t="s">
        <v>76</v>
      </c>
      <c r="AJ1283" s="1" t="s">
        <v>2505</v>
      </c>
      <c r="AK1283" s="1" t="s">
        <v>2505</v>
      </c>
      <c r="AL1283" s="1" t="s">
        <v>2505</v>
      </c>
      <c r="AM1283" s="1" t="s">
        <v>2505</v>
      </c>
      <c r="AN1283" s="1" t="s">
        <v>2505</v>
      </c>
      <c r="AO1283" s="1" t="s">
        <v>2505</v>
      </c>
      <c r="AP1283" s="1"/>
      <c r="AQ1283" s="1"/>
      <c r="AR1283" s="1" t="s">
        <v>2505</v>
      </c>
      <c r="AS1283" s="1" t="s">
        <v>2505</v>
      </c>
      <c r="AT1283" s="1" t="s">
        <v>1269</v>
      </c>
      <c r="AU1283" s="1"/>
      <c r="AV1283" s="1"/>
      <c r="AW1283" s="1"/>
      <c r="AX1283" s="1" t="s">
        <v>2290</v>
      </c>
      <c r="AY1283" s="1" t="s">
        <v>1273</v>
      </c>
      <c r="AZ1283" s="1" t="s">
        <v>76</v>
      </c>
      <c r="BA1283" s="1" t="s">
        <v>2293</v>
      </c>
      <c r="BB1283" s="85"/>
      <c r="BC1283" s="47" t="s">
        <v>1272</v>
      </c>
      <c r="BD1283" s="1" t="s">
        <v>2505</v>
      </c>
      <c r="BE1283" s="47" t="s">
        <v>1272</v>
      </c>
      <c r="BF1283" s="35" t="s">
        <v>1351</v>
      </c>
      <c r="BG1283" s="35" t="s">
        <v>2020</v>
      </c>
      <c r="BH1283" s="35" t="s">
        <v>412</v>
      </c>
      <c r="BI1283" s="35"/>
      <c r="BJ1283" s="35" t="s">
        <v>422</v>
      </c>
      <c r="BK1283" s="35" t="s">
        <v>414</v>
      </c>
      <c r="BL1283" s="35" t="s">
        <v>76</v>
      </c>
      <c r="BM1283" s="1" t="s">
        <v>2505</v>
      </c>
      <c r="BN1283" s="1" t="s">
        <v>2505</v>
      </c>
      <c r="BO1283" s="1" t="s">
        <v>2505</v>
      </c>
      <c r="BP1283" s="1" t="s">
        <v>2505</v>
      </c>
      <c r="BQ1283" s="1" t="s">
        <v>2505</v>
      </c>
      <c r="BR1283" s="43" t="s">
        <v>2505</v>
      </c>
      <c r="BS1283" s="23"/>
      <c r="BT1283" s="13"/>
      <c r="BU1283" s="14"/>
      <c r="BV1283" s="27"/>
      <c r="BW1283" s="27"/>
      <c r="BX1283" s="27"/>
      <c r="BY1283" s="27"/>
      <c r="BZ1283" s="27"/>
      <c r="CA1283" s="27"/>
      <c r="CB1283" s="27"/>
      <c r="CC1283" s="27"/>
      <c r="CD1283" s="27"/>
      <c r="CE1283" s="27"/>
      <c r="CF1283" s="27"/>
      <c r="CG1283" s="27"/>
      <c r="CH1283" s="27"/>
      <c r="CI1283" s="13"/>
      <c r="CJ1283" s="13"/>
      <c r="CK1283" s="13"/>
      <c r="CL1283" s="13"/>
      <c r="CM1283" s="13"/>
      <c r="CN1283" s="13"/>
      <c r="CO1283" s="13"/>
      <c r="CP1283" s="13"/>
      <c r="CQ1283" s="13"/>
      <c r="CR1283" s="13"/>
      <c r="CS1283" s="13"/>
      <c r="CT1283" s="13"/>
      <c r="CU1283" s="13"/>
      <c r="CV1283" s="13"/>
      <c r="CW1283" s="13"/>
      <c r="CX1283" s="13"/>
      <c r="CY1283" s="13"/>
      <c r="CZ1283" s="13"/>
      <c r="DA1283" s="13"/>
      <c r="DB1283" s="13"/>
      <c r="DC1283" s="13"/>
      <c r="DD1283" s="13"/>
      <c r="DE1283" s="13"/>
      <c r="DF1283" s="13"/>
      <c r="DG1283" s="13"/>
      <c r="DH1283" s="13"/>
      <c r="DI1283" s="13"/>
      <c r="DJ1283" s="13"/>
      <c r="DK1283" s="13"/>
      <c r="DL1283" s="13"/>
    </row>
    <row r="1284" spans="1:116" s="3" customFormat="1" ht="337.5">
      <c r="A1284" s="102">
        <v>607</v>
      </c>
      <c r="B1284" s="87" t="s">
        <v>1352</v>
      </c>
      <c r="C1284" s="102" t="s">
        <v>2019</v>
      </c>
      <c r="D1284" s="87" t="s">
        <v>2007</v>
      </c>
      <c r="E1284" s="87" t="s">
        <v>1046</v>
      </c>
      <c r="F1284" s="87" t="s">
        <v>1224</v>
      </c>
      <c r="G1284" s="87" t="s">
        <v>2008</v>
      </c>
      <c r="H1284" s="87" t="s">
        <v>2008</v>
      </c>
      <c r="I1284" s="87" t="s">
        <v>882</v>
      </c>
      <c r="J1284" s="94" t="s">
        <v>2505</v>
      </c>
      <c r="K1284" s="94" t="s">
        <v>1353</v>
      </c>
      <c r="L1284" s="94" t="s">
        <v>2505</v>
      </c>
      <c r="M1284" s="94" t="s">
        <v>2505</v>
      </c>
      <c r="N1284" s="94" t="s">
        <v>2505</v>
      </c>
      <c r="O1284" s="94" t="s">
        <v>2505</v>
      </c>
      <c r="P1284" s="94" t="s">
        <v>1269</v>
      </c>
      <c r="Q1284" s="94" t="s">
        <v>1270</v>
      </c>
      <c r="R1284" s="94"/>
      <c r="S1284" s="94" t="s">
        <v>2020</v>
      </c>
      <c r="T1284" s="94" t="s">
        <v>2505</v>
      </c>
      <c r="U1284" s="94" t="s">
        <v>75</v>
      </c>
      <c r="V1284" s="94" t="s">
        <v>76</v>
      </c>
      <c r="W1284" s="94" t="s">
        <v>2021</v>
      </c>
      <c r="X1284" s="94" t="s">
        <v>1269</v>
      </c>
      <c r="Y1284" s="94" t="s">
        <v>2022</v>
      </c>
      <c r="Z1284" s="94" t="s">
        <v>34</v>
      </c>
      <c r="AA1284" s="1" t="s">
        <v>1274</v>
      </c>
      <c r="AB1284" s="1" t="s">
        <v>2505</v>
      </c>
      <c r="AC1284" s="1" t="s">
        <v>1274</v>
      </c>
      <c r="AD1284" s="46" t="s">
        <v>2019</v>
      </c>
      <c r="AE1284" s="46" t="s">
        <v>2020</v>
      </c>
      <c r="AF1284" s="46" t="s">
        <v>2022</v>
      </c>
      <c r="AG1284" s="46" t="s">
        <v>82</v>
      </c>
      <c r="AH1284" s="46" t="s">
        <v>2292</v>
      </c>
      <c r="AI1284" s="46" t="s">
        <v>76</v>
      </c>
      <c r="AJ1284" s="1" t="s">
        <v>2505</v>
      </c>
      <c r="AK1284" s="1" t="s">
        <v>2505</v>
      </c>
      <c r="AL1284" s="1" t="s">
        <v>2505</v>
      </c>
      <c r="AM1284" s="1" t="s">
        <v>2505</v>
      </c>
      <c r="AN1284" s="1" t="s">
        <v>2505</v>
      </c>
      <c r="AO1284" s="1" t="s">
        <v>68</v>
      </c>
      <c r="AP1284" s="1"/>
      <c r="AQ1284" s="1"/>
      <c r="AR1284" s="1" t="s">
        <v>2022</v>
      </c>
      <c r="AS1284" s="1" t="s">
        <v>2020</v>
      </c>
      <c r="AT1284" s="1" t="s">
        <v>1269</v>
      </c>
      <c r="AU1284" s="1"/>
      <c r="AV1284" s="1"/>
      <c r="AW1284" s="1"/>
      <c r="AX1284" s="1" t="s">
        <v>2290</v>
      </c>
      <c r="AY1284" s="1" t="s">
        <v>75</v>
      </c>
      <c r="AZ1284" s="1" t="s">
        <v>76</v>
      </c>
      <c r="BA1284" s="1" t="s">
        <v>2293</v>
      </c>
      <c r="BB1284" s="87" t="s">
        <v>34</v>
      </c>
      <c r="BC1284" s="1" t="s">
        <v>1274</v>
      </c>
      <c r="BD1284" s="1" t="s">
        <v>2505</v>
      </c>
      <c r="BE1284" s="1" t="s">
        <v>1274</v>
      </c>
      <c r="BF1284" s="46" t="s">
        <v>2019</v>
      </c>
      <c r="BG1284" s="46" t="s">
        <v>2020</v>
      </c>
      <c r="BH1284" s="46" t="s">
        <v>2293</v>
      </c>
      <c r="BI1284" s="35"/>
      <c r="BJ1284" s="46" t="s">
        <v>413</v>
      </c>
      <c r="BK1284" s="46" t="s">
        <v>414</v>
      </c>
      <c r="BL1284" s="46" t="s">
        <v>76</v>
      </c>
      <c r="BM1284" s="46" t="s">
        <v>86</v>
      </c>
      <c r="BN1284" s="46" t="s">
        <v>86</v>
      </c>
      <c r="BO1284" s="46" t="s">
        <v>86</v>
      </c>
      <c r="BP1284" s="46" t="s">
        <v>86</v>
      </c>
      <c r="BQ1284" s="46" t="s">
        <v>86</v>
      </c>
      <c r="BR1284" s="67" t="s">
        <v>86</v>
      </c>
      <c r="BS1284" s="23"/>
      <c r="BT1284" s="13"/>
      <c r="BU1284" s="14"/>
      <c r="BV1284" s="27"/>
      <c r="BW1284" s="27"/>
      <c r="BX1284" s="27"/>
      <c r="BY1284" s="27"/>
      <c r="BZ1284" s="27"/>
      <c r="CA1284" s="27"/>
      <c r="CB1284" s="27"/>
      <c r="CC1284" s="27"/>
      <c r="CD1284" s="27"/>
      <c r="CE1284" s="27"/>
      <c r="CF1284" s="27"/>
      <c r="CG1284" s="27"/>
      <c r="CH1284" s="27"/>
      <c r="CI1284" s="13"/>
      <c r="CJ1284" s="13"/>
      <c r="CK1284" s="13"/>
      <c r="CL1284" s="13"/>
      <c r="CM1284" s="13"/>
      <c r="CN1284" s="13"/>
      <c r="CO1284" s="13"/>
      <c r="CP1284" s="13"/>
      <c r="CQ1284" s="13"/>
      <c r="CR1284" s="13"/>
      <c r="CS1284" s="13"/>
      <c r="CT1284" s="13"/>
      <c r="CU1284" s="13"/>
      <c r="CV1284" s="13"/>
      <c r="CW1284" s="13"/>
      <c r="CX1284" s="13"/>
      <c r="CY1284" s="13"/>
      <c r="CZ1284" s="13"/>
      <c r="DA1284" s="13"/>
      <c r="DB1284" s="13"/>
      <c r="DC1284" s="13"/>
      <c r="DD1284" s="13"/>
      <c r="DE1284" s="13"/>
      <c r="DF1284" s="13"/>
      <c r="DG1284" s="13"/>
      <c r="DH1284" s="13"/>
      <c r="DI1284" s="13"/>
      <c r="DJ1284" s="13"/>
      <c r="DK1284" s="13"/>
      <c r="DL1284" s="13"/>
    </row>
    <row r="1285" spans="1:116" s="3" customFormat="1" ht="45">
      <c r="A1285" s="102"/>
      <c r="B1285" s="87"/>
      <c r="C1285" s="102"/>
      <c r="D1285" s="87"/>
      <c r="E1285" s="87"/>
      <c r="F1285" s="87"/>
      <c r="G1285" s="87"/>
      <c r="H1285" s="87"/>
      <c r="I1285" s="87"/>
      <c r="J1285" s="85"/>
      <c r="K1285" s="85"/>
      <c r="L1285" s="85"/>
      <c r="M1285" s="85"/>
      <c r="N1285" s="85"/>
      <c r="O1285" s="85"/>
      <c r="P1285" s="85"/>
      <c r="Q1285" s="85"/>
      <c r="R1285" s="85"/>
      <c r="S1285" s="85"/>
      <c r="T1285" s="85"/>
      <c r="U1285" s="85"/>
      <c r="V1285" s="85"/>
      <c r="W1285" s="85"/>
      <c r="X1285" s="85"/>
      <c r="Y1285" s="85"/>
      <c r="Z1285" s="85"/>
      <c r="AA1285" s="47" t="s">
        <v>666</v>
      </c>
      <c r="AB1285" s="1" t="s">
        <v>2505</v>
      </c>
      <c r="AC1285" s="47" t="s">
        <v>666</v>
      </c>
      <c r="AD1285" s="35" t="s">
        <v>2019</v>
      </c>
      <c r="AE1285" s="35" t="s">
        <v>2020</v>
      </c>
      <c r="AF1285" s="35" t="s">
        <v>2022</v>
      </c>
      <c r="AG1285" s="35" t="s">
        <v>421</v>
      </c>
      <c r="AH1285" s="35" t="s">
        <v>2292</v>
      </c>
      <c r="AI1285" s="35" t="s">
        <v>76</v>
      </c>
      <c r="AJ1285" s="1" t="s">
        <v>2505</v>
      </c>
      <c r="AK1285" s="1" t="s">
        <v>2505</v>
      </c>
      <c r="AL1285" s="1" t="s">
        <v>2505</v>
      </c>
      <c r="AM1285" s="1" t="s">
        <v>2505</v>
      </c>
      <c r="AN1285" s="1" t="s">
        <v>2505</v>
      </c>
      <c r="AO1285" s="1" t="s">
        <v>2505</v>
      </c>
      <c r="AP1285" s="1"/>
      <c r="AQ1285" s="1"/>
      <c r="AR1285" s="1" t="s">
        <v>2505</v>
      </c>
      <c r="AS1285" s="1" t="s">
        <v>2505</v>
      </c>
      <c r="AT1285" s="1" t="s">
        <v>2505</v>
      </c>
      <c r="AU1285" s="1"/>
      <c r="AV1285" s="1"/>
      <c r="AW1285" s="1"/>
      <c r="AX1285" s="1" t="s">
        <v>2505</v>
      </c>
      <c r="AY1285" s="1" t="s">
        <v>2505</v>
      </c>
      <c r="AZ1285" s="1" t="s">
        <v>2505</v>
      </c>
      <c r="BA1285" s="1" t="s">
        <v>2505</v>
      </c>
      <c r="BB1285" s="87"/>
      <c r="BC1285" s="47" t="s">
        <v>666</v>
      </c>
      <c r="BD1285" s="1" t="s">
        <v>2505</v>
      </c>
      <c r="BE1285" s="47" t="s">
        <v>666</v>
      </c>
      <c r="BF1285" s="35" t="s">
        <v>1351</v>
      </c>
      <c r="BG1285" s="35" t="s">
        <v>2020</v>
      </c>
      <c r="BH1285" s="35" t="s">
        <v>412</v>
      </c>
      <c r="BI1285" s="35"/>
      <c r="BJ1285" s="35" t="s">
        <v>422</v>
      </c>
      <c r="BK1285" s="35" t="s">
        <v>414</v>
      </c>
      <c r="BL1285" s="35" t="s">
        <v>76</v>
      </c>
      <c r="BM1285" s="1" t="s">
        <v>2505</v>
      </c>
      <c r="BN1285" s="1" t="s">
        <v>2505</v>
      </c>
      <c r="BO1285" s="1" t="s">
        <v>2505</v>
      </c>
      <c r="BP1285" s="1" t="s">
        <v>2505</v>
      </c>
      <c r="BQ1285" s="1" t="s">
        <v>2505</v>
      </c>
      <c r="BR1285" s="43" t="s">
        <v>2505</v>
      </c>
      <c r="BS1285" s="23"/>
      <c r="BT1285" s="13"/>
      <c r="BU1285" s="14"/>
      <c r="BV1285" s="27"/>
      <c r="BW1285" s="27"/>
      <c r="BX1285" s="27"/>
      <c r="BY1285" s="27"/>
      <c r="BZ1285" s="27"/>
      <c r="CA1285" s="27"/>
      <c r="CB1285" s="27"/>
      <c r="CC1285" s="27"/>
      <c r="CD1285" s="27"/>
      <c r="CE1285" s="27"/>
      <c r="CF1285" s="27"/>
      <c r="CG1285" s="27"/>
      <c r="CH1285" s="27"/>
      <c r="CI1285" s="13"/>
      <c r="CJ1285" s="13"/>
      <c r="CK1285" s="13"/>
      <c r="CL1285" s="13"/>
      <c r="CM1285" s="13"/>
      <c r="CN1285" s="13"/>
      <c r="CO1285" s="13"/>
      <c r="CP1285" s="13"/>
      <c r="CQ1285" s="13"/>
      <c r="CR1285" s="13"/>
      <c r="CS1285" s="13"/>
      <c r="CT1285" s="13"/>
      <c r="CU1285" s="13"/>
      <c r="CV1285" s="13"/>
      <c r="CW1285" s="13"/>
      <c r="CX1285" s="13"/>
      <c r="CY1285" s="13"/>
      <c r="CZ1285" s="13"/>
      <c r="DA1285" s="13"/>
      <c r="DB1285" s="13"/>
      <c r="DC1285" s="13"/>
      <c r="DD1285" s="13"/>
      <c r="DE1285" s="13"/>
      <c r="DF1285" s="13"/>
      <c r="DG1285" s="13"/>
      <c r="DH1285" s="13"/>
      <c r="DI1285" s="13"/>
      <c r="DJ1285" s="13"/>
      <c r="DK1285" s="13"/>
      <c r="DL1285" s="13"/>
    </row>
    <row r="1286" spans="1:116" s="3" customFormat="1" ht="90" customHeight="1">
      <c r="A1286" s="101">
        <v>608</v>
      </c>
      <c r="B1286" s="86" t="s">
        <v>167</v>
      </c>
      <c r="C1286" s="101" t="s">
        <v>97</v>
      </c>
      <c r="D1286" s="86" t="s">
        <v>66</v>
      </c>
      <c r="E1286" s="86" t="s">
        <v>2008</v>
      </c>
      <c r="F1286" s="86" t="s">
        <v>1224</v>
      </c>
      <c r="G1286" s="86" t="s">
        <v>2008</v>
      </c>
      <c r="H1286" s="86" t="s">
        <v>2008</v>
      </c>
      <c r="I1286" s="86" t="s">
        <v>876</v>
      </c>
      <c r="J1286" s="86" t="s">
        <v>2505</v>
      </c>
      <c r="K1286" s="86" t="s">
        <v>168</v>
      </c>
      <c r="L1286" s="86" t="s">
        <v>2505</v>
      </c>
      <c r="M1286" s="86" t="s">
        <v>2505</v>
      </c>
      <c r="N1286" s="86" t="s">
        <v>2505</v>
      </c>
      <c r="O1286" s="86" t="s">
        <v>2505</v>
      </c>
      <c r="P1286" s="86" t="s">
        <v>1269</v>
      </c>
      <c r="Q1286" s="86" t="s">
        <v>1270</v>
      </c>
      <c r="R1286" s="86"/>
      <c r="S1286" s="86" t="s">
        <v>2020</v>
      </c>
      <c r="T1286" s="86" t="s">
        <v>2505</v>
      </c>
      <c r="U1286" s="86" t="s">
        <v>75</v>
      </c>
      <c r="V1286" s="86" t="s">
        <v>76</v>
      </c>
      <c r="W1286" s="86" t="s">
        <v>2021</v>
      </c>
      <c r="X1286" s="86" t="s">
        <v>1269</v>
      </c>
      <c r="Y1286" s="86" t="s">
        <v>2022</v>
      </c>
      <c r="Z1286" s="86" t="s">
        <v>1852</v>
      </c>
      <c r="AA1286" s="35" t="s">
        <v>169</v>
      </c>
      <c r="AB1286" s="1" t="s">
        <v>2505</v>
      </c>
      <c r="AC1286" s="35" t="s">
        <v>170</v>
      </c>
      <c r="AD1286" s="35" t="s">
        <v>2019</v>
      </c>
      <c r="AE1286" s="35" t="s">
        <v>2020</v>
      </c>
      <c r="AF1286" s="35" t="s">
        <v>2022</v>
      </c>
      <c r="AG1286" s="35" t="s">
        <v>171</v>
      </c>
      <c r="AH1286" s="35" t="s">
        <v>2292</v>
      </c>
      <c r="AI1286" s="35" t="s">
        <v>76</v>
      </c>
      <c r="AJ1286" s="35" t="s">
        <v>2505</v>
      </c>
      <c r="AK1286" s="35" t="s">
        <v>2505</v>
      </c>
      <c r="AL1286" s="35" t="s">
        <v>2505</v>
      </c>
      <c r="AM1286" s="35" t="s">
        <v>2505</v>
      </c>
      <c r="AN1286" s="35" t="s">
        <v>2505</v>
      </c>
      <c r="AO1286" s="35" t="s">
        <v>68</v>
      </c>
      <c r="AP1286" s="35"/>
      <c r="AQ1286" s="35"/>
      <c r="AR1286" s="35" t="s">
        <v>2022</v>
      </c>
      <c r="AS1286" s="35" t="s">
        <v>2020</v>
      </c>
      <c r="AT1286" s="35" t="s">
        <v>1269</v>
      </c>
      <c r="AU1286" s="35"/>
      <c r="AV1286" s="35"/>
      <c r="AW1286" s="35"/>
      <c r="AX1286" s="35" t="s">
        <v>2290</v>
      </c>
      <c r="AY1286" s="35" t="s">
        <v>75</v>
      </c>
      <c r="AZ1286" s="35" t="s">
        <v>76</v>
      </c>
      <c r="BA1286" s="35" t="s">
        <v>2293</v>
      </c>
      <c r="BB1286" s="86" t="s">
        <v>1852</v>
      </c>
      <c r="BC1286" s="35" t="s">
        <v>169</v>
      </c>
      <c r="BD1286" s="1" t="s">
        <v>2505</v>
      </c>
      <c r="BE1286" s="35" t="s">
        <v>169</v>
      </c>
      <c r="BF1286" s="35" t="s">
        <v>2019</v>
      </c>
      <c r="BG1286" s="35" t="s">
        <v>2020</v>
      </c>
      <c r="BH1286" s="35" t="s">
        <v>2293</v>
      </c>
      <c r="BI1286" s="35"/>
      <c r="BJ1286" s="35" t="s">
        <v>171</v>
      </c>
      <c r="BK1286" s="35" t="s">
        <v>414</v>
      </c>
      <c r="BL1286" s="35" t="s">
        <v>76</v>
      </c>
      <c r="BM1286" s="35" t="s">
        <v>86</v>
      </c>
      <c r="BN1286" s="35" t="s">
        <v>86</v>
      </c>
      <c r="BO1286" s="35" t="s">
        <v>86</v>
      </c>
      <c r="BP1286" s="35" t="s">
        <v>86</v>
      </c>
      <c r="BQ1286" s="35" t="s">
        <v>86</v>
      </c>
      <c r="BR1286" s="48" t="s">
        <v>86</v>
      </c>
      <c r="BS1286" s="23"/>
      <c r="BT1286" s="13"/>
      <c r="BU1286" s="14"/>
      <c r="BV1286" s="13"/>
      <c r="BW1286" s="13"/>
      <c r="BX1286" s="13"/>
      <c r="BY1286" s="13"/>
      <c r="BZ1286" s="13"/>
      <c r="CA1286" s="13"/>
      <c r="CB1286" s="13"/>
      <c r="CC1286" s="13"/>
      <c r="CD1286" s="13"/>
      <c r="CE1286" s="13"/>
      <c r="CF1286" s="13"/>
      <c r="CG1286" s="13"/>
      <c r="CH1286" s="13"/>
      <c r="CI1286" s="13"/>
      <c r="CJ1286" s="13"/>
      <c r="CK1286" s="13"/>
      <c r="CL1286" s="13"/>
      <c r="CM1286" s="13"/>
      <c r="CN1286" s="13"/>
      <c r="CO1286" s="13"/>
      <c r="CP1286" s="13"/>
      <c r="CQ1286" s="13"/>
      <c r="CR1286" s="13"/>
      <c r="CS1286" s="13"/>
      <c r="CT1286" s="13"/>
      <c r="CU1286" s="13"/>
      <c r="CV1286" s="13"/>
      <c r="CW1286" s="13"/>
      <c r="CX1286" s="13"/>
      <c r="CY1286" s="13"/>
      <c r="CZ1286" s="13"/>
      <c r="DA1286" s="13"/>
      <c r="DB1286" s="13"/>
      <c r="DC1286" s="13"/>
      <c r="DD1286" s="13"/>
      <c r="DE1286" s="13"/>
      <c r="DF1286" s="13"/>
      <c r="DG1286" s="13"/>
      <c r="DH1286" s="13"/>
      <c r="DI1286" s="13"/>
      <c r="DJ1286" s="13"/>
      <c r="DK1286" s="13"/>
      <c r="DL1286" s="13"/>
    </row>
    <row r="1287" spans="1:116" s="3" customFormat="1" ht="45">
      <c r="A1287" s="126"/>
      <c r="B1287" s="91"/>
      <c r="C1287" s="126"/>
      <c r="D1287" s="91"/>
      <c r="E1287" s="91"/>
      <c r="F1287" s="91"/>
      <c r="G1287" s="91"/>
      <c r="H1287" s="91"/>
      <c r="I1287" s="91"/>
      <c r="J1287" s="91"/>
      <c r="K1287" s="91"/>
      <c r="L1287" s="91"/>
      <c r="M1287" s="91"/>
      <c r="N1287" s="91"/>
      <c r="O1287" s="91"/>
      <c r="P1287" s="91"/>
      <c r="Q1287" s="91"/>
      <c r="R1287" s="91"/>
      <c r="S1287" s="91"/>
      <c r="T1287" s="91"/>
      <c r="U1287" s="91"/>
      <c r="V1287" s="91"/>
      <c r="W1287" s="91"/>
      <c r="X1287" s="91"/>
      <c r="Y1287" s="91"/>
      <c r="Z1287" s="91"/>
      <c r="AA1287" s="35" t="s">
        <v>172</v>
      </c>
      <c r="AB1287" s="1" t="s">
        <v>2505</v>
      </c>
      <c r="AC1287" s="35" t="s">
        <v>172</v>
      </c>
      <c r="AD1287" s="35" t="s">
        <v>2019</v>
      </c>
      <c r="AE1287" s="35" t="s">
        <v>2020</v>
      </c>
      <c r="AF1287" s="35" t="s">
        <v>2022</v>
      </c>
      <c r="AG1287" s="35" t="s">
        <v>82</v>
      </c>
      <c r="AH1287" s="35" t="s">
        <v>2292</v>
      </c>
      <c r="AI1287" s="35" t="s">
        <v>76</v>
      </c>
      <c r="AJ1287" s="1" t="s">
        <v>2505</v>
      </c>
      <c r="AK1287" s="1" t="s">
        <v>2505</v>
      </c>
      <c r="AL1287" s="1" t="s">
        <v>2505</v>
      </c>
      <c r="AM1287" s="1" t="s">
        <v>2505</v>
      </c>
      <c r="AN1287" s="1" t="s">
        <v>2505</v>
      </c>
      <c r="AO1287" s="1" t="s">
        <v>2505</v>
      </c>
      <c r="AP1287" s="1"/>
      <c r="AQ1287" s="1"/>
      <c r="AR1287" s="1" t="s">
        <v>2505</v>
      </c>
      <c r="AS1287" s="1" t="s">
        <v>2505</v>
      </c>
      <c r="AT1287" s="1" t="s">
        <v>2505</v>
      </c>
      <c r="AU1287" s="1"/>
      <c r="AV1287" s="1"/>
      <c r="AW1287" s="1"/>
      <c r="AX1287" s="1" t="s">
        <v>2505</v>
      </c>
      <c r="AY1287" s="1" t="s">
        <v>2505</v>
      </c>
      <c r="AZ1287" s="1" t="s">
        <v>2505</v>
      </c>
      <c r="BA1287" s="1" t="s">
        <v>2505</v>
      </c>
      <c r="BB1287" s="91"/>
      <c r="BC1287" s="35" t="s">
        <v>172</v>
      </c>
      <c r="BD1287" s="1" t="s">
        <v>2505</v>
      </c>
      <c r="BE1287" s="35" t="s">
        <v>172</v>
      </c>
      <c r="BF1287" s="35" t="s">
        <v>2019</v>
      </c>
      <c r="BG1287" s="35" t="s">
        <v>2020</v>
      </c>
      <c r="BH1287" s="35" t="s">
        <v>2293</v>
      </c>
      <c r="BI1287" s="35"/>
      <c r="BJ1287" s="35" t="s">
        <v>171</v>
      </c>
      <c r="BK1287" s="35" t="s">
        <v>414</v>
      </c>
      <c r="BL1287" s="35" t="s">
        <v>76</v>
      </c>
      <c r="BM1287" s="1" t="s">
        <v>2505</v>
      </c>
      <c r="BN1287" s="1" t="s">
        <v>2505</v>
      </c>
      <c r="BO1287" s="1" t="s">
        <v>2505</v>
      </c>
      <c r="BP1287" s="1" t="s">
        <v>2505</v>
      </c>
      <c r="BQ1287" s="1" t="s">
        <v>2505</v>
      </c>
      <c r="BR1287" s="43" t="s">
        <v>2505</v>
      </c>
      <c r="BS1287" s="23"/>
      <c r="BT1287" s="13"/>
      <c r="BU1287" s="14"/>
      <c r="BV1287" s="13"/>
      <c r="BW1287" s="13"/>
      <c r="BX1287" s="13"/>
      <c r="BY1287" s="13"/>
      <c r="BZ1287" s="13"/>
      <c r="CA1287" s="13"/>
      <c r="CB1287" s="13"/>
      <c r="CC1287" s="13"/>
      <c r="CD1287" s="13"/>
      <c r="CE1287" s="13"/>
      <c r="CF1287" s="13"/>
      <c r="CG1287" s="13"/>
      <c r="CH1287" s="13"/>
      <c r="CI1287" s="13"/>
      <c r="CJ1287" s="13"/>
      <c r="CK1287" s="13"/>
      <c r="CL1287" s="13"/>
      <c r="CM1287" s="13"/>
      <c r="CN1287" s="13"/>
      <c r="CO1287" s="13"/>
      <c r="CP1287" s="13"/>
      <c r="CQ1287" s="13"/>
      <c r="CR1287" s="13"/>
      <c r="CS1287" s="13"/>
      <c r="CT1287" s="13"/>
      <c r="CU1287" s="13"/>
      <c r="CV1287" s="13"/>
      <c r="CW1287" s="13"/>
      <c r="CX1287" s="13"/>
      <c r="CY1287" s="13"/>
      <c r="CZ1287" s="13"/>
      <c r="DA1287" s="13"/>
      <c r="DB1287" s="13"/>
      <c r="DC1287" s="13"/>
      <c r="DD1287" s="13"/>
      <c r="DE1287" s="13"/>
      <c r="DF1287" s="13"/>
      <c r="DG1287" s="13"/>
      <c r="DH1287" s="13"/>
      <c r="DI1287" s="13"/>
      <c r="DJ1287" s="13"/>
      <c r="DK1287" s="13"/>
      <c r="DL1287" s="13"/>
    </row>
    <row r="1288" spans="1:116" s="3" customFormat="1" ht="45">
      <c r="A1288" s="96">
        <v>609</v>
      </c>
      <c r="B1288" s="89" t="s">
        <v>538</v>
      </c>
      <c r="C1288" s="96" t="s">
        <v>97</v>
      </c>
      <c r="D1288" s="89" t="s">
        <v>2288</v>
      </c>
      <c r="E1288" s="89" t="s">
        <v>417</v>
      </c>
      <c r="F1288" s="89" t="str">
        <f>F1286</f>
        <v>РД Сибирь и Дальний Восток</v>
      </c>
      <c r="G1288" s="89" t="s">
        <v>2008</v>
      </c>
      <c r="H1288" s="89" t="s">
        <v>1981</v>
      </c>
      <c r="I1288" s="89" t="s">
        <v>867</v>
      </c>
      <c r="J1288" s="89" t="s">
        <v>534</v>
      </c>
      <c r="K1288" s="89" t="s">
        <v>868</v>
      </c>
      <c r="L1288" s="89" t="s">
        <v>2505</v>
      </c>
      <c r="M1288" s="89" t="s">
        <v>2505</v>
      </c>
      <c r="N1288" s="89" t="s">
        <v>2505</v>
      </c>
      <c r="O1288" s="89" t="s">
        <v>2505</v>
      </c>
      <c r="P1288" s="89" t="s">
        <v>1269</v>
      </c>
      <c r="Q1288" s="89" t="s">
        <v>1270</v>
      </c>
      <c r="R1288" s="89"/>
      <c r="S1288" s="89" t="s">
        <v>2020</v>
      </c>
      <c r="T1288" s="89" t="s">
        <v>2505</v>
      </c>
      <c r="U1288" s="89" t="s">
        <v>75</v>
      </c>
      <c r="V1288" s="89" t="s">
        <v>76</v>
      </c>
      <c r="W1288" s="89" t="s">
        <v>2021</v>
      </c>
      <c r="X1288" s="89" t="s">
        <v>2505</v>
      </c>
      <c r="Y1288" s="89" t="s">
        <v>2022</v>
      </c>
      <c r="Z1288" s="89" t="s">
        <v>1865</v>
      </c>
      <c r="AA1288" s="4" t="s">
        <v>2291</v>
      </c>
      <c r="AB1288" s="2" t="s">
        <v>2505</v>
      </c>
      <c r="AC1288" s="4" t="s">
        <v>2291</v>
      </c>
      <c r="AD1288" s="4" t="s">
        <v>2019</v>
      </c>
      <c r="AE1288" s="4" t="s">
        <v>2020</v>
      </c>
      <c r="AF1288" s="4" t="s">
        <v>2022</v>
      </c>
      <c r="AG1288" s="4" t="s">
        <v>82</v>
      </c>
      <c r="AH1288" s="4" t="s">
        <v>2292</v>
      </c>
      <c r="AI1288" s="4" t="s">
        <v>76</v>
      </c>
      <c r="AJ1288" s="2" t="s">
        <v>2505</v>
      </c>
      <c r="AK1288" s="4" t="s">
        <v>2505</v>
      </c>
      <c r="AL1288" s="4" t="s">
        <v>2505</v>
      </c>
      <c r="AM1288" s="2" t="s">
        <v>2505</v>
      </c>
      <c r="AN1288" s="2" t="s">
        <v>2505</v>
      </c>
      <c r="AO1288" s="2" t="s">
        <v>2505</v>
      </c>
      <c r="AP1288" s="2"/>
      <c r="AQ1288" s="2"/>
      <c r="AR1288" s="4" t="s">
        <v>2022</v>
      </c>
      <c r="AS1288" s="4" t="s">
        <v>2020</v>
      </c>
      <c r="AT1288" s="4" t="s">
        <v>2505</v>
      </c>
      <c r="AU1288" s="4"/>
      <c r="AV1288" s="4"/>
      <c r="AW1288" s="4"/>
      <c r="AX1288" s="4" t="s">
        <v>2505</v>
      </c>
      <c r="AY1288" s="4" t="s">
        <v>75</v>
      </c>
      <c r="AZ1288" s="4" t="s">
        <v>76</v>
      </c>
      <c r="BA1288" s="4" t="s">
        <v>2505</v>
      </c>
      <c r="BB1288" s="89" t="s">
        <v>1865</v>
      </c>
      <c r="BC1288" s="4" t="s">
        <v>2291</v>
      </c>
      <c r="BD1288" s="2" t="s">
        <v>2505</v>
      </c>
      <c r="BE1288" s="4" t="s">
        <v>2291</v>
      </c>
      <c r="BF1288" s="4" t="s">
        <v>2019</v>
      </c>
      <c r="BG1288" s="4" t="s">
        <v>2020</v>
      </c>
      <c r="BH1288" s="4" t="s">
        <v>2505</v>
      </c>
      <c r="BI1288" s="4"/>
      <c r="BJ1288" s="4" t="s">
        <v>862</v>
      </c>
      <c r="BK1288" s="4" t="s">
        <v>414</v>
      </c>
      <c r="BL1288" s="4" t="s">
        <v>76</v>
      </c>
      <c r="BM1288" s="4" t="s">
        <v>86</v>
      </c>
      <c r="BN1288" s="4" t="s">
        <v>86</v>
      </c>
      <c r="BO1288" s="4" t="s">
        <v>86</v>
      </c>
      <c r="BP1288" s="4" t="s">
        <v>86</v>
      </c>
      <c r="BQ1288" s="4" t="s">
        <v>86</v>
      </c>
      <c r="BR1288" s="34" t="s">
        <v>86</v>
      </c>
      <c r="BS1288" s="23"/>
      <c r="BT1288" s="13"/>
      <c r="BU1288" s="14"/>
      <c r="BV1288" s="13"/>
      <c r="BW1288" s="13"/>
      <c r="BX1288" s="13"/>
      <c r="BY1288" s="13"/>
      <c r="BZ1288" s="13"/>
      <c r="CA1288" s="13"/>
      <c r="CB1288" s="13"/>
      <c r="CC1288" s="13"/>
      <c r="CD1288" s="13"/>
      <c r="CE1288" s="13"/>
      <c r="CF1288" s="13"/>
      <c r="CG1288" s="13"/>
      <c r="CH1288" s="13"/>
      <c r="CI1288" s="13"/>
      <c r="CJ1288" s="13"/>
      <c r="CK1288" s="13"/>
      <c r="CL1288" s="13"/>
      <c r="CM1288" s="13"/>
      <c r="CN1288" s="13"/>
      <c r="CO1288" s="13"/>
      <c r="CP1288" s="13"/>
      <c r="CQ1288" s="13"/>
      <c r="CR1288" s="13"/>
      <c r="CS1288" s="13"/>
      <c r="CT1288" s="13"/>
      <c r="CU1288" s="13"/>
      <c r="CV1288" s="13"/>
      <c r="CW1288" s="13"/>
      <c r="CX1288" s="13"/>
      <c r="CY1288" s="13"/>
      <c r="CZ1288" s="13"/>
      <c r="DA1288" s="13"/>
      <c r="DB1288" s="13"/>
      <c r="DC1288" s="13"/>
      <c r="DD1288" s="13"/>
      <c r="DE1288" s="13"/>
      <c r="DF1288" s="13"/>
      <c r="DG1288" s="13"/>
      <c r="DH1288" s="13"/>
      <c r="DI1288" s="13"/>
      <c r="DJ1288" s="13"/>
      <c r="DK1288" s="13"/>
      <c r="DL1288" s="13"/>
    </row>
    <row r="1289" spans="1:116" s="3" customFormat="1" ht="45">
      <c r="A1289" s="95"/>
      <c r="B1289" s="85"/>
      <c r="C1289" s="95"/>
      <c r="D1289" s="85"/>
      <c r="E1289" s="85"/>
      <c r="F1289" s="85"/>
      <c r="G1289" s="85"/>
      <c r="H1289" s="85"/>
      <c r="I1289" s="85"/>
      <c r="J1289" s="91"/>
      <c r="K1289" s="91"/>
      <c r="L1289" s="91"/>
      <c r="M1289" s="91"/>
      <c r="N1289" s="91"/>
      <c r="O1289" s="91"/>
      <c r="P1289" s="91"/>
      <c r="Q1289" s="91"/>
      <c r="R1289" s="91"/>
      <c r="S1289" s="91"/>
      <c r="T1289" s="91"/>
      <c r="U1289" s="91"/>
      <c r="V1289" s="91"/>
      <c r="W1289" s="91"/>
      <c r="X1289" s="91"/>
      <c r="Y1289" s="91"/>
      <c r="Z1289" s="91"/>
      <c r="AA1289" s="6" t="s">
        <v>539</v>
      </c>
      <c r="AB1289" s="2" t="s">
        <v>2505</v>
      </c>
      <c r="AC1289" s="4" t="s">
        <v>539</v>
      </c>
      <c r="AD1289" s="4" t="s">
        <v>2019</v>
      </c>
      <c r="AE1289" s="4" t="s">
        <v>2020</v>
      </c>
      <c r="AF1289" s="4" t="s">
        <v>2022</v>
      </c>
      <c r="AG1289" s="4" t="s">
        <v>82</v>
      </c>
      <c r="AH1289" s="4" t="s">
        <v>2292</v>
      </c>
      <c r="AI1289" s="4" t="s">
        <v>76</v>
      </c>
      <c r="AJ1289" s="2" t="s">
        <v>2505</v>
      </c>
      <c r="AK1289" s="2" t="s">
        <v>2505</v>
      </c>
      <c r="AL1289" s="2" t="s">
        <v>2505</v>
      </c>
      <c r="AM1289" s="2" t="s">
        <v>2505</v>
      </c>
      <c r="AN1289" s="2" t="s">
        <v>2505</v>
      </c>
      <c r="AO1289" s="2" t="s">
        <v>2505</v>
      </c>
      <c r="AP1289" s="2"/>
      <c r="AQ1289" s="2"/>
      <c r="AR1289" s="2" t="s">
        <v>2505</v>
      </c>
      <c r="AS1289" s="2" t="s">
        <v>2505</v>
      </c>
      <c r="AT1289" s="2" t="s">
        <v>2505</v>
      </c>
      <c r="AU1289" s="2"/>
      <c r="AV1289" s="2"/>
      <c r="AW1289" s="2"/>
      <c r="AX1289" s="2" t="s">
        <v>2505</v>
      </c>
      <c r="AY1289" s="2" t="s">
        <v>2505</v>
      </c>
      <c r="AZ1289" s="2" t="s">
        <v>2505</v>
      </c>
      <c r="BA1289" s="2" t="s">
        <v>2505</v>
      </c>
      <c r="BB1289" s="85"/>
      <c r="BC1289" s="4" t="s">
        <v>539</v>
      </c>
      <c r="BD1289" s="2" t="s">
        <v>2505</v>
      </c>
      <c r="BE1289" s="4" t="s">
        <v>539</v>
      </c>
      <c r="BF1289" s="4" t="s">
        <v>2019</v>
      </c>
      <c r="BG1289" s="4" t="s">
        <v>2020</v>
      </c>
      <c r="BH1289" s="4" t="s">
        <v>2505</v>
      </c>
      <c r="BI1289" s="6"/>
      <c r="BJ1289" s="4" t="s">
        <v>653</v>
      </c>
      <c r="BK1289" s="4" t="s">
        <v>414</v>
      </c>
      <c r="BL1289" s="4" t="s">
        <v>76</v>
      </c>
      <c r="BM1289" s="2" t="s">
        <v>2505</v>
      </c>
      <c r="BN1289" s="2" t="s">
        <v>2505</v>
      </c>
      <c r="BO1289" s="2" t="s">
        <v>2505</v>
      </c>
      <c r="BP1289" s="2" t="s">
        <v>2505</v>
      </c>
      <c r="BQ1289" s="2" t="s">
        <v>2505</v>
      </c>
      <c r="BR1289" s="20" t="s">
        <v>2505</v>
      </c>
      <c r="BS1289" s="23"/>
      <c r="BT1289" s="13"/>
      <c r="BU1289" s="14"/>
      <c r="BV1289" s="13"/>
      <c r="BW1289" s="13"/>
      <c r="BX1289" s="13"/>
      <c r="BY1289" s="13"/>
      <c r="BZ1289" s="13"/>
      <c r="CA1289" s="13"/>
      <c r="CB1289" s="13"/>
      <c r="CC1289" s="13"/>
      <c r="CD1289" s="13"/>
      <c r="CE1289" s="13"/>
      <c r="CF1289" s="13"/>
      <c r="CG1289" s="13"/>
      <c r="CH1289" s="13"/>
      <c r="CI1289" s="13"/>
      <c r="CJ1289" s="13"/>
      <c r="CK1289" s="13"/>
      <c r="CL1289" s="13"/>
      <c r="CM1289" s="13"/>
      <c r="CN1289" s="13"/>
      <c r="CO1289" s="13"/>
      <c r="CP1289" s="13"/>
      <c r="CQ1289" s="13"/>
      <c r="CR1289" s="13"/>
      <c r="CS1289" s="13"/>
      <c r="CT1289" s="13"/>
      <c r="CU1289" s="13"/>
      <c r="CV1289" s="13"/>
      <c r="CW1289" s="13"/>
      <c r="CX1289" s="13"/>
      <c r="CY1289" s="13"/>
      <c r="CZ1289" s="13"/>
      <c r="DA1289" s="13"/>
      <c r="DB1289" s="13"/>
      <c r="DC1289" s="13"/>
      <c r="DD1289" s="13"/>
      <c r="DE1289" s="13"/>
      <c r="DF1289" s="13"/>
      <c r="DG1289" s="13"/>
      <c r="DH1289" s="13"/>
      <c r="DI1289" s="13"/>
      <c r="DJ1289" s="13"/>
      <c r="DK1289" s="13"/>
      <c r="DL1289" s="13"/>
    </row>
    <row r="1290" spans="1:116" s="3" customFormat="1" ht="90" customHeight="1">
      <c r="A1290" s="125">
        <v>610</v>
      </c>
      <c r="B1290" s="103" t="s">
        <v>1338</v>
      </c>
      <c r="C1290" s="125" t="s">
        <v>2019</v>
      </c>
      <c r="D1290" s="103" t="s">
        <v>66</v>
      </c>
      <c r="E1290" s="103" t="s">
        <v>2008</v>
      </c>
      <c r="F1290" s="103" t="s">
        <v>1224</v>
      </c>
      <c r="G1290" s="103" t="s">
        <v>2008</v>
      </c>
      <c r="H1290" s="103" t="s">
        <v>2008</v>
      </c>
      <c r="I1290" s="103" t="s">
        <v>2465</v>
      </c>
      <c r="J1290" s="103" t="s">
        <v>2505</v>
      </c>
      <c r="K1290" s="103" t="s">
        <v>2466</v>
      </c>
      <c r="L1290" s="103" t="s">
        <v>2505</v>
      </c>
      <c r="M1290" s="103" t="s">
        <v>2505</v>
      </c>
      <c r="N1290" s="103" t="s">
        <v>2505</v>
      </c>
      <c r="O1290" s="103" t="s">
        <v>2505</v>
      </c>
      <c r="P1290" s="103" t="s">
        <v>1269</v>
      </c>
      <c r="Q1290" s="103" t="s">
        <v>1270</v>
      </c>
      <c r="R1290" s="103"/>
      <c r="S1290" s="103" t="s">
        <v>2012</v>
      </c>
      <c r="T1290" s="103" t="s">
        <v>2505</v>
      </c>
      <c r="U1290" s="103" t="s">
        <v>75</v>
      </c>
      <c r="V1290" s="103" t="s">
        <v>76</v>
      </c>
      <c r="W1290" s="103" t="s">
        <v>2021</v>
      </c>
      <c r="X1290" s="103" t="s">
        <v>1269</v>
      </c>
      <c r="Y1290" s="103" t="s">
        <v>2022</v>
      </c>
      <c r="Z1290" s="103" t="s">
        <v>1911</v>
      </c>
      <c r="AA1290" s="47" t="s">
        <v>182</v>
      </c>
      <c r="AB1290" s="1" t="s">
        <v>2505</v>
      </c>
      <c r="AC1290" s="47" t="s">
        <v>182</v>
      </c>
      <c r="AD1290" s="35" t="s">
        <v>2019</v>
      </c>
      <c r="AE1290" s="47" t="s">
        <v>2012</v>
      </c>
      <c r="AF1290" s="35" t="s">
        <v>738</v>
      </c>
      <c r="AG1290" s="47" t="s">
        <v>2505</v>
      </c>
      <c r="AH1290" s="47" t="s">
        <v>740</v>
      </c>
      <c r="AI1290" s="47" t="s">
        <v>741</v>
      </c>
      <c r="AJ1290" s="47" t="s">
        <v>2505</v>
      </c>
      <c r="AK1290" s="47" t="s">
        <v>2505</v>
      </c>
      <c r="AL1290" s="47" t="s">
        <v>2505</v>
      </c>
      <c r="AM1290" s="47" t="s">
        <v>2505</v>
      </c>
      <c r="AN1290" s="47" t="s">
        <v>2505</v>
      </c>
      <c r="AO1290" s="47" t="s">
        <v>68</v>
      </c>
      <c r="AP1290" s="47"/>
      <c r="AQ1290" s="47"/>
      <c r="AR1290" s="47" t="s">
        <v>2022</v>
      </c>
      <c r="AS1290" s="47" t="s">
        <v>2012</v>
      </c>
      <c r="AT1290" s="47" t="s">
        <v>1269</v>
      </c>
      <c r="AU1290" s="47"/>
      <c r="AV1290" s="47"/>
      <c r="AW1290" s="47"/>
      <c r="AX1290" s="47" t="s">
        <v>2505</v>
      </c>
      <c r="AY1290" s="47" t="s">
        <v>2505</v>
      </c>
      <c r="AZ1290" s="47" t="s">
        <v>2505</v>
      </c>
      <c r="BA1290" s="47" t="s">
        <v>183</v>
      </c>
      <c r="BB1290" s="103" t="s">
        <v>1831</v>
      </c>
      <c r="BC1290" s="47" t="s">
        <v>182</v>
      </c>
      <c r="BD1290" s="1" t="s">
        <v>2505</v>
      </c>
      <c r="BE1290" s="47" t="s">
        <v>182</v>
      </c>
      <c r="BF1290" s="35" t="s">
        <v>2019</v>
      </c>
      <c r="BG1290" s="47" t="s">
        <v>2012</v>
      </c>
      <c r="BH1290" s="35" t="s">
        <v>738</v>
      </c>
      <c r="BI1290" s="35"/>
      <c r="BJ1290" s="47" t="s">
        <v>2505</v>
      </c>
      <c r="BK1290" s="47" t="s">
        <v>740</v>
      </c>
      <c r="BL1290" s="47" t="s">
        <v>741</v>
      </c>
      <c r="BM1290" s="1" t="s">
        <v>2505</v>
      </c>
      <c r="BN1290" s="1" t="s">
        <v>2505</v>
      </c>
      <c r="BO1290" s="1" t="s">
        <v>2505</v>
      </c>
      <c r="BP1290" s="1" t="s">
        <v>2505</v>
      </c>
      <c r="BQ1290" s="1" t="s">
        <v>2505</v>
      </c>
      <c r="BR1290" s="43" t="s">
        <v>2505</v>
      </c>
      <c r="BS1290" s="23"/>
      <c r="BT1290" s="13"/>
      <c r="BU1290" s="14"/>
      <c r="BV1290" s="13"/>
      <c r="BW1290" s="13"/>
      <c r="BX1290" s="13"/>
      <c r="BY1290" s="13"/>
      <c r="BZ1290" s="13"/>
      <c r="CA1290" s="13"/>
      <c r="CB1290" s="13"/>
      <c r="CC1290" s="13"/>
      <c r="CD1290" s="13"/>
      <c r="CE1290" s="13"/>
      <c r="CF1290" s="13"/>
      <c r="CG1290" s="13"/>
      <c r="CH1290" s="13"/>
      <c r="CI1290" s="13"/>
      <c r="CJ1290" s="13"/>
      <c r="CK1290" s="13"/>
      <c r="CL1290" s="13"/>
      <c r="CM1290" s="13"/>
      <c r="CN1290" s="13"/>
      <c r="CO1290" s="13"/>
      <c r="CP1290" s="13"/>
      <c r="CQ1290" s="13"/>
      <c r="CR1290" s="13"/>
      <c r="CS1290" s="13"/>
      <c r="CT1290" s="13"/>
      <c r="CU1290" s="13"/>
      <c r="CV1290" s="13"/>
      <c r="CW1290" s="13"/>
      <c r="CX1290" s="13"/>
      <c r="CY1290" s="13"/>
      <c r="CZ1290" s="13"/>
      <c r="DA1290" s="13"/>
      <c r="DB1290" s="13"/>
      <c r="DC1290" s="13"/>
      <c r="DD1290" s="13"/>
      <c r="DE1290" s="13"/>
      <c r="DF1290" s="13"/>
      <c r="DG1290" s="13"/>
      <c r="DH1290" s="13"/>
      <c r="DI1290" s="13"/>
      <c r="DJ1290" s="13"/>
      <c r="DK1290" s="13"/>
      <c r="DL1290" s="13"/>
    </row>
    <row r="1291" spans="1:116" s="3" customFormat="1" ht="45">
      <c r="A1291" s="126"/>
      <c r="B1291" s="91"/>
      <c r="C1291" s="126"/>
      <c r="D1291" s="91"/>
      <c r="E1291" s="91"/>
      <c r="F1291" s="91"/>
      <c r="G1291" s="91"/>
      <c r="H1291" s="91"/>
      <c r="I1291" s="91"/>
      <c r="J1291" s="91"/>
      <c r="K1291" s="91"/>
      <c r="L1291" s="91"/>
      <c r="M1291" s="91"/>
      <c r="N1291" s="91"/>
      <c r="O1291" s="91"/>
      <c r="P1291" s="91"/>
      <c r="Q1291" s="91"/>
      <c r="R1291" s="91"/>
      <c r="S1291" s="91"/>
      <c r="T1291" s="91"/>
      <c r="U1291" s="91"/>
      <c r="V1291" s="91"/>
      <c r="W1291" s="91"/>
      <c r="X1291" s="91"/>
      <c r="Y1291" s="91"/>
      <c r="Z1291" s="91"/>
      <c r="AA1291" s="35" t="s">
        <v>2286</v>
      </c>
      <c r="AB1291" s="1" t="s">
        <v>2505</v>
      </c>
      <c r="AC1291" s="35" t="s">
        <v>2286</v>
      </c>
      <c r="AD1291" s="35" t="s">
        <v>2019</v>
      </c>
      <c r="AE1291" s="47" t="s">
        <v>2012</v>
      </c>
      <c r="AF1291" s="35" t="s">
        <v>738</v>
      </c>
      <c r="AG1291" s="47" t="s">
        <v>2505</v>
      </c>
      <c r="AH1291" s="47" t="s">
        <v>740</v>
      </c>
      <c r="AI1291" s="47" t="s">
        <v>741</v>
      </c>
      <c r="AJ1291" s="1" t="s">
        <v>2505</v>
      </c>
      <c r="AK1291" s="1" t="s">
        <v>2505</v>
      </c>
      <c r="AL1291" s="1" t="s">
        <v>2505</v>
      </c>
      <c r="AM1291" s="1" t="s">
        <v>2505</v>
      </c>
      <c r="AN1291" s="1" t="s">
        <v>2505</v>
      </c>
      <c r="AO1291" s="1" t="s">
        <v>2505</v>
      </c>
      <c r="AP1291" s="1"/>
      <c r="AQ1291" s="1"/>
      <c r="AR1291" s="1" t="s">
        <v>2505</v>
      </c>
      <c r="AS1291" s="1" t="s">
        <v>2505</v>
      </c>
      <c r="AT1291" s="1" t="s">
        <v>2505</v>
      </c>
      <c r="AU1291" s="1"/>
      <c r="AV1291" s="1"/>
      <c r="AW1291" s="1"/>
      <c r="AX1291" s="1" t="s">
        <v>2505</v>
      </c>
      <c r="AY1291" s="1" t="s">
        <v>2505</v>
      </c>
      <c r="AZ1291" s="1" t="s">
        <v>2505</v>
      </c>
      <c r="BA1291" s="1" t="s">
        <v>2505</v>
      </c>
      <c r="BB1291" s="91"/>
      <c r="BC1291" s="35" t="s">
        <v>2286</v>
      </c>
      <c r="BD1291" s="1" t="s">
        <v>2505</v>
      </c>
      <c r="BE1291" s="35" t="s">
        <v>2286</v>
      </c>
      <c r="BF1291" s="35" t="s">
        <v>2019</v>
      </c>
      <c r="BG1291" s="47" t="s">
        <v>2012</v>
      </c>
      <c r="BH1291" s="35" t="s">
        <v>738</v>
      </c>
      <c r="BI1291" s="35"/>
      <c r="BJ1291" s="47" t="s">
        <v>2505</v>
      </c>
      <c r="BK1291" s="47" t="s">
        <v>740</v>
      </c>
      <c r="BL1291" s="47" t="s">
        <v>741</v>
      </c>
      <c r="BM1291" s="1" t="s">
        <v>2505</v>
      </c>
      <c r="BN1291" s="35" t="s">
        <v>2505</v>
      </c>
      <c r="BO1291" s="35" t="s">
        <v>2505</v>
      </c>
      <c r="BP1291" s="35" t="s">
        <v>2505</v>
      </c>
      <c r="BQ1291" s="35" t="s">
        <v>2505</v>
      </c>
      <c r="BR1291" s="48" t="s">
        <v>2505</v>
      </c>
      <c r="BS1291" s="23"/>
      <c r="BT1291" s="13"/>
      <c r="BU1291" s="14"/>
      <c r="BV1291" s="13"/>
      <c r="BW1291" s="13"/>
      <c r="BX1291" s="13"/>
      <c r="BY1291" s="13"/>
      <c r="BZ1291" s="13"/>
      <c r="CA1291" s="13"/>
      <c r="CB1291" s="13"/>
      <c r="CC1291" s="13"/>
      <c r="CD1291" s="13"/>
      <c r="CE1291" s="13"/>
      <c r="CF1291" s="13"/>
      <c r="CG1291" s="13"/>
      <c r="CH1291" s="13"/>
      <c r="CI1291" s="13"/>
      <c r="CJ1291" s="13"/>
      <c r="CK1291" s="13"/>
      <c r="CL1291" s="13"/>
      <c r="CM1291" s="13"/>
      <c r="CN1291" s="13"/>
      <c r="CO1291" s="13"/>
      <c r="CP1291" s="13"/>
      <c r="CQ1291" s="13"/>
      <c r="CR1291" s="13"/>
      <c r="CS1291" s="13"/>
      <c r="CT1291" s="13"/>
      <c r="CU1291" s="13"/>
      <c r="CV1291" s="13"/>
      <c r="CW1291" s="13"/>
      <c r="CX1291" s="13"/>
      <c r="CY1291" s="13"/>
      <c r="CZ1291" s="13"/>
      <c r="DA1291" s="13"/>
      <c r="DB1291" s="13"/>
      <c r="DC1291" s="13"/>
      <c r="DD1291" s="13"/>
      <c r="DE1291" s="13"/>
      <c r="DF1291" s="13"/>
      <c r="DG1291" s="13"/>
      <c r="DH1291" s="13"/>
      <c r="DI1291" s="13"/>
      <c r="DJ1291" s="13"/>
      <c r="DK1291" s="13"/>
      <c r="DL1291" s="13"/>
    </row>
    <row r="1292" spans="1:116" s="3" customFormat="1" ht="90" customHeight="1">
      <c r="A1292" s="125">
        <v>611</v>
      </c>
      <c r="B1292" s="103" t="s">
        <v>1339</v>
      </c>
      <c r="C1292" s="125" t="s">
        <v>2287</v>
      </c>
      <c r="D1292" s="103" t="s">
        <v>66</v>
      </c>
      <c r="E1292" s="103" t="s">
        <v>2008</v>
      </c>
      <c r="F1292" s="103" t="s">
        <v>1224</v>
      </c>
      <c r="G1292" s="103" t="s">
        <v>2008</v>
      </c>
      <c r="H1292" s="103" t="s">
        <v>2008</v>
      </c>
      <c r="I1292" s="103" t="s">
        <v>2465</v>
      </c>
      <c r="J1292" s="103" t="s">
        <v>2505</v>
      </c>
      <c r="K1292" s="103" t="s">
        <v>2466</v>
      </c>
      <c r="L1292" s="103" t="s">
        <v>2505</v>
      </c>
      <c r="M1292" s="103" t="s">
        <v>2505</v>
      </c>
      <c r="N1292" s="103" t="s">
        <v>2505</v>
      </c>
      <c r="O1292" s="103" t="s">
        <v>2505</v>
      </c>
      <c r="P1292" s="103" t="s">
        <v>1269</v>
      </c>
      <c r="Q1292" s="103" t="s">
        <v>1270</v>
      </c>
      <c r="R1292" s="103"/>
      <c r="S1292" s="103" t="s">
        <v>2012</v>
      </c>
      <c r="T1292" s="103" t="s">
        <v>2505</v>
      </c>
      <c r="U1292" s="103" t="s">
        <v>75</v>
      </c>
      <c r="V1292" s="103" t="s">
        <v>76</v>
      </c>
      <c r="W1292" s="103" t="s">
        <v>2021</v>
      </c>
      <c r="X1292" s="103" t="s">
        <v>1269</v>
      </c>
      <c r="Y1292" s="103" t="s">
        <v>2022</v>
      </c>
      <c r="Z1292" s="103" t="s">
        <v>1919</v>
      </c>
      <c r="AA1292" s="47" t="s">
        <v>2467</v>
      </c>
      <c r="AB1292" s="1" t="s">
        <v>2505</v>
      </c>
      <c r="AC1292" s="47" t="s">
        <v>2467</v>
      </c>
      <c r="AD1292" s="35" t="s">
        <v>2019</v>
      </c>
      <c r="AE1292" s="47" t="s">
        <v>2012</v>
      </c>
      <c r="AF1292" s="35" t="s">
        <v>738</v>
      </c>
      <c r="AG1292" s="1" t="s">
        <v>2505</v>
      </c>
      <c r="AH1292" s="47" t="s">
        <v>740</v>
      </c>
      <c r="AI1292" s="47" t="s">
        <v>741</v>
      </c>
      <c r="AJ1292" s="1" t="s">
        <v>2505</v>
      </c>
      <c r="AK1292" s="1" t="s">
        <v>2505</v>
      </c>
      <c r="AL1292" s="1" t="s">
        <v>2505</v>
      </c>
      <c r="AM1292" s="1" t="s">
        <v>2505</v>
      </c>
      <c r="AN1292" s="1" t="s">
        <v>2505</v>
      </c>
      <c r="AO1292" s="47" t="s">
        <v>68</v>
      </c>
      <c r="AP1292" s="47"/>
      <c r="AQ1292" s="47"/>
      <c r="AR1292" s="47" t="s">
        <v>2022</v>
      </c>
      <c r="AS1292" s="47" t="s">
        <v>2012</v>
      </c>
      <c r="AT1292" s="47" t="s">
        <v>1269</v>
      </c>
      <c r="AU1292" s="47"/>
      <c r="AV1292" s="47"/>
      <c r="AW1292" s="47"/>
      <c r="AX1292" s="47" t="s">
        <v>2505</v>
      </c>
      <c r="AY1292" s="47" t="s">
        <v>2505</v>
      </c>
      <c r="AZ1292" s="47" t="s">
        <v>2505</v>
      </c>
      <c r="BA1292" s="47" t="s">
        <v>183</v>
      </c>
      <c r="BB1292" s="103" t="s">
        <v>1833</v>
      </c>
      <c r="BC1292" s="47" t="s">
        <v>2467</v>
      </c>
      <c r="BD1292" s="1" t="s">
        <v>2505</v>
      </c>
      <c r="BE1292" s="47" t="s">
        <v>2467</v>
      </c>
      <c r="BF1292" s="35" t="s">
        <v>2019</v>
      </c>
      <c r="BG1292" s="47" t="s">
        <v>2012</v>
      </c>
      <c r="BH1292" s="35" t="s">
        <v>738</v>
      </c>
      <c r="BI1292" s="35"/>
      <c r="BJ1292" s="47" t="s">
        <v>2505</v>
      </c>
      <c r="BK1292" s="47" t="s">
        <v>740</v>
      </c>
      <c r="BL1292" s="47" t="s">
        <v>741</v>
      </c>
      <c r="BM1292" s="1" t="s">
        <v>2505</v>
      </c>
      <c r="BN1292" s="1" t="s">
        <v>2505</v>
      </c>
      <c r="BO1292" s="1" t="s">
        <v>2505</v>
      </c>
      <c r="BP1292" s="1" t="s">
        <v>2505</v>
      </c>
      <c r="BQ1292" s="1" t="s">
        <v>2505</v>
      </c>
      <c r="BR1292" s="43" t="s">
        <v>2505</v>
      </c>
      <c r="BS1292" s="23"/>
      <c r="BT1292" s="13"/>
      <c r="BU1292" s="14"/>
      <c r="BV1292" s="13"/>
      <c r="BW1292" s="13"/>
      <c r="BX1292" s="13"/>
      <c r="BY1292" s="13"/>
      <c r="BZ1292" s="13"/>
      <c r="CA1292" s="13"/>
      <c r="CB1292" s="13"/>
      <c r="CC1292" s="13"/>
      <c r="CD1292" s="13"/>
      <c r="CE1292" s="13"/>
      <c r="CF1292" s="13"/>
      <c r="CG1292" s="13"/>
      <c r="CH1292" s="13"/>
      <c r="CI1292" s="13"/>
      <c r="CJ1292" s="13"/>
      <c r="CK1292" s="13"/>
      <c r="CL1292" s="13"/>
      <c r="CM1292" s="13"/>
      <c r="CN1292" s="13"/>
      <c r="CO1292" s="13"/>
      <c r="CP1292" s="13"/>
      <c r="CQ1292" s="13"/>
      <c r="CR1292" s="13"/>
      <c r="CS1292" s="13"/>
      <c r="CT1292" s="13"/>
      <c r="CU1292" s="13"/>
      <c r="CV1292" s="13"/>
      <c r="CW1292" s="13"/>
      <c r="CX1292" s="13"/>
      <c r="CY1292" s="13"/>
      <c r="CZ1292" s="13"/>
      <c r="DA1292" s="13"/>
      <c r="DB1292" s="13"/>
      <c r="DC1292" s="13"/>
      <c r="DD1292" s="13"/>
      <c r="DE1292" s="13"/>
      <c r="DF1292" s="13"/>
      <c r="DG1292" s="13"/>
      <c r="DH1292" s="13"/>
      <c r="DI1292" s="13"/>
      <c r="DJ1292" s="13"/>
      <c r="DK1292" s="13"/>
      <c r="DL1292" s="13"/>
    </row>
    <row r="1293" spans="1:116" s="3" customFormat="1" ht="101.25">
      <c r="A1293" s="126"/>
      <c r="B1293" s="91"/>
      <c r="C1293" s="126"/>
      <c r="D1293" s="91"/>
      <c r="E1293" s="91"/>
      <c r="F1293" s="91"/>
      <c r="G1293" s="91"/>
      <c r="H1293" s="91"/>
      <c r="I1293" s="91"/>
      <c r="J1293" s="91"/>
      <c r="K1293" s="91"/>
      <c r="L1293" s="91"/>
      <c r="M1293" s="91"/>
      <c r="N1293" s="91"/>
      <c r="O1293" s="91"/>
      <c r="P1293" s="91"/>
      <c r="Q1293" s="91"/>
      <c r="R1293" s="91"/>
      <c r="S1293" s="91"/>
      <c r="T1293" s="91"/>
      <c r="U1293" s="91"/>
      <c r="V1293" s="91"/>
      <c r="W1293" s="91"/>
      <c r="X1293" s="91"/>
      <c r="Y1293" s="91"/>
      <c r="Z1293" s="91"/>
      <c r="AA1293" s="47" t="s">
        <v>987</v>
      </c>
      <c r="AB1293" s="1" t="s">
        <v>2505</v>
      </c>
      <c r="AC1293" s="47" t="s">
        <v>987</v>
      </c>
      <c r="AD1293" s="35" t="s">
        <v>2019</v>
      </c>
      <c r="AE1293" s="47" t="s">
        <v>2012</v>
      </c>
      <c r="AF1293" s="35" t="s">
        <v>738</v>
      </c>
      <c r="AG1293" s="47" t="s">
        <v>2505</v>
      </c>
      <c r="AH1293" s="47" t="s">
        <v>740</v>
      </c>
      <c r="AI1293" s="47" t="s">
        <v>741</v>
      </c>
      <c r="AJ1293" s="1" t="s">
        <v>2505</v>
      </c>
      <c r="AK1293" s="1" t="s">
        <v>2505</v>
      </c>
      <c r="AL1293" s="1" t="s">
        <v>2505</v>
      </c>
      <c r="AM1293" s="1" t="s">
        <v>2505</v>
      </c>
      <c r="AN1293" s="1" t="s">
        <v>2505</v>
      </c>
      <c r="AO1293" s="1" t="s">
        <v>2505</v>
      </c>
      <c r="AP1293" s="1"/>
      <c r="AQ1293" s="1"/>
      <c r="AR1293" s="1" t="s">
        <v>2505</v>
      </c>
      <c r="AS1293" s="1" t="s">
        <v>2505</v>
      </c>
      <c r="AT1293" s="1" t="s">
        <v>2505</v>
      </c>
      <c r="AU1293" s="1"/>
      <c r="AV1293" s="1"/>
      <c r="AW1293" s="1"/>
      <c r="AX1293" s="1" t="s">
        <v>2505</v>
      </c>
      <c r="AY1293" s="1" t="s">
        <v>2505</v>
      </c>
      <c r="AZ1293" s="1" t="s">
        <v>2505</v>
      </c>
      <c r="BA1293" s="1" t="s">
        <v>2505</v>
      </c>
      <c r="BB1293" s="91"/>
      <c r="BC1293" s="47" t="s">
        <v>988</v>
      </c>
      <c r="BD1293" s="1" t="s">
        <v>2505</v>
      </c>
      <c r="BE1293" s="47" t="s">
        <v>988</v>
      </c>
      <c r="BF1293" s="35" t="s">
        <v>2019</v>
      </c>
      <c r="BG1293" s="47" t="s">
        <v>2012</v>
      </c>
      <c r="BH1293" s="35" t="s">
        <v>738</v>
      </c>
      <c r="BI1293" s="35"/>
      <c r="BJ1293" s="47" t="s">
        <v>2505</v>
      </c>
      <c r="BK1293" s="47" t="s">
        <v>740</v>
      </c>
      <c r="BL1293" s="47" t="s">
        <v>741</v>
      </c>
      <c r="BM1293" s="1" t="s">
        <v>2505</v>
      </c>
      <c r="BN1293" s="1" t="s">
        <v>2505</v>
      </c>
      <c r="BO1293" s="1" t="s">
        <v>2505</v>
      </c>
      <c r="BP1293" s="1" t="s">
        <v>2505</v>
      </c>
      <c r="BQ1293" s="1" t="s">
        <v>2505</v>
      </c>
      <c r="BR1293" s="43" t="s">
        <v>2505</v>
      </c>
      <c r="BS1293" s="23"/>
      <c r="BT1293" s="13"/>
      <c r="BU1293" s="14"/>
      <c r="BV1293" s="13"/>
      <c r="BW1293" s="13"/>
      <c r="BX1293" s="13"/>
      <c r="BY1293" s="13"/>
      <c r="BZ1293" s="13"/>
      <c r="CA1293" s="13"/>
      <c r="CB1293" s="13"/>
      <c r="CC1293" s="13"/>
      <c r="CD1293" s="13"/>
      <c r="CE1293" s="13"/>
      <c r="CF1293" s="13"/>
      <c r="CG1293" s="13"/>
      <c r="CH1293" s="13"/>
      <c r="CI1293" s="13"/>
      <c r="CJ1293" s="13"/>
      <c r="CK1293" s="13"/>
      <c r="CL1293" s="13"/>
      <c r="CM1293" s="13"/>
      <c r="CN1293" s="13"/>
      <c r="CO1293" s="13"/>
      <c r="CP1293" s="13"/>
      <c r="CQ1293" s="13"/>
      <c r="CR1293" s="13"/>
      <c r="CS1293" s="13"/>
      <c r="CT1293" s="13"/>
      <c r="CU1293" s="13"/>
      <c r="CV1293" s="13"/>
      <c r="CW1293" s="13"/>
      <c r="CX1293" s="13"/>
      <c r="CY1293" s="13"/>
      <c r="CZ1293" s="13"/>
      <c r="DA1293" s="13"/>
      <c r="DB1293" s="13"/>
      <c r="DC1293" s="13"/>
      <c r="DD1293" s="13"/>
      <c r="DE1293" s="13"/>
      <c r="DF1293" s="13"/>
      <c r="DG1293" s="13"/>
      <c r="DH1293" s="13"/>
      <c r="DI1293" s="13"/>
      <c r="DJ1293" s="13"/>
      <c r="DK1293" s="13"/>
      <c r="DL1293" s="13"/>
    </row>
    <row r="1294" spans="1:116" s="3" customFormat="1" ht="90" customHeight="1">
      <c r="A1294" s="128">
        <v>612</v>
      </c>
      <c r="B1294" s="94" t="s">
        <v>1492</v>
      </c>
      <c r="C1294" s="128" t="s">
        <v>1254</v>
      </c>
      <c r="D1294" s="94" t="s">
        <v>66</v>
      </c>
      <c r="E1294" s="94" t="s">
        <v>2008</v>
      </c>
      <c r="F1294" s="94" t="s">
        <v>1224</v>
      </c>
      <c r="G1294" s="94" t="s">
        <v>2008</v>
      </c>
      <c r="H1294" s="94" t="s">
        <v>2008</v>
      </c>
      <c r="I1294" s="94" t="s">
        <v>2468</v>
      </c>
      <c r="J1294" s="94" t="s">
        <v>2505</v>
      </c>
      <c r="K1294" s="94" t="s">
        <v>2469</v>
      </c>
      <c r="L1294" s="94" t="s">
        <v>2505</v>
      </c>
      <c r="M1294" s="94" t="s">
        <v>2505</v>
      </c>
      <c r="N1294" s="94" t="s">
        <v>2505</v>
      </c>
      <c r="O1294" s="94" t="s">
        <v>2505</v>
      </c>
      <c r="P1294" s="94" t="s">
        <v>1269</v>
      </c>
      <c r="Q1294" s="94" t="s">
        <v>1270</v>
      </c>
      <c r="R1294" s="94"/>
      <c r="S1294" s="94" t="s">
        <v>2020</v>
      </c>
      <c r="T1294" s="94" t="s">
        <v>2505</v>
      </c>
      <c r="U1294" s="94" t="s">
        <v>75</v>
      </c>
      <c r="V1294" s="94" t="s">
        <v>76</v>
      </c>
      <c r="W1294" s="94" t="s">
        <v>2021</v>
      </c>
      <c r="X1294" s="94" t="s">
        <v>1269</v>
      </c>
      <c r="Y1294" s="94" t="s">
        <v>2022</v>
      </c>
      <c r="Z1294" s="94" t="s">
        <v>1863</v>
      </c>
      <c r="AA1294" s="1" t="s">
        <v>2470</v>
      </c>
      <c r="AB1294" s="1" t="s">
        <v>2505</v>
      </c>
      <c r="AC1294" s="46" t="s">
        <v>2471</v>
      </c>
      <c r="AD1294" s="46" t="s">
        <v>2019</v>
      </c>
      <c r="AE1294" s="46" t="s">
        <v>2020</v>
      </c>
      <c r="AF1294" s="46" t="s">
        <v>2022</v>
      </c>
      <c r="AG1294" s="46" t="s">
        <v>82</v>
      </c>
      <c r="AH1294" s="46" t="s">
        <v>2292</v>
      </c>
      <c r="AI1294" s="46" t="s">
        <v>76</v>
      </c>
      <c r="AJ1294" s="1" t="s">
        <v>2505</v>
      </c>
      <c r="AK1294" s="1" t="s">
        <v>2505</v>
      </c>
      <c r="AL1294" s="1" t="s">
        <v>2505</v>
      </c>
      <c r="AM1294" s="1" t="s">
        <v>2505</v>
      </c>
      <c r="AN1294" s="1" t="s">
        <v>2505</v>
      </c>
      <c r="AO1294" s="46" t="s">
        <v>1275</v>
      </c>
      <c r="AP1294" s="46"/>
      <c r="AQ1294" s="46"/>
      <c r="AR1294" s="46" t="s">
        <v>2022</v>
      </c>
      <c r="AS1294" s="1" t="s">
        <v>2505</v>
      </c>
      <c r="AT1294" s="1" t="s">
        <v>2505</v>
      </c>
      <c r="AU1294" s="1"/>
      <c r="AV1294" s="1"/>
      <c r="AW1294" s="1"/>
      <c r="AX1294" s="1" t="s">
        <v>2505</v>
      </c>
      <c r="AY1294" s="1" t="s">
        <v>2505</v>
      </c>
      <c r="AZ1294" s="1" t="s">
        <v>2505</v>
      </c>
      <c r="BA1294" s="1" t="s">
        <v>2505</v>
      </c>
      <c r="BB1294" s="94" t="s">
        <v>2505</v>
      </c>
      <c r="BC1294" s="94" t="s">
        <v>2505</v>
      </c>
      <c r="BD1294" s="1" t="s">
        <v>2505</v>
      </c>
      <c r="BE1294" s="47" t="s">
        <v>2505</v>
      </c>
      <c r="BF1294" s="35" t="s">
        <v>2505</v>
      </c>
      <c r="BG1294" s="47" t="s">
        <v>2505</v>
      </c>
      <c r="BH1294" s="35" t="s">
        <v>2505</v>
      </c>
      <c r="BI1294" s="47"/>
      <c r="BJ1294" s="47" t="s">
        <v>2505</v>
      </c>
      <c r="BK1294" s="47" t="s">
        <v>2505</v>
      </c>
      <c r="BL1294" s="47" t="s">
        <v>2505</v>
      </c>
      <c r="BM1294" s="1" t="s">
        <v>2505</v>
      </c>
      <c r="BN1294" s="1" t="s">
        <v>2505</v>
      </c>
      <c r="BO1294" s="1" t="s">
        <v>2505</v>
      </c>
      <c r="BP1294" s="1" t="s">
        <v>2505</v>
      </c>
      <c r="BQ1294" s="1" t="s">
        <v>2505</v>
      </c>
      <c r="BR1294" s="43" t="s">
        <v>2505</v>
      </c>
      <c r="BS1294" s="23"/>
      <c r="BT1294" s="13"/>
      <c r="BU1294" s="14"/>
      <c r="BV1294" s="13"/>
      <c r="BW1294" s="13"/>
      <c r="BX1294" s="13"/>
      <c r="BY1294" s="13"/>
      <c r="BZ1294" s="13"/>
      <c r="CA1294" s="13"/>
      <c r="CB1294" s="13"/>
      <c r="CC1294" s="13"/>
      <c r="CD1294" s="13"/>
      <c r="CE1294" s="13"/>
      <c r="CF1294" s="13"/>
      <c r="CG1294" s="13"/>
      <c r="CH1294" s="13"/>
      <c r="CI1294" s="13"/>
      <c r="CJ1294" s="13"/>
      <c r="CK1294" s="13"/>
      <c r="CL1294" s="13"/>
      <c r="CM1294" s="13"/>
      <c r="CN1294" s="13"/>
      <c r="CO1294" s="13"/>
      <c r="CP1294" s="13"/>
      <c r="CQ1294" s="13"/>
      <c r="CR1294" s="13"/>
      <c r="CS1294" s="13"/>
      <c r="CT1294" s="13"/>
      <c r="CU1294" s="13"/>
      <c r="CV1294" s="13"/>
      <c r="CW1294" s="13"/>
      <c r="CX1294" s="13"/>
      <c r="CY1294" s="13"/>
      <c r="CZ1294" s="13"/>
      <c r="DA1294" s="13"/>
      <c r="DB1294" s="13"/>
      <c r="DC1294" s="13"/>
      <c r="DD1294" s="13"/>
      <c r="DE1294" s="13"/>
      <c r="DF1294" s="13"/>
      <c r="DG1294" s="13"/>
      <c r="DH1294" s="13"/>
      <c r="DI1294" s="13"/>
      <c r="DJ1294" s="13"/>
      <c r="DK1294" s="13"/>
      <c r="DL1294" s="13"/>
    </row>
    <row r="1295" spans="1:116" s="3" customFormat="1" ht="78.75">
      <c r="A1295" s="126"/>
      <c r="B1295" s="91"/>
      <c r="C1295" s="126"/>
      <c r="D1295" s="91"/>
      <c r="E1295" s="91"/>
      <c r="F1295" s="91"/>
      <c r="G1295" s="91"/>
      <c r="H1295" s="91"/>
      <c r="I1295" s="91"/>
      <c r="J1295" s="91"/>
      <c r="K1295" s="91"/>
      <c r="L1295" s="91"/>
      <c r="M1295" s="91"/>
      <c r="N1295" s="91"/>
      <c r="O1295" s="91"/>
      <c r="P1295" s="91"/>
      <c r="Q1295" s="91"/>
      <c r="R1295" s="91"/>
      <c r="S1295" s="91"/>
      <c r="T1295" s="91"/>
      <c r="U1295" s="91"/>
      <c r="V1295" s="91"/>
      <c r="W1295" s="91"/>
      <c r="X1295" s="91"/>
      <c r="Y1295" s="91"/>
      <c r="Z1295" s="91"/>
      <c r="AA1295" s="47" t="s">
        <v>2472</v>
      </c>
      <c r="AB1295" s="1" t="s">
        <v>2505</v>
      </c>
      <c r="AC1295" s="35" t="s">
        <v>246</v>
      </c>
      <c r="AD1295" s="35" t="s">
        <v>2019</v>
      </c>
      <c r="AE1295" s="35" t="s">
        <v>2020</v>
      </c>
      <c r="AF1295" s="35" t="s">
        <v>2022</v>
      </c>
      <c r="AG1295" s="35" t="s">
        <v>2505</v>
      </c>
      <c r="AH1295" s="35" t="s">
        <v>2292</v>
      </c>
      <c r="AI1295" s="35" t="s">
        <v>76</v>
      </c>
      <c r="AJ1295" s="1" t="s">
        <v>2505</v>
      </c>
      <c r="AK1295" s="1" t="s">
        <v>2505</v>
      </c>
      <c r="AL1295" s="1" t="s">
        <v>2505</v>
      </c>
      <c r="AM1295" s="1" t="s">
        <v>2505</v>
      </c>
      <c r="AN1295" s="1" t="s">
        <v>2505</v>
      </c>
      <c r="AO1295" s="47" t="s">
        <v>2505</v>
      </c>
      <c r="AP1295" s="47"/>
      <c r="AQ1295" s="47"/>
      <c r="AR1295" s="47" t="s">
        <v>2505</v>
      </c>
      <c r="AS1295" s="47" t="s">
        <v>2505</v>
      </c>
      <c r="AT1295" s="47" t="s">
        <v>2505</v>
      </c>
      <c r="AU1295" s="47"/>
      <c r="AV1295" s="47"/>
      <c r="AW1295" s="47"/>
      <c r="AX1295" s="47" t="s">
        <v>2505</v>
      </c>
      <c r="AY1295" s="47" t="s">
        <v>2505</v>
      </c>
      <c r="AZ1295" s="47" t="s">
        <v>2505</v>
      </c>
      <c r="BA1295" s="47" t="s">
        <v>2505</v>
      </c>
      <c r="BB1295" s="91"/>
      <c r="BC1295" s="91"/>
      <c r="BD1295" s="1" t="s">
        <v>2505</v>
      </c>
      <c r="BE1295" s="47" t="s">
        <v>2505</v>
      </c>
      <c r="BF1295" s="35" t="s">
        <v>2505</v>
      </c>
      <c r="BG1295" s="47" t="s">
        <v>2505</v>
      </c>
      <c r="BH1295" s="47" t="s">
        <v>2505</v>
      </c>
      <c r="BI1295" s="47"/>
      <c r="BJ1295" s="47" t="s">
        <v>2505</v>
      </c>
      <c r="BK1295" s="47" t="s">
        <v>2505</v>
      </c>
      <c r="BL1295" s="47" t="s">
        <v>2505</v>
      </c>
      <c r="BM1295" s="1" t="s">
        <v>2505</v>
      </c>
      <c r="BN1295" s="1" t="s">
        <v>2505</v>
      </c>
      <c r="BO1295" s="1" t="s">
        <v>2505</v>
      </c>
      <c r="BP1295" s="1" t="s">
        <v>2505</v>
      </c>
      <c r="BQ1295" s="1" t="s">
        <v>2505</v>
      </c>
      <c r="BR1295" s="43" t="s">
        <v>2505</v>
      </c>
      <c r="BS1295" s="23"/>
      <c r="BT1295" s="13"/>
      <c r="BU1295" s="14"/>
      <c r="BV1295" s="13"/>
      <c r="BW1295" s="13"/>
      <c r="BX1295" s="13"/>
      <c r="BY1295" s="13"/>
      <c r="BZ1295" s="13"/>
      <c r="CA1295" s="13"/>
      <c r="CB1295" s="13"/>
      <c r="CC1295" s="13"/>
      <c r="CD1295" s="13"/>
      <c r="CE1295" s="13"/>
      <c r="CF1295" s="13"/>
      <c r="CG1295" s="13"/>
      <c r="CH1295" s="13"/>
      <c r="CI1295" s="13"/>
      <c r="CJ1295" s="13"/>
      <c r="CK1295" s="13"/>
      <c r="CL1295" s="13"/>
      <c r="CM1295" s="13"/>
      <c r="CN1295" s="13"/>
      <c r="CO1295" s="13"/>
      <c r="CP1295" s="13"/>
      <c r="CQ1295" s="13"/>
      <c r="CR1295" s="13"/>
      <c r="CS1295" s="13"/>
      <c r="CT1295" s="13"/>
      <c r="CU1295" s="13"/>
      <c r="CV1295" s="13"/>
      <c r="CW1295" s="13"/>
      <c r="CX1295" s="13"/>
      <c r="CY1295" s="13"/>
      <c r="CZ1295" s="13"/>
      <c r="DA1295" s="13"/>
      <c r="DB1295" s="13"/>
      <c r="DC1295" s="13"/>
      <c r="DD1295" s="13"/>
      <c r="DE1295" s="13"/>
      <c r="DF1295" s="13"/>
      <c r="DG1295" s="13"/>
      <c r="DH1295" s="13"/>
      <c r="DI1295" s="13"/>
      <c r="DJ1295" s="13"/>
      <c r="DK1295" s="13"/>
      <c r="DL1295" s="13"/>
    </row>
    <row r="1296" spans="1:116" s="3" customFormat="1" ht="78.75">
      <c r="A1296" s="126"/>
      <c r="B1296" s="91"/>
      <c r="C1296" s="126"/>
      <c r="D1296" s="91"/>
      <c r="E1296" s="91"/>
      <c r="F1296" s="91"/>
      <c r="G1296" s="91"/>
      <c r="H1296" s="91"/>
      <c r="I1296" s="91"/>
      <c r="J1296" s="91"/>
      <c r="K1296" s="91"/>
      <c r="L1296" s="91"/>
      <c r="M1296" s="91"/>
      <c r="N1296" s="91"/>
      <c r="O1296" s="91"/>
      <c r="P1296" s="91"/>
      <c r="Q1296" s="91"/>
      <c r="R1296" s="91"/>
      <c r="S1296" s="91"/>
      <c r="T1296" s="91"/>
      <c r="U1296" s="91"/>
      <c r="V1296" s="91"/>
      <c r="W1296" s="91"/>
      <c r="X1296" s="91"/>
      <c r="Y1296" s="91"/>
      <c r="Z1296" s="91"/>
      <c r="AA1296" s="47" t="s">
        <v>246</v>
      </c>
      <c r="AB1296" s="1" t="s">
        <v>2505</v>
      </c>
      <c r="AC1296" s="35" t="s">
        <v>669</v>
      </c>
      <c r="AD1296" s="35" t="s">
        <v>2019</v>
      </c>
      <c r="AE1296" s="35" t="s">
        <v>2020</v>
      </c>
      <c r="AF1296" s="35" t="s">
        <v>2022</v>
      </c>
      <c r="AG1296" s="35" t="s">
        <v>2505</v>
      </c>
      <c r="AH1296" s="35" t="s">
        <v>2292</v>
      </c>
      <c r="AI1296" s="35" t="s">
        <v>76</v>
      </c>
      <c r="AJ1296" s="1" t="s">
        <v>2505</v>
      </c>
      <c r="AK1296" s="1" t="s">
        <v>2505</v>
      </c>
      <c r="AL1296" s="1" t="s">
        <v>2505</v>
      </c>
      <c r="AM1296" s="1" t="s">
        <v>2505</v>
      </c>
      <c r="AN1296" s="1" t="s">
        <v>2505</v>
      </c>
      <c r="AO1296" s="1" t="s">
        <v>2505</v>
      </c>
      <c r="AP1296" s="1"/>
      <c r="AQ1296" s="1"/>
      <c r="AR1296" s="1" t="s">
        <v>2505</v>
      </c>
      <c r="AS1296" s="1" t="s">
        <v>2505</v>
      </c>
      <c r="AT1296" s="1" t="s">
        <v>2505</v>
      </c>
      <c r="AU1296" s="1"/>
      <c r="AV1296" s="1"/>
      <c r="AW1296" s="1"/>
      <c r="AX1296" s="1" t="s">
        <v>2505</v>
      </c>
      <c r="AY1296" s="1" t="s">
        <v>2505</v>
      </c>
      <c r="AZ1296" s="1" t="s">
        <v>2505</v>
      </c>
      <c r="BA1296" s="1" t="s">
        <v>2505</v>
      </c>
      <c r="BB1296" s="91"/>
      <c r="BC1296" s="91"/>
      <c r="BD1296" s="1" t="s">
        <v>2505</v>
      </c>
      <c r="BE1296" s="47" t="s">
        <v>2505</v>
      </c>
      <c r="BF1296" s="35" t="s">
        <v>2505</v>
      </c>
      <c r="BG1296" s="47" t="s">
        <v>2505</v>
      </c>
      <c r="BH1296" s="47" t="s">
        <v>2505</v>
      </c>
      <c r="BI1296" s="47"/>
      <c r="BJ1296" s="47" t="s">
        <v>2505</v>
      </c>
      <c r="BK1296" s="47" t="s">
        <v>2505</v>
      </c>
      <c r="BL1296" s="47" t="s">
        <v>2505</v>
      </c>
      <c r="BM1296" s="1" t="s">
        <v>2505</v>
      </c>
      <c r="BN1296" s="1" t="s">
        <v>2505</v>
      </c>
      <c r="BO1296" s="1" t="s">
        <v>2505</v>
      </c>
      <c r="BP1296" s="1" t="s">
        <v>2505</v>
      </c>
      <c r="BQ1296" s="1" t="s">
        <v>2505</v>
      </c>
      <c r="BR1296" s="43" t="s">
        <v>2505</v>
      </c>
      <c r="BS1296" s="23"/>
      <c r="BT1296" s="13"/>
      <c r="BU1296" s="14"/>
      <c r="BV1296" s="13"/>
      <c r="BW1296" s="13"/>
      <c r="BX1296" s="13"/>
      <c r="BY1296" s="13"/>
      <c r="BZ1296" s="13"/>
      <c r="CA1296" s="13"/>
      <c r="CB1296" s="13"/>
      <c r="CC1296" s="13"/>
      <c r="CD1296" s="13"/>
      <c r="CE1296" s="13"/>
      <c r="CF1296" s="13"/>
      <c r="CG1296" s="13"/>
      <c r="CH1296" s="13"/>
      <c r="CI1296" s="13"/>
      <c r="CJ1296" s="13"/>
      <c r="CK1296" s="13"/>
      <c r="CL1296" s="13"/>
      <c r="CM1296" s="13"/>
      <c r="CN1296" s="13"/>
      <c r="CO1296" s="13"/>
      <c r="CP1296" s="13"/>
      <c r="CQ1296" s="13"/>
      <c r="CR1296" s="13"/>
      <c r="CS1296" s="13"/>
      <c r="CT1296" s="13"/>
      <c r="CU1296" s="13"/>
      <c r="CV1296" s="13"/>
      <c r="CW1296" s="13"/>
      <c r="CX1296" s="13"/>
      <c r="CY1296" s="13"/>
      <c r="CZ1296" s="13"/>
      <c r="DA1296" s="13"/>
      <c r="DB1296" s="13"/>
      <c r="DC1296" s="13"/>
      <c r="DD1296" s="13"/>
      <c r="DE1296" s="13"/>
      <c r="DF1296" s="13"/>
      <c r="DG1296" s="13"/>
      <c r="DH1296" s="13"/>
      <c r="DI1296" s="13"/>
      <c r="DJ1296" s="13"/>
      <c r="DK1296" s="13"/>
      <c r="DL1296" s="13"/>
    </row>
    <row r="1297" spans="1:116" s="3" customFormat="1" ht="56.25">
      <c r="A1297" s="71">
        <v>613</v>
      </c>
      <c r="B1297" s="4" t="s">
        <v>863</v>
      </c>
      <c r="C1297" s="76" t="s">
        <v>366</v>
      </c>
      <c r="D1297" s="4" t="s">
        <v>66</v>
      </c>
      <c r="E1297" s="2" t="s">
        <v>1046</v>
      </c>
      <c r="F1297" s="4" t="str">
        <f>F1290</f>
        <v>РД Сибирь и Дальний Восток</v>
      </c>
      <c r="G1297" s="4" t="s">
        <v>2008</v>
      </c>
      <c r="H1297" s="2" t="s">
        <v>2512</v>
      </c>
      <c r="I1297" s="6" t="s">
        <v>864</v>
      </c>
      <c r="J1297" s="2" t="s">
        <v>2505</v>
      </c>
      <c r="K1297" s="4" t="s">
        <v>2505</v>
      </c>
      <c r="L1297" s="2" t="s">
        <v>2505</v>
      </c>
      <c r="M1297" s="2" t="s">
        <v>2505</v>
      </c>
      <c r="N1297" s="4" t="s">
        <v>654</v>
      </c>
      <c r="O1297" s="4" t="s">
        <v>1759</v>
      </c>
      <c r="P1297" s="4" t="s">
        <v>1269</v>
      </c>
      <c r="Q1297" s="4" t="s">
        <v>2505</v>
      </c>
      <c r="R1297" s="4"/>
      <c r="S1297" s="4" t="s">
        <v>2020</v>
      </c>
      <c r="T1297" s="4" t="s">
        <v>654</v>
      </c>
      <c r="U1297" s="4" t="s">
        <v>75</v>
      </c>
      <c r="V1297" s="4" t="s">
        <v>861</v>
      </c>
      <c r="W1297" s="4" t="s">
        <v>1756</v>
      </c>
      <c r="X1297" s="4" t="s">
        <v>1269</v>
      </c>
      <c r="Y1297" s="4" t="s">
        <v>2022</v>
      </c>
      <c r="Z1297" s="4" t="s">
        <v>865</v>
      </c>
      <c r="AA1297" s="4" t="s">
        <v>866</v>
      </c>
      <c r="AB1297" s="2" t="s">
        <v>2505</v>
      </c>
      <c r="AC1297" s="4" t="s">
        <v>865</v>
      </c>
      <c r="AD1297" s="4" t="s">
        <v>366</v>
      </c>
      <c r="AE1297" s="4" t="s">
        <v>2020</v>
      </c>
      <c r="AF1297" s="4" t="s">
        <v>2022</v>
      </c>
      <c r="AG1297" s="4" t="s">
        <v>82</v>
      </c>
      <c r="AH1297" s="4" t="s">
        <v>2292</v>
      </c>
      <c r="AI1297" s="4" t="s">
        <v>76</v>
      </c>
      <c r="AJ1297" s="2" t="s">
        <v>2505</v>
      </c>
      <c r="AK1297" s="2" t="s">
        <v>2505</v>
      </c>
      <c r="AL1297" s="2" t="s">
        <v>2505</v>
      </c>
      <c r="AM1297" s="2" t="s">
        <v>2505</v>
      </c>
      <c r="AN1297" s="2" t="s">
        <v>2505</v>
      </c>
      <c r="AO1297" s="4" t="s">
        <v>68</v>
      </c>
      <c r="AP1297" s="4"/>
      <c r="AQ1297" s="4"/>
      <c r="AR1297" s="4" t="s">
        <v>1762</v>
      </c>
      <c r="AS1297" s="4" t="s">
        <v>2020</v>
      </c>
      <c r="AT1297" s="4" t="s">
        <v>1269</v>
      </c>
      <c r="AU1297" s="4"/>
      <c r="AV1297" s="4"/>
      <c r="AW1297" s="4"/>
      <c r="AX1297" s="4" t="s">
        <v>654</v>
      </c>
      <c r="AY1297" s="4" t="s">
        <v>75</v>
      </c>
      <c r="AZ1297" s="4" t="s">
        <v>76</v>
      </c>
      <c r="BA1297" s="4" t="s">
        <v>656</v>
      </c>
      <c r="BB1297" s="4" t="s">
        <v>865</v>
      </c>
      <c r="BC1297" s="4" t="s">
        <v>865</v>
      </c>
      <c r="BD1297" s="4" t="s">
        <v>89</v>
      </c>
      <c r="BE1297" s="4" t="s">
        <v>865</v>
      </c>
      <c r="BF1297" s="4" t="s">
        <v>366</v>
      </c>
      <c r="BG1297" s="4" t="s">
        <v>2020</v>
      </c>
      <c r="BH1297" s="4" t="s">
        <v>656</v>
      </c>
      <c r="BI1297" s="4"/>
      <c r="BJ1297" s="4" t="s">
        <v>862</v>
      </c>
      <c r="BK1297" s="4" t="s">
        <v>414</v>
      </c>
      <c r="BL1297" s="4" t="s">
        <v>76</v>
      </c>
      <c r="BM1297" s="4" t="s">
        <v>86</v>
      </c>
      <c r="BN1297" s="4" t="s">
        <v>86</v>
      </c>
      <c r="BO1297" s="4" t="s">
        <v>86</v>
      </c>
      <c r="BP1297" s="4" t="s">
        <v>86</v>
      </c>
      <c r="BQ1297" s="4" t="s">
        <v>86</v>
      </c>
      <c r="BR1297" s="34" t="s">
        <v>2505</v>
      </c>
      <c r="BS1297" s="23"/>
      <c r="BT1297" s="13"/>
      <c r="BU1297" s="14"/>
      <c r="BV1297" s="13"/>
      <c r="BW1297" s="13"/>
      <c r="BX1297" s="13"/>
      <c r="BY1297" s="13"/>
      <c r="BZ1297" s="13"/>
      <c r="CA1297" s="13"/>
      <c r="CB1297" s="13"/>
      <c r="CC1297" s="13"/>
      <c r="CD1297" s="13"/>
      <c r="CE1297" s="13"/>
      <c r="CF1297" s="13"/>
      <c r="CG1297" s="13"/>
      <c r="CH1297" s="13"/>
      <c r="CI1297" s="13"/>
      <c r="CJ1297" s="13"/>
      <c r="CK1297" s="13"/>
      <c r="CL1297" s="13"/>
      <c r="CM1297" s="13"/>
      <c r="CN1297" s="13"/>
      <c r="CO1297" s="13"/>
      <c r="CP1297" s="13"/>
      <c r="CQ1297" s="13"/>
      <c r="CR1297" s="13"/>
      <c r="CS1297" s="13"/>
      <c r="CT1297" s="13"/>
      <c r="CU1297" s="13"/>
      <c r="CV1297" s="13"/>
      <c r="CW1297" s="13"/>
      <c r="CX1297" s="13"/>
      <c r="CY1297" s="13"/>
      <c r="CZ1297" s="13"/>
      <c r="DA1297" s="13"/>
      <c r="DB1297" s="13"/>
      <c r="DC1297" s="13"/>
      <c r="DD1297" s="13"/>
      <c r="DE1297" s="13"/>
      <c r="DF1297" s="13"/>
      <c r="DG1297" s="13"/>
      <c r="DH1297" s="13"/>
      <c r="DI1297" s="13"/>
      <c r="DJ1297" s="13"/>
      <c r="DK1297" s="13"/>
      <c r="DL1297" s="13"/>
    </row>
    <row r="1298" spans="1:116" s="3" customFormat="1" ht="90" customHeight="1">
      <c r="A1298" s="101">
        <v>614</v>
      </c>
      <c r="B1298" s="86" t="s">
        <v>2506</v>
      </c>
      <c r="C1298" s="101" t="s">
        <v>97</v>
      </c>
      <c r="D1298" s="86" t="s">
        <v>66</v>
      </c>
      <c r="E1298" s="86" t="s">
        <v>1046</v>
      </c>
      <c r="F1298" s="86" t="s">
        <v>1224</v>
      </c>
      <c r="G1298" s="86" t="s">
        <v>2008</v>
      </c>
      <c r="H1298" s="86" t="s">
        <v>319</v>
      </c>
      <c r="I1298" s="86" t="s">
        <v>2335</v>
      </c>
      <c r="J1298" s="86" t="s">
        <v>2505</v>
      </c>
      <c r="K1298" s="83" t="s">
        <v>2505</v>
      </c>
      <c r="L1298" s="83" t="s">
        <v>2505</v>
      </c>
      <c r="M1298" s="83" t="s">
        <v>2505</v>
      </c>
      <c r="N1298" s="83" t="s">
        <v>2505</v>
      </c>
      <c r="O1298" s="83" t="s">
        <v>2505</v>
      </c>
      <c r="P1298" s="83" t="s">
        <v>1269</v>
      </c>
      <c r="Q1298" s="83" t="s">
        <v>1270</v>
      </c>
      <c r="R1298" s="83"/>
      <c r="S1298" s="83" t="s">
        <v>2020</v>
      </c>
      <c r="T1298" s="83" t="s">
        <v>2505</v>
      </c>
      <c r="U1298" s="83" t="s">
        <v>75</v>
      </c>
      <c r="V1298" s="83" t="s">
        <v>76</v>
      </c>
      <c r="W1298" s="83" t="s">
        <v>2021</v>
      </c>
      <c r="X1298" s="83" t="s">
        <v>1269</v>
      </c>
      <c r="Y1298" s="83" t="s">
        <v>2022</v>
      </c>
      <c r="Z1298" s="83" t="s">
        <v>995</v>
      </c>
      <c r="AA1298" s="35" t="s">
        <v>734</v>
      </c>
      <c r="AB1298" s="1" t="s">
        <v>2505</v>
      </c>
      <c r="AC1298" s="35" t="s">
        <v>2291</v>
      </c>
      <c r="AD1298" s="35" t="s">
        <v>2019</v>
      </c>
      <c r="AE1298" s="35" t="s">
        <v>2020</v>
      </c>
      <c r="AF1298" s="35" t="s">
        <v>2022</v>
      </c>
      <c r="AG1298" s="35" t="s">
        <v>82</v>
      </c>
      <c r="AH1298" s="35" t="s">
        <v>2292</v>
      </c>
      <c r="AI1298" s="35" t="s">
        <v>76</v>
      </c>
      <c r="AJ1298" s="35" t="s">
        <v>2505</v>
      </c>
      <c r="AK1298" s="35" t="s">
        <v>2505</v>
      </c>
      <c r="AL1298" s="35" t="s">
        <v>2505</v>
      </c>
      <c r="AM1298" s="35" t="s">
        <v>2505</v>
      </c>
      <c r="AN1298" s="35" t="s">
        <v>2505</v>
      </c>
      <c r="AO1298" s="35" t="s">
        <v>68</v>
      </c>
      <c r="AP1298" s="35"/>
      <c r="AQ1298" s="35"/>
      <c r="AR1298" s="35" t="s">
        <v>2022</v>
      </c>
      <c r="AS1298" s="35" t="s">
        <v>2020</v>
      </c>
      <c r="AT1298" s="35" t="s">
        <v>1269</v>
      </c>
      <c r="AU1298" s="35"/>
      <c r="AV1298" s="35"/>
      <c r="AW1298" s="35"/>
      <c r="AX1298" s="35" t="s">
        <v>2290</v>
      </c>
      <c r="AY1298" s="35" t="s">
        <v>75</v>
      </c>
      <c r="AZ1298" s="35" t="s">
        <v>76</v>
      </c>
      <c r="BA1298" s="35" t="s">
        <v>2293</v>
      </c>
      <c r="BB1298" s="86" t="s">
        <v>28</v>
      </c>
      <c r="BC1298" s="35" t="s">
        <v>734</v>
      </c>
      <c r="BD1298" s="1" t="s">
        <v>2505</v>
      </c>
      <c r="BE1298" s="35" t="s">
        <v>734</v>
      </c>
      <c r="BF1298" s="35" t="s">
        <v>2019</v>
      </c>
      <c r="BG1298" s="35" t="s">
        <v>2020</v>
      </c>
      <c r="BH1298" s="35" t="s">
        <v>412</v>
      </c>
      <c r="BI1298" s="35"/>
      <c r="BJ1298" s="35" t="s">
        <v>413</v>
      </c>
      <c r="BK1298" s="35" t="s">
        <v>414</v>
      </c>
      <c r="BL1298" s="35" t="s">
        <v>76</v>
      </c>
      <c r="BM1298" s="35" t="s">
        <v>86</v>
      </c>
      <c r="BN1298" s="35" t="s">
        <v>86</v>
      </c>
      <c r="BO1298" s="35" t="s">
        <v>86</v>
      </c>
      <c r="BP1298" s="35" t="s">
        <v>86</v>
      </c>
      <c r="BQ1298" s="35" t="s">
        <v>86</v>
      </c>
      <c r="BR1298" s="48" t="s">
        <v>86</v>
      </c>
      <c r="BS1298" s="23"/>
      <c r="BT1298" s="13"/>
      <c r="BU1298" s="14"/>
      <c r="BV1298" s="13"/>
      <c r="BW1298" s="13"/>
      <c r="BX1298" s="13"/>
      <c r="BY1298" s="13"/>
      <c r="BZ1298" s="13"/>
      <c r="CA1298" s="13"/>
      <c r="CB1298" s="13"/>
      <c r="CC1298" s="13"/>
      <c r="CD1298" s="13"/>
      <c r="CE1298" s="13"/>
      <c r="CF1298" s="13"/>
      <c r="CG1298" s="13"/>
      <c r="CH1298" s="13"/>
      <c r="CI1298" s="13"/>
      <c r="CJ1298" s="13"/>
      <c r="CK1298" s="13"/>
      <c r="CL1298" s="13"/>
      <c r="CM1298" s="13"/>
      <c r="CN1298" s="13"/>
      <c r="CO1298" s="13"/>
      <c r="CP1298" s="13"/>
      <c r="CQ1298" s="13"/>
      <c r="CR1298" s="13"/>
      <c r="CS1298" s="13"/>
      <c r="CT1298" s="13"/>
      <c r="CU1298" s="13"/>
      <c r="CV1298" s="13"/>
      <c r="CW1298" s="13"/>
      <c r="CX1298" s="13"/>
      <c r="CY1298" s="13"/>
      <c r="CZ1298" s="13"/>
      <c r="DA1298" s="13"/>
      <c r="DB1298" s="13"/>
      <c r="DC1298" s="13"/>
      <c r="DD1298" s="13"/>
      <c r="DE1298" s="13"/>
      <c r="DF1298" s="13"/>
      <c r="DG1298" s="13"/>
      <c r="DH1298" s="13"/>
      <c r="DI1298" s="13"/>
      <c r="DJ1298" s="13"/>
      <c r="DK1298" s="13"/>
      <c r="DL1298" s="13"/>
    </row>
    <row r="1299" spans="1:116" s="3" customFormat="1" ht="45">
      <c r="A1299" s="126"/>
      <c r="B1299" s="91"/>
      <c r="C1299" s="126"/>
      <c r="D1299" s="91"/>
      <c r="E1299" s="91"/>
      <c r="F1299" s="91"/>
      <c r="G1299" s="91"/>
      <c r="H1299" s="91"/>
      <c r="I1299" s="91"/>
      <c r="J1299" s="91"/>
      <c r="K1299" s="84"/>
      <c r="L1299" s="84"/>
      <c r="M1299" s="84"/>
      <c r="N1299" s="84"/>
      <c r="O1299" s="84"/>
      <c r="P1299" s="84"/>
      <c r="Q1299" s="84"/>
      <c r="R1299" s="84"/>
      <c r="S1299" s="84"/>
      <c r="T1299" s="84"/>
      <c r="U1299" s="84"/>
      <c r="V1299" s="84"/>
      <c r="W1299" s="84"/>
      <c r="X1299" s="84"/>
      <c r="Y1299" s="84"/>
      <c r="Z1299" s="84"/>
      <c r="AA1299" s="47" t="s">
        <v>2473</v>
      </c>
      <c r="AB1299" s="1" t="s">
        <v>2505</v>
      </c>
      <c r="AC1299" s="47" t="s">
        <v>997</v>
      </c>
      <c r="AD1299" s="35" t="s">
        <v>2019</v>
      </c>
      <c r="AE1299" s="35" t="s">
        <v>2020</v>
      </c>
      <c r="AF1299" s="35" t="s">
        <v>2293</v>
      </c>
      <c r="AG1299" s="35" t="s">
        <v>993</v>
      </c>
      <c r="AH1299" s="35" t="s">
        <v>414</v>
      </c>
      <c r="AI1299" s="35" t="s">
        <v>76</v>
      </c>
      <c r="AJ1299" s="1" t="s">
        <v>2505</v>
      </c>
      <c r="AK1299" s="1" t="s">
        <v>2505</v>
      </c>
      <c r="AL1299" s="1" t="s">
        <v>2505</v>
      </c>
      <c r="AM1299" s="1" t="s">
        <v>2505</v>
      </c>
      <c r="AN1299" s="1" t="s">
        <v>2505</v>
      </c>
      <c r="AO1299" s="1" t="s">
        <v>2505</v>
      </c>
      <c r="AP1299" s="1"/>
      <c r="AQ1299" s="1"/>
      <c r="AR1299" s="1" t="s">
        <v>2505</v>
      </c>
      <c r="AS1299" s="1" t="s">
        <v>2505</v>
      </c>
      <c r="AT1299" s="1" t="s">
        <v>2505</v>
      </c>
      <c r="AU1299" s="1"/>
      <c r="AV1299" s="1"/>
      <c r="AW1299" s="1"/>
      <c r="AX1299" s="1" t="s">
        <v>2505</v>
      </c>
      <c r="AY1299" s="1" t="s">
        <v>2505</v>
      </c>
      <c r="AZ1299" s="1" t="s">
        <v>2505</v>
      </c>
      <c r="BA1299" s="1" t="s">
        <v>2505</v>
      </c>
      <c r="BB1299" s="91"/>
      <c r="BC1299" s="47" t="s">
        <v>2473</v>
      </c>
      <c r="BD1299" s="1" t="s">
        <v>2505</v>
      </c>
      <c r="BE1299" s="47" t="s">
        <v>2473</v>
      </c>
      <c r="BF1299" s="35" t="s">
        <v>2019</v>
      </c>
      <c r="BG1299" s="35" t="s">
        <v>2020</v>
      </c>
      <c r="BH1299" s="35" t="s">
        <v>2293</v>
      </c>
      <c r="BI1299" s="35"/>
      <c r="BJ1299" s="35" t="s">
        <v>993</v>
      </c>
      <c r="BK1299" s="35" t="s">
        <v>414</v>
      </c>
      <c r="BL1299" s="35" t="s">
        <v>76</v>
      </c>
      <c r="BM1299" s="1" t="s">
        <v>2505</v>
      </c>
      <c r="BN1299" s="1" t="s">
        <v>2505</v>
      </c>
      <c r="BO1299" s="1" t="s">
        <v>2505</v>
      </c>
      <c r="BP1299" s="1" t="s">
        <v>2505</v>
      </c>
      <c r="BQ1299" s="1" t="s">
        <v>2505</v>
      </c>
      <c r="BR1299" s="43" t="s">
        <v>2505</v>
      </c>
      <c r="BS1299" s="23"/>
      <c r="BT1299" s="13"/>
      <c r="BU1299" s="14"/>
      <c r="BV1299" s="13"/>
      <c r="BW1299" s="13"/>
      <c r="BX1299" s="13"/>
      <c r="BY1299" s="13"/>
      <c r="BZ1299" s="13"/>
      <c r="CA1299" s="13"/>
      <c r="CB1299" s="13"/>
      <c r="CC1299" s="13"/>
      <c r="CD1299" s="13"/>
      <c r="CE1299" s="13"/>
      <c r="CF1299" s="13"/>
      <c r="CG1299" s="13"/>
      <c r="CH1299" s="13"/>
      <c r="CI1299" s="13"/>
      <c r="CJ1299" s="13"/>
      <c r="CK1299" s="13"/>
      <c r="CL1299" s="13"/>
      <c r="CM1299" s="13"/>
      <c r="CN1299" s="13"/>
      <c r="CO1299" s="13"/>
      <c r="CP1299" s="13"/>
      <c r="CQ1299" s="13"/>
      <c r="CR1299" s="13"/>
      <c r="CS1299" s="13"/>
      <c r="CT1299" s="13"/>
      <c r="CU1299" s="13"/>
      <c r="CV1299" s="13"/>
      <c r="CW1299" s="13"/>
      <c r="CX1299" s="13"/>
      <c r="CY1299" s="13"/>
      <c r="CZ1299" s="13"/>
      <c r="DA1299" s="13"/>
      <c r="DB1299" s="13"/>
      <c r="DC1299" s="13"/>
      <c r="DD1299" s="13"/>
      <c r="DE1299" s="13"/>
      <c r="DF1299" s="13"/>
      <c r="DG1299" s="13"/>
      <c r="DH1299" s="13"/>
      <c r="DI1299" s="13"/>
      <c r="DJ1299" s="13"/>
      <c r="DK1299" s="13"/>
      <c r="DL1299" s="13"/>
    </row>
    <row r="1300" spans="1:116" s="3" customFormat="1" ht="45" customHeight="1">
      <c r="A1300" s="125">
        <v>615</v>
      </c>
      <c r="B1300" s="103" t="s">
        <v>1340</v>
      </c>
      <c r="C1300" s="125" t="s">
        <v>97</v>
      </c>
      <c r="D1300" s="103" t="s">
        <v>66</v>
      </c>
      <c r="E1300" s="85" t="s">
        <v>2008</v>
      </c>
      <c r="F1300" s="103" t="s">
        <v>1224</v>
      </c>
      <c r="G1300" s="103" t="s">
        <v>2009</v>
      </c>
      <c r="H1300" s="85" t="s">
        <v>2008</v>
      </c>
      <c r="I1300" s="103" t="s">
        <v>998</v>
      </c>
      <c r="J1300" s="85" t="s">
        <v>2505</v>
      </c>
      <c r="K1300" s="85" t="s">
        <v>2505</v>
      </c>
      <c r="L1300" s="85" t="s">
        <v>2505</v>
      </c>
      <c r="M1300" s="85" t="s">
        <v>2505</v>
      </c>
      <c r="N1300" s="85" t="s">
        <v>2505</v>
      </c>
      <c r="O1300" s="85" t="s">
        <v>2505</v>
      </c>
      <c r="P1300" s="85" t="s">
        <v>2505</v>
      </c>
      <c r="Q1300" s="85" t="s">
        <v>2505</v>
      </c>
      <c r="R1300" s="85"/>
      <c r="S1300" s="85" t="s">
        <v>2505</v>
      </c>
      <c r="T1300" s="85" t="s">
        <v>2505</v>
      </c>
      <c r="U1300" s="85" t="s">
        <v>2505</v>
      </c>
      <c r="V1300" s="85" t="s">
        <v>2505</v>
      </c>
      <c r="W1300" s="85" t="s">
        <v>2505</v>
      </c>
      <c r="X1300" s="85" t="s">
        <v>2505</v>
      </c>
      <c r="Y1300" s="85" t="s">
        <v>2505</v>
      </c>
      <c r="Z1300" s="85" t="s">
        <v>2505</v>
      </c>
      <c r="AA1300" s="85" t="s">
        <v>2505</v>
      </c>
      <c r="AB1300" s="85" t="s">
        <v>2505</v>
      </c>
      <c r="AC1300" s="85" t="s">
        <v>2505</v>
      </c>
      <c r="AD1300" s="85" t="s">
        <v>2505</v>
      </c>
      <c r="AE1300" s="85" t="s">
        <v>2505</v>
      </c>
      <c r="AF1300" s="85" t="s">
        <v>2505</v>
      </c>
      <c r="AG1300" s="85" t="s">
        <v>2505</v>
      </c>
      <c r="AH1300" s="85" t="s">
        <v>2505</v>
      </c>
      <c r="AI1300" s="85" t="s">
        <v>2505</v>
      </c>
      <c r="AJ1300" s="85" t="s">
        <v>2505</v>
      </c>
      <c r="AK1300" s="85" t="s">
        <v>2505</v>
      </c>
      <c r="AL1300" s="85" t="s">
        <v>2505</v>
      </c>
      <c r="AM1300" s="85" t="s">
        <v>2505</v>
      </c>
      <c r="AN1300" s="85" t="s">
        <v>2505</v>
      </c>
      <c r="AO1300" s="85" t="s">
        <v>2505</v>
      </c>
      <c r="AP1300" s="85"/>
      <c r="AQ1300" s="85"/>
      <c r="AR1300" s="85" t="s">
        <v>2505</v>
      </c>
      <c r="AS1300" s="85" t="s">
        <v>2505</v>
      </c>
      <c r="AT1300" s="85" t="s">
        <v>2505</v>
      </c>
      <c r="AU1300" s="85"/>
      <c r="AV1300" s="85"/>
      <c r="AW1300" s="85"/>
      <c r="AX1300" s="85" t="s">
        <v>2505</v>
      </c>
      <c r="AY1300" s="85" t="s">
        <v>2505</v>
      </c>
      <c r="AZ1300" s="85" t="s">
        <v>2505</v>
      </c>
      <c r="BA1300" s="85" t="s">
        <v>2505</v>
      </c>
      <c r="BB1300" s="103" t="s">
        <v>39</v>
      </c>
      <c r="BC1300" s="47" t="s">
        <v>999</v>
      </c>
      <c r="BD1300" s="85" t="s">
        <v>2505</v>
      </c>
      <c r="BE1300" s="85" t="s">
        <v>999</v>
      </c>
      <c r="BF1300" s="85" t="s">
        <v>35</v>
      </c>
      <c r="BG1300" s="85" t="s">
        <v>2012</v>
      </c>
      <c r="BH1300" s="85" t="s">
        <v>738</v>
      </c>
      <c r="BI1300" s="85"/>
      <c r="BJ1300" s="85" t="s">
        <v>2505</v>
      </c>
      <c r="BK1300" s="85" t="s">
        <v>2505</v>
      </c>
      <c r="BL1300" s="85" t="s">
        <v>2505</v>
      </c>
      <c r="BM1300" s="85" t="s">
        <v>2505</v>
      </c>
      <c r="BN1300" s="85" t="s">
        <v>2505</v>
      </c>
      <c r="BO1300" s="85" t="s">
        <v>2505</v>
      </c>
      <c r="BP1300" s="85" t="s">
        <v>2505</v>
      </c>
      <c r="BQ1300" s="85" t="s">
        <v>2505</v>
      </c>
      <c r="BR1300" s="93" t="s">
        <v>2505</v>
      </c>
      <c r="BS1300" s="23"/>
      <c r="BT1300" s="13"/>
      <c r="BU1300" s="19"/>
      <c r="BV1300" s="19"/>
      <c r="BW1300" s="27"/>
      <c r="BX1300" s="27"/>
      <c r="BY1300" s="27"/>
      <c r="BZ1300" s="27"/>
      <c r="CA1300" s="27"/>
      <c r="CB1300" s="27"/>
      <c r="CC1300" s="27"/>
      <c r="CD1300" s="27"/>
      <c r="CE1300" s="27"/>
      <c r="CF1300" s="27"/>
      <c r="CG1300" s="27"/>
      <c r="CH1300" s="27"/>
      <c r="CI1300" s="13"/>
      <c r="CJ1300" s="13"/>
      <c r="CK1300" s="13"/>
      <c r="CL1300" s="13"/>
      <c r="CM1300" s="13"/>
      <c r="CN1300" s="13"/>
      <c r="CO1300" s="13"/>
      <c r="CP1300" s="13"/>
      <c r="CQ1300" s="13"/>
      <c r="CR1300" s="13"/>
      <c r="CS1300" s="13"/>
      <c r="CT1300" s="13"/>
      <c r="CU1300" s="13"/>
      <c r="CV1300" s="13"/>
      <c r="CW1300" s="13"/>
      <c r="CX1300" s="13"/>
      <c r="CY1300" s="13"/>
      <c r="CZ1300" s="13"/>
      <c r="DA1300" s="13"/>
      <c r="DB1300" s="13"/>
      <c r="DC1300" s="13"/>
      <c r="DD1300" s="13"/>
      <c r="DE1300" s="13"/>
      <c r="DF1300" s="13"/>
      <c r="DG1300" s="13"/>
      <c r="DH1300" s="13"/>
      <c r="DI1300" s="13"/>
      <c r="DJ1300" s="13"/>
      <c r="DK1300" s="13"/>
      <c r="DL1300" s="13"/>
    </row>
    <row r="1301" spans="1:116" s="3" customFormat="1" ht="67.5">
      <c r="A1301" s="102"/>
      <c r="B1301" s="87"/>
      <c r="C1301" s="95"/>
      <c r="D1301" s="85"/>
      <c r="E1301" s="85"/>
      <c r="F1301" s="85"/>
      <c r="G1301" s="85"/>
      <c r="H1301" s="85"/>
      <c r="I1301" s="85"/>
      <c r="J1301" s="85"/>
      <c r="K1301" s="85"/>
      <c r="L1301" s="85"/>
      <c r="M1301" s="85"/>
      <c r="N1301" s="85"/>
      <c r="O1301" s="85"/>
      <c r="P1301" s="85"/>
      <c r="Q1301" s="85"/>
      <c r="R1301" s="85"/>
      <c r="S1301" s="85"/>
      <c r="T1301" s="85"/>
      <c r="U1301" s="85"/>
      <c r="V1301" s="85"/>
      <c r="W1301" s="85"/>
      <c r="X1301" s="85"/>
      <c r="Y1301" s="85"/>
      <c r="Z1301" s="85"/>
      <c r="AA1301" s="85"/>
      <c r="AB1301" s="85"/>
      <c r="AC1301" s="85"/>
      <c r="AD1301" s="85"/>
      <c r="AE1301" s="85"/>
      <c r="AF1301" s="85"/>
      <c r="AG1301" s="85"/>
      <c r="AH1301" s="85"/>
      <c r="AI1301" s="85"/>
      <c r="AJ1301" s="85"/>
      <c r="AK1301" s="85"/>
      <c r="AL1301" s="85"/>
      <c r="AM1301" s="85"/>
      <c r="AN1301" s="85"/>
      <c r="AO1301" s="85"/>
      <c r="AP1301" s="85"/>
      <c r="AQ1301" s="85"/>
      <c r="AR1301" s="85"/>
      <c r="AS1301" s="85"/>
      <c r="AT1301" s="85"/>
      <c r="AU1301" s="85"/>
      <c r="AV1301" s="85"/>
      <c r="AW1301" s="85"/>
      <c r="AX1301" s="85"/>
      <c r="AY1301" s="85"/>
      <c r="AZ1301" s="85"/>
      <c r="BA1301" s="85"/>
      <c r="BB1301" s="85"/>
      <c r="BC1301" s="47" t="s">
        <v>2474</v>
      </c>
      <c r="BD1301" s="85"/>
      <c r="BE1301" s="85"/>
      <c r="BF1301" s="85"/>
      <c r="BG1301" s="85"/>
      <c r="BH1301" s="85"/>
      <c r="BI1301" s="85"/>
      <c r="BJ1301" s="85"/>
      <c r="BK1301" s="85"/>
      <c r="BL1301" s="85"/>
      <c r="BM1301" s="85"/>
      <c r="BN1301" s="85"/>
      <c r="BO1301" s="85"/>
      <c r="BP1301" s="85"/>
      <c r="BQ1301" s="85"/>
      <c r="BR1301" s="93"/>
      <c r="BS1301" s="23"/>
      <c r="BT1301" s="13"/>
      <c r="BU1301" s="19"/>
      <c r="BV1301" s="19"/>
      <c r="BW1301" s="27"/>
      <c r="BX1301" s="27"/>
      <c r="BY1301" s="27"/>
      <c r="BZ1301" s="27"/>
      <c r="CA1301" s="27"/>
      <c r="CB1301" s="27"/>
      <c r="CC1301" s="27"/>
      <c r="CD1301" s="27"/>
      <c r="CE1301" s="27"/>
      <c r="CF1301" s="27"/>
      <c r="CG1301" s="27"/>
      <c r="CH1301" s="27"/>
      <c r="CI1301" s="13"/>
      <c r="CJ1301" s="13"/>
      <c r="CK1301" s="13"/>
      <c r="CL1301" s="13"/>
      <c r="CM1301" s="13"/>
      <c r="CN1301" s="13"/>
      <c r="CO1301" s="13"/>
      <c r="CP1301" s="13"/>
      <c r="CQ1301" s="13"/>
      <c r="CR1301" s="13"/>
      <c r="CS1301" s="13"/>
      <c r="CT1301" s="13"/>
      <c r="CU1301" s="13"/>
      <c r="CV1301" s="13"/>
      <c r="CW1301" s="13"/>
      <c r="CX1301" s="13"/>
      <c r="CY1301" s="13"/>
      <c r="CZ1301" s="13"/>
      <c r="DA1301" s="13"/>
      <c r="DB1301" s="13"/>
      <c r="DC1301" s="13"/>
      <c r="DD1301" s="13"/>
      <c r="DE1301" s="13"/>
      <c r="DF1301" s="13"/>
      <c r="DG1301" s="13"/>
      <c r="DH1301" s="13"/>
      <c r="DI1301" s="13"/>
      <c r="DJ1301" s="13"/>
      <c r="DK1301" s="13"/>
      <c r="DL1301" s="13"/>
    </row>
    <row r="1302" spans="1:116" s="3" customFormat="1" ht="90" customHeight="1">
      <c r="A1302" s="125">
        <v>616</v>
      </c>
      <c r="B1302" s="103" t="s">
        <v>214</v>
      </c>
      <c r="C1302" s="125" t="s">
        <v>2019</v>
      </c>
      <c r="D1302" s="103" t="s">
        <v>66</v>
      </c>
      <c r="E1302" s="103" t="s">
        <v>2008</v>
      </c>
      <c r="F1302" s="103" t="s">
        <v>1224</v>
      </c>
      <c r="G1302" s="103" t="s">
        <v>2008</v>
      </c>
      <c r="H1302" s="103" t="s">
        <v>2008</v>
      </c>
      <c r="I1302" s="103" t="s">
        <v>215</v>
      </c>
      <c r="J1302" s="103" t="s">
        <v>2505</v>
      </c>
      <c r="K1302" s="103" t="s">
        <v>2476</v>
      </c>
      <c r="L1302" s="103" t="s">
        <v>2505</v>
      </c>
      <c r="M1302" s="103" t="s">
        <v>2505</v>
      </c>
      <c r="N1302" s="103" t="s">
        <v>2505</v>
      </c>
      <c r="O1302" s="103" t="s">
        <v>2505</v>
      </c>
      <c r="P1302" s="103" t="s">
        <v>1269</v>
      </c>
      <c r="Q1302" s="103" t="s">
        <v>1270</v>
      </c>
      <c r="R1302" s="103"/>
      <c r="S1302" s="103" t="s">
        <v>2012</v>
      </c>
      <c r="T1302" s="103" t="s">
        <v>2505</v>
      </c>
      <c r="U1302" s="103" t="s">
        <v>75</v>
      </c>
      <c r="V1302" s="103" t="s">
        <v>76</v>
      </c>
      <c r="W1302" s="103" t="s">
        <v>2021</v>
      </c>
      <c r="X1302" s="103" t="s">
        <v>1269</v>
      </c>
      <c r="Y1302" s="103" t="s">
        <v>2022</v>
      </c>
      <c r="Z1302" s="103" t="s">
        <v>1855</v>
      </c>
      <c r="AA1302" s="47" t="s">
        <v>1455</v>
      </c>
      <c r="AB1302" s="1" t="s">
        <v>2505</v>
      </c>
      <c r="AC1302" s="47" t="s">
        <v>1454</v>
      </c>
      <c r="AD1302" s="35" t="s">
        <v>2019</v>
      </c>
      <c r="AE1302" s="47" t="s">
        <v>2012</v>
      </c>
      <c r="AF1302" s="35" t="s">
        <v>738</v>
      </c>
      <c r="AG1302" s="47" t="s">
        <v>749</v>
      </c>
      <c r="AH1302" s="47" t="s">
        <v>740</v>
      </c>
      <c r="AI1302" s="47" t="s">
        <v>741</v>
      </c>
      <c r="AJ1302" s="1" t="s">
        <v>2505</v>
      </c>
      <c r="AK1302" s="1" t="s">
        <v>2505</v>
      </c>
      <c r="AL1302" s="1" t="s">
        <v>2505</v>
      </c>
      <c r="AM1302" s="1" t="s">
        <v>2505</v>
      </c>
      <c r="AN1302" s="1" t="s">
        <v>2505</v>
      </c>
      <c r="AO1302" s="47" t="s">
        <v>68</v>
      </c>
      <c r="AP1302" s="47"/>
      <c r="AQ1302" s="47"/>
      <c r="AR1302" s="47" t="s">
        <v>2022</v>
      </c>
      <c r="AS1302" s="47" t="s">
        <v>2012</v>
      </c>
      <c r="AT1302" s="47" t="s">
        <v>1269</v>
      </c>
      <c r="AU1302" s="47"/>
      <c r="AV1302" s="47"/>
      <c r="AW1302" s="47"/>
      <c r="AX1302" s="47" t="s">
        <v>2505</v>
      </c>
      <c r="AY1302" s="47" t="s">
        <v>2505</v>
      </c>
      <c r="AZ1302" s="47" t="s">
        <v>2505</v>
      </c>
      <c r="BA1302" s="47" t="s">
        <v>183</v>
      </c>
      <c r="BB1302" s="103" t="s">
        <v>1836</v>
      </c>
      <c r="BC1302" s="47" t="s">
        <v>2475</v>
      </c>
      <c r="BD1302" s="1" t="s">
        <v>2505</v>
      </c>
      <c r="BE1302" s="47" t="s">
        <v>2475</v>
      </c>
      <c r="BF1302" s="35" t="s">
        <v>2019</v>
      </c>
      <c r="BG1302" s="47" t="s">
        <v>2012</v>
      </c>
      <c r="BH1302" s="35" t="s">
        <v>738</v>
      </c>
      <c r="BI1302" s="35"/>
      <c r="BJ1302" s="47" t="s">
        <v>749</v>
      </c>
      <c r="BK1302" s="47" t="s">
        <v>740</v>
      </c>
      <c r="BL1302" s="47" t="s">
        <v>741</v>
      </c>
      <c r="BM1302" s="1" t="s">
        <v>2505</v>
      </c>
      <c r="BN1302" s="1" t="s">
        <v>2505</v>
      </c>
      <c r="BO1302" s="1" t="s">
        <v>2505</v>
      </c>
      <c r="BP1302" s="1" t="s">
        <v>2505</v>
      </c>
      <c r="BQ1302" s="1" t="s">
        <v>2505</v>
      </c>
      <c r="BR1302" s="43" t="s">
        <v>2505</v>
      </c>
      <c r="BS1302" s="23"/>
      <c r="BT1302" s="13"/>
      <c r="BU1302" s="14"/>
      <c r="BV1302" s="13"/>
      <c r="BW1302" s="13"/>
      <c r="BX1302" s="13"/>
      <c r="BY1302" s="13"/>
      <c r="BZ1302" s="13"/>
      <c r="CA1302" s="13"/>
      <c r="CB1302" s="13"/>
      <c r="CC1302" s="13"/>
      <c r="CD1302" s="13"/>
      <c r="CE1302" s="13"/>
      <c r="CF1302" s="13"/>
      <c r="CG1302" s="13"/>
      <c r="CH1302" s="13"/>
      <c r="CI1302" s="13"/>
      <c r="CJ1302" s="13"/>
      <c r="CK1302" s="13"/>
      <c r="CL1302" s="13"/>
      <c r="CM1302" s="13"/>
      <c r="CN1302" s="13"/>
      <c r="CO1302" s="13"/>
      <c r="CP1302" s="13"/>
      <c r="CQ1302" s="13"/>
      <c r="CR1302" s="13"/>
      <c r="CS1302" s="13"/>
      <c r="CT1302" s="13"/>
      <c r="CU1302" s="13"/>
      <c r="CV1302" s="13"/>
      <c r="CW1302" s="13"/>
      <c r="CX1302" s="13"/>
      <c r="CY1302" s="13"/>
      <c r="CZ1302" s="13"/>
      <c r="DA1302" s="13"/>
      <c r="DB1302" s="13"/>
      <c r="DC1302" s="13"/>
      <c r="DD1302" s="13"/>
      <c r="DE1302" s="13"/>
      <c r="DF1302" s="13"/>
      <c r="DG1302" s="13"/>
      <c r="DH1302" s="13"/>
      <c r="DI1302" s="13"/>
      <c r="DJ1302" s="13"/>
      <c r="DK1302" s="13"/>
      <c r="DL1302" s="13"/>
    </row>
    <row r="1303" spans="1:116" s="3" customFormat="1" ht="78.75">
      <c r="A1303" s="126"/>
      <c r="B1303" s="91"/>
      <c r="C1303" s="126"/>
      <c r="D1303" s="91"/>
      <c r="E1303" s="91"/>
      <c r="F1303" s="91"/>
      <c r="G1303" s="91"/>
      <c r="H1303" s="91"/>
      <c r="I1303" s="91"/>
      <c r="J1303" s="91"/>
      <c r="K1303" s="91"/>
      <c r="L1303" s="91"/>
      <c r="M1303" s="91"/>
      <c r="N1303" s="91"/>
      <c r="O1303" s="91"/>
      <c r="P1303" s="91"/>
      <c r="Q1303" s="91"/>
      <c r="R1303" s="91"/>
      <c r="S1303" s="91"/>
      <c r="T1303" s="91"/>
      <c r="U1303" s="91"/>
      <c r="V1303" s="91"/>
      <c r="W1303" s="91"/>
      <c r="X1303" s="91"/>
      <c r="Y1303" s="91"/>
      <c r="Z1303" s="91"/>
      <c r="AA1303" s="47" t="s">
        <v>1456</v>
      </c>
      <c r="AB1303" s="1" t="s">
        <v>2505</v>
      </c>
      <c r="AC1303" s="47" t="s">
        <v>1457</v>
      </c>
      <c r="AD1303" s="35" t="s">
        <v>2019</v>
      </c>
      <c r="AE1303" s="47" t="s">
        <v>2012</v>
      </c>
      <c r="AF1303" s="35" t="s">
        <v>738</v>
      </c>
      <c r="AG1303" s="47" t="s">
        <v>749</v>
      </c>
      <c r="AH1303" s="47" t="s">
        <v>740</v>
      </c>
      <c r="AI1303" s="47" t="s">
        <v>741</v>
      </c>
      <c r="AJ1303" s="1" t="s">
        <v>2505</v>
      </c>
      <c r="AK1303" s="1" t="s">
        <v>2505</v>
      </c>
      <c r="AL1303" s="1" t="s">
        <v>2505</v>
      </c>
      <c r="AM1303" s="1" t="s">
        <v>2505</v>
      </c>
      <c r="AN1303" s="1" t="s">
        <v>2505</v>
      </c>
      <c r="AO1303" s="1" t="s">
        <v>2505</v>
      </c>
      <c r="AP1303" s="1"/>
      <c r="AQ1303" s="1"/>
      <c r="AR1303" s="1" t="s">
        <v>2505</v>
      </c>
      <c r="AS1303" s="1" t="s">
        <v>2505</v>
      </c>
      <c r="AT1303" s="1" t="s">
        <v>2505</v>
      </c>
      <c r="AU1303" s="1"/>
      <c r="AV1303" s="1"/>
      <c r="AW1303" s="1"/>
      <c r="AX1303" s="1" t="s">
        <v>2505</v>
      </c>
      <c r="AY1303" s="1" t="s">
        <v>2505</v>
      </c>
      <c r="AZ1303" s="1" t="s">
        <v>2505</v>
      </c>
      <c r="BA1303" s="1" t="s">
        <v>2505</v>
      </c>
      <c r="BB1303" s="91"/>
      <c r="BC1303" s="47" t="s">
        <v>1457</v>
      </c>
      <c r="BD1303" s="1" t="s">
        <v>2505</v>
      </c>
      <c r="BE1303" s="47" t="s">
        <v>1457</v>
      </c>
      <c r="BF1303" s="35" t="s">
        <v>2019</v>
      </c>
      <c r="BG1303" s="47" t="s">
        <v>2012</v>
      </c>
      <c r="BH1303" s="35" t="s">
        <v>738</v>
      </c>
      <c r="BI1303" s="35"/>
      <c r="BJ1303" s="47" t="s">
        <v>749</v>
      </c>
      <c r="BK1303" s="47" t="s">
        <v>740</v>
      </c>
      <c r="BL1303" s="47" t="s">
        <v>741</v>
      </c>
      <c r="BM1303" s="1" t="s">
        <v>2505</v>
      </c>
      <c r="BN1303" s="1" t="s">
        <v>2505</v>
      </c>
      <c r="BO1303" s="1" t="s">
        <v>2505</v>
      </c>
      <c r="BP1303" s="1" t="s">
        <v>2505</v>
      </c>
      <c r="BQ1303" s="1" t="s">
        <v>2505</v>
      </c>
      <c r="BR1303" s="43" t="s">
        <v>2505</v>
      </c>
      <c r="BS1303" s="23"/>
      <c r="BT1303" s="13"/>
      <c r="BU1303" s="14"/>
      <c r="BV1303" s="13"/>
      <c r="BW1303" s="13"/>
      <c r="BX1303" s="13"/>
      <c r="BY1303" s="13"/>
      <c r="BZ1303" s="13"/>
      <c r="CA1303" s="13"/>
      <c r="CB1303" s="13"/>
      <c r="CC1303" s="13"/>
      <c r="CD1303" s="13"/>
      <c r="CE1303" s="13"/>
      <c r="CF1303" s="13"/>
      <c r="CG1303" s="13"/>
      <c r="CH1303" s="13"/>
      <c r="CI1303" s="13"/>
      <c r="CJ1303" s="13"/>
      <c r="CK1303" s="13"/>
      <c r="CL1303" s="13"/>
      <c r="CM1303" s="13"/>
      <c r="CN1303" s="13"/>
      <c r="CO1303" s="13"/>
      <c r="CP1303" s="13"/>
      <c r="CQ1303" s="13"/>
      <c r="CR1303" s="13"/>
      <c r="CS1303" s="13"/>
      <c r="CT1303" s="13"/>
      <c r="CU1303" s="13"/>
      <c r="CV1303" s="13"/>
      <c r="CW1303" s="13"/>
      <c r="CX1303" s="13"/>
      <c r="CY1303" s="13"/>
      <c r="CZ1303" s="13"/>
      <c r="DA1303" s="13"/>
      <c r="DB1303" s="13"/>
      <c r="DC1303" s="13"/>
      <c r="DD1303" s="13"/>
      <c r="DE1303" s="13"/>
      <c r="DF1303" s="13"/>
      <c r="DG1303" s="13"/>
      <c r="DH1303" s="13"/>
      <c r="DI1303" s="13"/>
      <c r="DJ1303" s="13"/>
      <c r="DK1303" s="13"/>
      <c r="DL1303" s="13"/>
    </row>
    <row r="1304" spans="1:116" s="3" customFormat="1" ht="90" customHeight="1">
      <c r="A1304" s="101">
        <v>617</v>
      </c>
      <c r="B1304" s="86" t="s">
        <v>1386</v>
      </c>
      <c r="C1304" s="101" t="s">
        <v>2019</v>
      </c>
      <c r="D1304" s="86" t="s">
        <v>2007</v>
      </c>
      <c r="E1304" s="86" t="s">
        <v>2008</v>
      </c>
      <c r="F1304" s="86" t="s">
        <v>1224</v>
      </c>
      <c r="G1304" s="86" t="s">
        <v>2008</v>
      </c>
      <c r="H1304" s="86" t="s">
        <v>2008</v>
      </c>
      <c r="I1304" s="86" t="s">
        <v>1194</v>
      </c>
      <c r="J1304" s="86" t="s">
        <v>2505</v>
      </c>
      <c r="K1304" s="86" t="s">
        <v>1496</v>
      </c>
      <c r="L1304" s="86" t="s">
        <v>2505</v>
      </c>
      <c r="M1304" s="86" t="s">
        <v>2505</v>
      </c>
      <c r="N1304" s="86" t="s">
        <v>2505</v>
      </c>
      <c r="O1304" s="86" t="s">
        <v>2505</v>
      </c>
      <c r="P1304" s="86" t="s">
        <v>1269</v>
      </c>
      <c r="Q1304" s="86" t="s">
        <v>1270</v>
      </c>
      <c r="R1304" s="86"/>
      <c r="S1304" s="86" t="s">
        <v>2505</v>
      </c>
      <c r="T1304" s="86" t="s">
        <v>2505</v>
      </c>
      <c r="U1304" s="86" t="s">
        <v>2505</v>
      </c>
      <c r="V1304" s="86" t="s">
        <v>2505</v>
      </c>
      <c r="W1304" s="86" t="s">
        <v>2505</v>
      </c>
      <c r="X1304" s="86" t="s">
        <v>2505</v>
      </c>
      <c r="Y1304" s="86" t="s">
        <v>2505</v>
      </c>
      <c r="Z1304" s="86" t="s">
        <v>2505</v>
      </c>
      <c r="AA1304" s="86" t="s">
        <v>2505</v>
      </c>
      <c r="AB1304" s="86" t="s">
        <v>2505</v>
      </c>
      <c r="AC1304" s="86" t="s">
        <v>2505</v>
      </c>
      <c r="AD1304" s="86" t="s">
        <v>2505</v>
      </c>
      <c r="AE1304" s="86" t="s">
        <v>2505</v>
      </c>
      <c r="AF1304" s="86" t="s">
        <v>2505</v>
      </c>
      <c r="AG1304" s="86" t="s">
        <v>2505</v>
      </c>
      <c r="AH1304" s="86" t="s">
        <v>2505</v>
      </c>
      <c r="AI1304" s="86" t="s">
        <v>2505</v>
      </c>
      <c r="AJ1304" s="86" t="s">
        <v>2505</v>
      </c>
      <c r="AK1304" s="86" t="s">
        <v>2505</v>
      </c>
      <c r="AL1304" s="86" t="s">
        <v>2505</v>
      </c>
      <c r="AM1304" s="86" t="s">
        <v>2505</v>
      </c>
      <c r="AN1304" s="86" t="s">
        <v>2505</v>
      </c>
      <c r="AO1304" s="86" t="s">
        <v>2505</v>
      </c>
      <c r="AP1304" s="86"/>
      <c r="AQ1304" s="86"/>
      <c r="AR1304" s="86" t="s">
        <v>2505</v>
      </c>
      <c r="AS1304" s="86" t="s">
        <v>2493</v>
      </c>
      <c r="AT1304" s="86" t="s">
        <v>1269</v>
      </c>
      <c r="AU1304" s="86"/>
      <c r="AV1304" s="86"/>
      <c r="AW1304" s="86"/>
      <c r="AX1304" s="86" t="s">
        <v>2505</v>
      </c>
      <c r="AY1304" s="86" t="s">
        <v>75</v>
      </c>
      <c r="AZ1304" s="86" t="s">
        <v>76</v>
      </c>
      <c r="BA1304" s="86" t="s">
        <v>2494</v>
      </c>
      <c r="BB1304" s="86" t="s">
        <v>1839</v>
      </c>
      <c r="BC1304" s="35" t="s">
        <v>2089</v>
      </c>
      <c r="BD1304" s="35" t="s">
        <v>89</v>
      </c>
      <c r="BE1304" s="35" t="s">
        <v>2089</v>
      </c>
      <c r="BF1304" s="35" t="s">
        <v>2019</v>
      </c>
      <c r="BG1304" s="35" t="s">
        <v>2020</v>
      </c>
      <c r="BH1304" s="35" t="s">
        <v>756</v>
      </c>
      <c r="BI1304" s="35"/>
      <c r="BJ1304" s="35" t="s">
        <v>421</v>
      </c>
      <c r="BK1304" s="35" t="s">
        <v>414</v>
      </c>
      <c r="BL1304" s="35" t="s">
        <v>76</v>
      </c>
      <c r="BM1304" s="35" t="s">
        <v>86</v>
      </c>
      <c r="BN1304" s="35" t="s">
        <v>86</v>
      </c>
      <c r="BO1304" s="35" t="s">
        <v>86</v>
      </c>
      <c r="BP1304" s="35" t="s">
        <v>86</v>
      </c>
      <c r="BQ1304" s="35" t="s">
        <v>86</v>
      </c>
      <c r="BR1304" s="48" t="s">
        <v>86</v>
      </c>
      <c r="BS1304" s="23"/>
      <c r="BT1304" s="13"/>
      <c r="BU1304" s="14"/>
      <c r="BV1304" s="13"/>
      <c r="BW1304" s="13"/>
      <c r="BX1304" s="13"/>
      <c r="BY1304" s="13"/>
      <c r="BZ1304" s="13"/>
      <c r="CA1304" s="13"/>
      <c r="CB1304" s="13"/>
      <c r="CC1304" s="13"/>
      <c r="CD1304" s="13"/>
      <c r="CE1304" s="13"/>
      <c r="CF1304" s="13"/>
      <c r="CG1304" s="13"/>
      <c r="CH1304" s="13"/>
      <c r="CI1304" s="13"/>
      <c r="CJ1304" s="13"/>
      <c r="CK1304" s="13"/>
      <c r="CL1304" s="13"/>
      <c r="CM1304" s="13"/>
      <c r="CN1304" s="13"/>
      <c r="CO1304" s="13"/>
      <c r="CP1304" s="13"/>
      <c r="CQ1304" s="13"/>
      <c r="CR1304" s="13"/>
      <c r="CS1304" s="13"/>
      <c r="CT1304" s="13"/>
      <c r="CU1304" s="13"/>
      <c r="CV1304" s="13"/>
      <c r="CW1304" s="13"/>
      <c r="CX1304" s="13"/>
      <c r="CY1304" s="13"/>
      <c r="CZ1304" s="13"/>
      <c r="DA1304" s="13"/>
      <c r="DB1304" s="13"/>
      <c r="DC1304" s="13"/>
      <c r="DD1304" s="13"/>
      <c r="DE1304" s="13"/>
      <c r="DF1304" s="13"/>
      <c r="DG1304" s="13"/>
      <c r="DH1304" s="13"/>
      <c r="DI1304" s="13"/>
      <c r="DJ1304" s="13"/>
      <c r="DK1304" s="13"/>
      <c r="DL1304" s="13"/>
    </row>
    <row r="1305" spans="1:116" s="3" customFormat="1" ht="45">
      <c r="A1305" s="126"/>
      <c r="B1305" s="91"/>
      <c r="C1305" s="126"/>
      <c r="D1305" s="91"/>
      <c r="E1305" s="91"/>
      <c r="F1305" s="91"/>
      <c r="G1305" s="91"/>
      <c r="H1305" s="91"/>
      <c r="I1305" s="91"/>
      <c r="J1305" s="91"/>
      <c r="K1305" s="91"/>
      <c r="L1305" s="91"/>
      <c r="M1305" s="91"/>
      <c r="N1305" s="91"/>
      <c r="O1305" s="91"/>
      <c r="P1305" s="91"/>
      <c r="Q1305" s="91"/>
      <c r="R1305" s="91"/>
      <c r="S1305" s="91"/>
      <c r="T1305" s="91"/>
      <c r="U1305" s="91"/>
      <c r="V1305" s="91"/>
      <c r="W1305" s="91"/>
      <c r="X1305" s="91"/>
      <c r="Y1305" s="91"/>
      <c r="Z1305" s="91"/>
      <c r="AA1305" s="91"/>
      <c r="AB1305" s="91"/>
      <c r="AC1305" s="91"/>
      <c r="AD1305" s="91"/>
      <c r="AE1305" s="91"/>
      <c r="AF1305" s="91"/>
      <c r="AG1305" s="91"/>
      <c r="AH1305" s="91"/>
      <c r="AI1305" s="91"/>
      <c r="AJ1305" s="91"/>
      <c r="AK1305" s="91"/>
      <c r="AL1305" s="91"/>
      <c r="AM1305" s="91"/>
      <c r="AN1305" s="91"/>
      <c r="AO1305" s="91"/>
      <c r="AP1305" s="91"/>
      <c r="AQ1305" s="91"/>
      <c r="AR1305" s="91"/>
      <c r="AS1305" s="91"/>
      <c r="AT1305" s="91"/>
      <c r="AU1305" s="91"/>
      <c r="AV1305" s="91"/>
      <c r="AW1305" s="91"/>
      <c r="AX1305" s="91"/>
      <c r="AY1305" s="91"/>
      <c r="AZ1305" s="91"/>
      <c r="BA1305" s="91"/>
      <c r="BB1305" s="91"/>
      <c r="BC1305" s="47" t="s">
        <v>757</v>
      </c>
      <c r="BD1305" s="47" t="s">
        <v>2505</v>
      </c>
      <c r="BE1305" s="47" t="s">
        <v>757</v>
      </c>
      <c r="BF1305" s="35" t="s">
        <v>2019</v>
      </c>
      <c r="BG1305" s="35" t="s">
        <v>2020</v>
      </c>
      <c r="BH1305" s="35" t="s">
        <v>756</v>
      </c>
      <c r="BI1305" s="35"/>
      <c r="BJ1305" s="35" t="s">
        <v>421</v>
      </c>
      <c r="BK1305" s="35" t="s">
        <v>414</v>
      </c>
      <c r="BL1305" s="35" t="s">
        <v>76</v>
      </c>
      <c r="BM1305" s="1" t="s">
        <v>2505</v>
      </c>
      <c r="BN1305" s="1" t="s">
        <v>2505</v>
      </c>
      <c r="BO1305" s="1" t="s">
        <v>2505</v>
      </c>
      <c r="BP1305" s="1" t="s">
        <v>2505</v>
      </c>
      <c r="BQ1305" s="1" t="s">
        <v>2505</v>
      </c>
      <c r="BR1305" s="43" t="s">
        <v>2505</v>
      </c>
      <c r="BS1305" s="23"/>
      <c r="BT1305" s="13"/>
      <c r="BU1305" s="14"/>
      <c r="BV1305" s="13"/>
      <c r="BW1305" s="13"/>
      <c r="BX1305" s="13"/>
      <c r="BY1305" s="13"/>
      <c r="BZ1305" s="13"/>
      <c r="CA1305" s="13"/>
      <c r="CB1305" s="13"/>
      <c r="CC1305" s="13"/>
      <c r="CD1305" s="13"/>
      <c r="CE1305" s="13"/>
      <c r="CF1305" s="13"/>
      <c r="CG1305" s="13"/>
      <c r="CH1305" s="13"/>
      <c r="CI1305" s="13"/>
      <c r="CJ1305" s="13"/>
      <c r="CK1305" s="13"/>
      <c r="CL1305" s="13"/>
      <c r="CM1305" s="13"/>
      <c r="CN1305" s="13"/>
      <c r="CO1305" s="13"/>
      <c r="CP1305" s="13"/>
      <c r="CQ1305" s="13"/>
      <c r="CR1305" s="13"/>
      <c r="CS1305" s="13"/>
      <c r="CT1305" s="13"/>
      <c r="CU1305" s="13"/>
      <c r="CV1305" s="13"/>
      <c r="CW1305" s="13"/>
      <c r="CX1305" s="13"/>
      <c r="CY1305" s="13"/>
      <c r="CZ1305" s="13"/>
      <c r="DA1305" s="13"/>
      <c r="DB1305" s="13"/>
      <c r="DC1305" s="13"/>
      <c r="DD1305" s="13"/>
      <c r="DE1305" s="13"/>
      <c r="DF1305" s="13"/>
      <c r="DG1305" s="13"/>
      <c r="DH1305" s="13"/>
      <c r="DI1305" s="13"/>
      <c r="DJ1305" s="13"/>
      <c r="DK1305" s="13"/>
      <c r="DL1305" s="13"/>
    </row>
    <row r="1306" spans="1:116" s="3" customFormat="1" ht="90" customHeight="1">
      <c r="A1306" s="101">
        <v>618</v>
      </c>
      <c r="B1306" s="86" t="s">
        <v>1497</v>
      </c>
      <c r="C1306" s="101" t="s">
        <v>2019</v>
      </c>
      <c r="D1306" s="86" t="s">
        <v>2288</v>
      </c>
      <c r="E1306" s="86" t="s">
        <v>417</v>
      </c>
      <c r="F1306" s="86" t="s">
        <v>1224</v>
      </c>
      <c r="G1306" s="86" t="s">
        <v>2008</v>
      </c>
      <c r="H1306" s="86" t="s">
        <v>2512</v>
      </c>
      <c r="I1306" s="86" t="s">
        <v>882</v>
      </c>
      <c r="J1306" s="86" t="s">
        <v>2505</v>
      </c>
      <c r="K1306" s="86" t="s">
        <v>418</v>
      </c>
      <c r="L1306" s="86" t="s">
        <v>2505</v>
      </c>
      <c r="M1306" s="86" t="s">
        <v>2505</v>
      </c>
      <c r="N1306" s="86" t="s">
        <v>2505</v>
      </c>
      <c r="O1306" s="86" t="s">
        <v>2505</v>
      </c>
      <c r="P1306" s="86" t="s">
        <v>1269</v>
      </c>
      <c r="Q1306" s="86" t="s">
        <v>1270</v>
      </c>
      <c r="R1306" s="86"/>
      <c r="S1306" s="86" t="s">
        <v>2477</v>
      </c>
      <c r="T1306" s="86" t="s">
        <v>2505</v>
      </c>
      <c r="U1306" s="86" t="s">
        <v>75</v>
      </c>
      <c r="V1306" s="86" t="s">
        <v>76</v>
      </c>
      <c r="W1306" s="86" t="s">
        <v>1364</v>
      </c>
      <c r="X1306" s="86" t="s">
        <v>1269</v>
      </c>
      <c r="Y1306" s="86" t="s">
        <v>1364</v>
      </c>
      <c r="Z1306" s="86" t="s">
        <v>1898</v>
      </c>
      <c r="AA1306" s="86" t="s">
        <v>790</v>
      </c>
      <c r="AB1306" s="86" t="s">
        <v>2505</v>
      </c>
      <c r="AC1306" s="86" t="s">
        <v>790</v>
      </c>
      <c r="AD1306" s="86" t="s">
        <v>2478</v>
      </c>
      <c r="AE1306" s="35" t="s">
        <v>2020</v>
      </c>
      <c r="AF1306" s="35" t="s">
        <v>1364</v>
      </c>
      <c r="AG1306" s="35" t="s">
        <v>82</v>
      </c>
      <c r="AH1306" s="35" t="s">
        <v>2292</v>
      </c>
      <c r="AI1306" s="35" t="s">
        <v>76</v>
      </c>
      <c r="AJ1306" s="35" t="s">
        <v>2479</v>
      </c>
      <c r="AK1306" s="35" t="s">
        <v>366</v>
      </c>
      <c r="AL1306" s="1" t="s">
        <v>2505</v>
      </c>
      <c r="AM1306" s="1" t="s">
        <v>2505</v>
      </c>
      <c r="AN1306" s="1" t="s">
        <v>2505</v>
      </c>
      <c r="AO1306" s="35" t="s">
        <v>68</v>
      </c>
      <c r="AP1306" s="35"/>
      <c r="AQ1306" s="35"/>
      <c r="AR1306" s="35" t="s">
        <v>2022</v>
      </c>
      <c r="AS1306" s="35" t="s">
        <v>2020</v>
      </c>
      <c r="AT1306" s="35" t="s">
        <v>1269</v>
      </c>
      <c r="AU1306" s="35"/>
      <c r="AV1306" s="35"/>
      <c r="AW1306" s="35"/>
      <c r="AX1306" s="35" t="s">
        <v>2505</v>
      </c>
      <c r="AY1306" s="35" t="s">
        <v>75</v>
      </c>
      <c r="AZ1306" s="35" t="s">
        <v>76</v>
      </c>
      <c r="BA1306" s="35" t="s">
        <v>2293</v>
      </c>
      <c r="BB1306" s="86" t="s">
        <v>1898</v>
      </c>
      <c r="BC1306" s="86" t="s">
        <v>2505</v>
      </c>
      <c r="BD1306" s="1" t="s">
        <v>2505</v>
      </c>
      <c r="BE1306" s="1" t="s">
        <v>2505</v>
      </c>
      <c r="BF1306" s="35" t="s">
        <v>2478</v>
      </c>
      <c r="BG1306" s="35" t="s">
        <v>2020</v>
      </c>
      <c r="BH1306" s="35" t="s">
        <v>412</v>
      </c>
      <c r="BI1306" s="35"/>
      <c r="BJ1306" s="35" t="s">
        <v>2480</v>
      </c>
      <c r="BK1306" s="35" t="s">
        <v>414</v>
      </c>
      <c r="BL1306" s="35" t="s">
        <v>76</v>
      </c>
      <c r="BM1306" s="35" t="s">
        <v>2481</v>
      </c>
      <c r="BN1306" s="35" t="s">
        <v>366</v>
      </c>
      <c r="BO1306" s="35" t="s">
        <v>86</v>
      </c>
      <c r="BP1306" s="35" t="s">
        <v>86</v>
      </c>
      <c r="BQ1306" s="35" t="s">
        <v>86</v>
      </c>
      <c r="BR1306" s="48" t="s">
        <v>86</v>
      </c>
      <c r="BS1306" s="23"/>
      <c r="BT1306" s="13"/>
      <c r="BU1306" s="14"/>
      <c r="BV1306" s="13"/>
      <c r="BW1306" s="13"/>
      <c r="BX1306" s="13"/>
      <c r="BY1306" s="13"/>
      <c r="BZ1306" s="13"/>
      <c r="CA1306" s="13"/>
      <c r="CB1306" s="13"/>
      <c r="CC1306" s="13"/>
      <c r="CD1306" s="13"/>
      <c r="CE1306" s="13"/>
      <c r="CF1306" s="13"/>
      <c r="CG1306" s="13"/>
      <c r="CH1306" s="13"/>
      <c r="CI1306" s="13"/>
      <c r="CJ1306" s="13"/>
      <c r="CK1306" s="13"/>
      <c r="CL1306" s="13"/>
      <c r="CM1306" s="13"/>
      <c r="CN1306" s="13"/>
      <c r="CO1306" s="13"/>
      <c r="CP1306" s="13"/>
      <c r="CQ1306" s="13"/>
      <c r="CR1306" s="13"/>
      <c r="CS1306" s="13"/>
      <c r="CT1306" s="13"/>
      <c r="CU1306" s="13"/>
      <c r="CV1306" s="13"/>
      <c r="CW1306" s="13"/>
      <c r="CX1306" s="13"/>
      <c r="CY1306" s="13"/>
      <c r="CZ1306" s="13"/>
      <c r="DA1306" s="13"/>
      <c r="DB1306" s="13"/>
      <c r="DC1306" s="13"/>
      <c r="DD1306" s="13"/>
      <c r="DE1306" s="13"/>
      <c r="DF1306" s="13"/>
      <c r="DG1306" s="13"/>
      <c r="DH1306" s="13"/>
      <c r="DI1306" s="13"/>
      <c r="DJ1306" s="13"/>
      <c r="DK1306" s="13"/>
      <c r="DL1306" s="13"/>
    </row>
    <row r="1307" spans="1:116" s="3" customFormat="1" ht="45" customHeight="1">
      <c r="A1307" s="126"/>
      <c r="B1307" s="91"/>
      <c r="C1307" s="126"/>
      <c r="D1307" s="91"/>
      <c r="E1307" s="91"/>
      <c r="F1307" s="91"/>
      <c r="G1307" s="91"/>
      <c r="H1307" s="91"/>
      <c r="I1307" s="91"/>
      <c r="J1307" s="91"/>
      <c r="K1307" s="91"/>
      <c r="L1307" s="91"/>
      <c r="M1307" s="91"/>
      <c r="N1307" s="91"/>
      <c r="O1307" s="91"/>
      <c r="P1307" s="91"/>
      <c r="Q1307" s="91"/>
      <c r="R1307" s="91"/>
      <c r="S1307" s="91"/>
      <c r="T1307" s="91"/>
      <c r="U1307" s="91"/>
      <c r="V1307" s="91"/>
      <c r="W1307" s="91"/>
      <c r="X1307" s="91"/>
      <c r="Y1307" s="91"/>
      <c r="Z1307" s="91"/>
      <c r="AA1307" s="91"/>
      <c r="AB1307" s="91"/>
      <c r="AC1307" s="91"/>
      <c r="AD1307" s="91"/>
      <c r="AE1307" s="35" t="s">
        <v>2020</v>
      </c>
      <c r="AF1307" s="35" t="s">
        <v>1364</v>
      </c>
      <c r="AG1307" s="35" t="s">
        <v>82</v>
      </c>
      <c r="AH1307" s="35" t="s">
        <v>2292</v>
      </c>
      <c r="AI1307" s="35" t="s">
        <v>76</v>
      </c>
      <c r="AJ1307" s="1" t="s">
        <v>2505</v>
      </c>
      <c r="AK1307" s="1" t="s">
        <v>2505</v>
      </c>
      <c r="AL1307" s="1" t="s">
        <v>2505</v>
      </c>
      <c r="AM1307" s="1" t="s">
        <v>2505</v>
      </c>
      <c r="AN1307" s="1" t="s">
        <v>2505</v>
      </c>
      <c r="AO1307" s="1" t="s">
        <v>2505</v>
      </c>
      <c r="AP1307" s="1"/>
      <c r="AQ1307" s="1"/>
      <c r="AR1307" s="1" t="s">
        <v>2505</v>
      </c>
      <c r="AS1307" s="1" t="s">
        <v>2505</v>
      </c>
      <c r="AT1307" s="1" t="s">
        <v>2505</v>
      </c>
      <c r="AU1307" s="1"/>
      <c r="AV1307" s="1"/>
      <c r="AW1307" s="1"/>
      <c r="AX1307" s="1" t="s">
        <v>2505</v>
      </c>
      <c r="AY1307" s="1" t="s">
        <v>2505</v>
      </c>
      <c r="AZ1307" s="1" t="s">
        <v>2505</v>
      </c>
      <c r="BA1307" s="1" t="s">
        <v>2505</v>
      </c>
      <c r="BB1307" s="91"/>
      <c r="BC1307" s="91"/>
      <c r="BD1307" s="1" t="s">
        <v>2505</v>
      </c>
      <c r="BE1307" s="1" t="s">
        <v>2505</v>
      </c>
      <c r="BF1307" s="1" t="s">
        <v>2505</v>
      </c>
      <c r="BG1307" s="35" t="s">
        <v>2020</v>
      </c>
      <c r="BH1307" s="35" t="s">
        <v>412</v>
      </c>
      <c r="BI1307" s="35"/>
      <c r="BJ1307" s="35" t="s">
        <v>2480</v>
      </c>
      <c r="BK1307" s="35" t="s">
        <v>414</v>
      </c>
      <c r="BL1307" s="35" t="s">
        <v>76</v>
      </c>
      <c r="BM1307" s="1" t="s">
        <v>2505</v>
      </c>
      <c r="BN1307" s="1" t="s">
        <v>2505</v>
      </c>
      <c r="BO1307" s="1" t="s">
        <v>2505</v>
      </c>
      <c r="BP1307" s="1" t="s">
        <v>2505</v>
      </c>
      <c r="BQ1307" s="1" t="s">
        <v>2505</v>
      </c>
      <c r="BR1307" s="43" t="s">
        <v>2505</v>
      </c>
      <c r="BS1307" s="23"/>
      <c r="BT1307" s="13"/>
      <c r="BU1307" s="14"/>
      <c r="BV1307" s="13"/>
      <c r="BW1307" s="13"/>
      <c r="BX1307" s="13"/>
      <c r="BY1307" s="13"/>
      <c r="BZ1307" s="13"/>
      <c r="CA1307" s="13"/>
      <c r="CB1307" s="13"/>
      <c r="CC1307" s="13"/>
      <c r="CD1307" s="13"/>
      <c r="CE1307" s="13"/>
      <c r="CF1307" s="13"/>
      <c r="CG1307" s="13"/>
      <c r="CH1307" s="13"/>
      <c r="CI1307" s="13"/>
      <c r="CJ1307" s="13"/>
      <c r="CK1307" s="13"/>
      <c r="CL1307" s="13"/>
      <c r="CM1307" s="13"/>
      <c r="CN1307" s="13"/>
      <c r="CO1307" s="13"/>
      <c r="CP1307" s="13"/>
      <c r="CQ1307" s="13"/>
      <c r="CR1307" s="13"/>
      <c r="CS1307" s="13"/>
      <c r="CT1307" s="13"/>
      <c r="CU1307" s="13"/>
      <c r="CV1307" s="13"/>
      <c r="CW1307" s="13"/>
      <c r="CX1307" s="13"/>
      <c r="CY1307" s="13"/>
      <c r="CZ1307" s="13"/>
      <c r="DA1307" s="13"/>
      <c r="DB1307" s="13"/>
      <c r="DC1307" s="13"/>
      <c r="DD1307" s="13"/>
      <c r="DE1307" s="13"/>
      <c r="DF1307" s="13"/>
      <c r="DG1307" s="13"/>
      <c r="DH1307" s="13"/>
      <c r="DI1307" s="13"/>
      <c r="DJ1307" s="13"/>
      <c r="DK1307" s="13"/>
      <c r="DL1307" s="13"/>
    </row>
    <row r="1308" spans="1:116" s="3" customFormat="1" ht="90" customHeight="1">
      <c r="A1308" s="102">
        <v>619</v>
      </c>
      <c r="B1308" s="87" t="s">
        <v>1763</v>
      </c>
      <c r="C1308" s="102" t="s">
        <v>2482</v>
      </c>
      <c r="D1308" s="87" t="s">
        <v>2288</v>
      </c>
      <c r="E1308" s="87" t="s">
        <v>417</v>
      </c>
      <c r="F1308" s="87" t="s">
        <v>1224</v>
      </c>
      <c r="G1308" s="87" t="s">
        <v>2008</v>
      </c>
      <c r="H1308" s="87" t="s">
        <v>1981</v>
      </c>
      <c r="I1308" s="87" t="s">
        <v>882</v>
      </c>
      <c r="J1308" s="87" t="s">
        <v>2505</v>
      </c>
      <c r="K1308" s="87" t="s">
        <v>2505</v>
      </c>
      <c r="L1308" s="87" t="s">
        <v>2505</v>
      </c>
      <c r="M1308" s="87" t="s">
        <v>2505</v>
      </c>
      <c r="N1308" s="87" t="s">
        <v>2505</v>
      </c>
      <c r="O1308" s="87" t="s">
        <v>2505</v>
      </c>
      <c r="P1308" s="87" t="s">
        <v>1269</v>
      </c>
      <c r="Q1308" s="87" t="s">
        <v>1270</v>
      </c>
      <c r="R1308" s="87"/>
      <c r="S1308" s="87" t="s">
        <v>2477</v>
      </c>
      <c r="T1308" s="87" t="s">
        <v>2505</v>
      </c>
      <c r="U1308" s="87" t="s">
        <v>75</v>
      </c>
      <c r="V1308" s="87" t="s">
        <v>76</v>
      </c>
      <c r="W1308" s="87" t="s">
        <v>1364</v>
      </c>
      <c r="X1308" s="87" t="s">
        <v>1269</v>
      </c>
      <c r="Y1308" s="87" t="s">
        <v>1364</v>
      </c>
      <c r="Z1308" s="87" t="s">
        <v>1920</v>
      </c>
      <c r="AA1308" s="35" t="s">
        <v>2483</v>
      </c>
      <c r="AB1308" s="1" t="s">
        <v>2505</v>
      </c>
      <c r="AC1308" s="1" t="s">
        <v>2483</v>
      </c>
      <c r="AD1308" s="35" t="s">
        <v>2019</v>
      </c>
      <c r="AE1308" s="35" t="s">
        <v>2477</v>
      </c>
      <c r="AF1308" s="35" t="s">
        <v>1364</v>
      </c>
      <c r="AG1308" s="35" t="s">
        <v>82</v>
      </c>
      <c r="AH1308" s="35" t="s">
        <v>2292</v>
      </c>
      <c r="AI1308" s="35" t="s">
        <v>76</v>
      </c>
      <c r="AJ1308" s="1" t="s">
        <v>2505</v>
      </c>
      <c r="AK1308" s="1" t="s">
        <v>2505</v>
      </c>
      <c r="AL1308" s="1" t="s">
        <v>2505</v>
      </c>
      <c r="AM1308" s="1" t="s">
        <v>2505</v>
      </c>
      <c r="AN1308" s="1" t="s">
        <v>2505</v>
      </c>
      <c r="AO1308" s="35" t="s">
        <v>68</v>
      </c>
      <c r="AP1308" s="35"/>
      <c r="AQ1308" s="35"/>
      <c r="AR1308" s="35" t="s">
        <v>2022</v>
      </c>
      <c r="AS1308" s="35" t="s">
        <v>2020</v>
      </c>
      <c r="AT1308" s="35" t="s">
        <v>1269</v>
      </c>
      <c r="AU1308" s="35"/>
      <c r="AV1308" s="35"/>
      <c r="AW1308" s="35"/>
      <c r="AX1308" s="35" t="s">
        <v>2505</v>
      </c>
      <c r="AY1308" s="35" t="s">
        <v>75</v>
      </c>
      <c r="AZ1308" s="35" t="s">
        <v>76</v>
      </c>
      <c r="BA1308" s="35" t="s">
        <v>2293</v>
      </c>
      <c r="BB1308" s="87" t="s">
        <v>1899</v>
      </c>
      <c r="BC1308" s="35" t="s">
        <v>2291</v>
      </c>
      <c r="BD1308" s="1" t="s">
        <v>2505</v>
      </c>
      <c r="BE1308" s="35" t="s">
        <v>2291</v>
      </c>
      <c r="BF1308" s="35" t="s">
        <v>2019</v>
      </c>
      <c r="BG1308" s="35" t="s">
        <v>2020</v>
      </c>
      <c r="BH1308" s="35" t="s">
        <v>412</v>
      </c>
      <c r="BI1308" s="35"/>
      <c r="BJ1308" s="35" t="s">
        <v>862</v>
      </c>
      <c r="BK1308" s="35" t="s">
        <v>414</v>
      </c>
      <c r="BL1308" s="35" t="s">
        <v>76</v>
      </c>
      <c r="BM1308" s="35" t="s">
        <v>86</v>
      </c>
      <c r="BN1308" s="35" t="s">
        <v>86</v>
      </c>
      <c r="BO1308" s="35" t="s">
        <v>86</v>
      </c>
      <c r="BP1308" s="35" t="s">
        <v>86</v>
      </c>
      <c r="BQ1308" s="35" t="s">
        <v>86</v>
      </c>
      <c r="BR1308" s="48" t="s">
        <v>86</v>
      </c>
      <c r="BS1308" s="23"/>
      <c r="BT1308" s="13"/>
      <c r="BU1308" s="14"/>
      <c r="BV1308" s="13"/>
      <c r="BW1308" s="13"/>
      <c r="BX1308" s="13"/>
      <c r="BY1308" s="13"/>
      <c r="BZ1308" s="13"/>
      <c r="CA1308" s="13"/>
      <c r="CB1308" s="13"/>
      <c r="CC1308" s="13"/>
      <c r="CD1308" s="13"/>
      <c r="CE1308" s="13"/>
      <c r="CF1308" s="13"/>
      <c r="CG1308" s="13"/>
      <c r="CH1308" s="13"/>
      <c r="CI1308" s="13"/>
      <c r="CJ1308" s="13"/>
      <c r="CK1308" s="13"/>
      <c r="CL1308" s="13"/>
      <c r="CM1308" s="13"/>
      <c r="CN1308" s="13"/>
      <c r="CO1308" s="13"/>
      <c r="CP1308" s="13"/>
      <c r="CQ1308" s="13"/>
      <c r="CR1308" s="13"/>
      <c r="CS1308" s="13"/>
      <c r="CT1308" s="13"/>
      <c r="CU1308" s="13"/>
      <c r="CV1308" s="13"/>
      <c r="CW1308" s="13"/>
      <c r="CX1308" s="13"/>
      <c r="CY1308" s="13"/>
      <c r="CZ1308" s="13"/>
      <c r="DA1308" s="13"/>
      <c r="DB1308" s="13"/>
      <c r="DC1308" s="13"/>
      <c r="DD1308" s="13"/>
      <c r="DE1308" s="13"/>
      <c r="DF1308" s="13"/>
      <c r="DG1308" s="13"/>
      <c r="DH1308" s="13"/>
      <c r="DI1308" s="13"/>
      <c r="DJ1308" s="13"/>
      <c r="DK1308" s="13"/>
      <c r="DL1308" s="13"/>
    </row>
    <row r="1309" spans="1:116" s="3" customFormat="1" ht="45" customHeight="1">
      <c r="A1309" s="126"/>
      <c r="B1309" s="91"/>
      <c r="C1309" s="126"/>
      <c r="D1309" s="91"/>
      <c r="E1309" s="91"/>
      <c r="F1309" s="91"/>
      <c r="G1309" s="91"/>
      <c r="H1309" s="91"/>
      <c r="I1309" s="91"/>
      <c r="J1309" s="91"/>
      <c r="K1309" s="91"/>
      <c r="L1309" s="91"/>
      <c r="M1309" s="91"/>
      <c r="N1309" s="91"/>
      <c r="O1309" s="91"/>
      <c r="P1309" s="91"/>
      <c r="Q1309" s="91"/>
      <c r="R1309" s="91"/>
      <c r="S1309" s="91"/>
      <c r="T1309" s="91"/>
      <c r="U1309" s="91"/>
      <c r="V1309" s="91"/>
      <c r="W1309" s="91"/>
      <c r="X1309" s="91"/>
      <c r="Y1309" s="91"/>
      <c r="Z1309" s="91"/>
      <c r="AA1309" s="35" t="s">
        <v>2484</v>
      </c>
      <c r="AB1309" s="1" t="s">
        <v>2505</v>
      </c>
      <c r="AC1309" s="35" t="s">
        <v>2484</v>
      </c>
      <c r="AD1309" s="35" t="s">
        <v>366</v>
      </c>
      <c r="AE1309" s="35" t="s">
        <v>2477</v>
      </c>
      <c r="AF1309" s="35" t="s">
        <v>1364</v>
      </c>
      <c r="AG1309" s="35" t="s">
        <v>82</v>
      </c>
      <c r="AH1309" s="35" t="s">
        <v>2292</v>
      </c>
      <c r="AI1309" s="35" t="s">
        <v>76</v>
      </c>
      <c r="AJ1309" s="1" t="s">
        <v>2505</v>
      </c>
      <c r="AK1309" s="1" t="s">
        <v>2505</v>
      </c>
      <c r="AL1309" s="1" t="s">
        <v>2505</v>
      </c>
      <c r="AM1309" s="1" t="s">
        <v>2505</v>
      </c>
      <c r="AN1309" s="1" t="s">
        <v>2505</v>
      </c>
      <c r="AO1309" s="1" t="s">
        <v>2505</v>
      </c>
      <c r="AP1309" s="1"/>
      <c r="AQ1309" s="1"/>
      <c r="AR1309" s="1" t="s">
        <v>2505</v>
      </c>
      <c r="AS1309" s="1" t="s">
        <v>2505</v>
      </c>
      <c r="AT1309" s="1" t="s">
        <v>2505</v>
      </c>
      <c r="AU1309" s="1"/>
      <c r="AV1309" s="1"/>
      <c r="AW1309" s="1"/>
      <c r="AX1309" s="1" t="s">
        <v>2505</v>
      </c>
      <c r="AY1309" s="1" t="s">
        <v>2505</v>
      </c>
      <c r="AZ1309" s="1" t="s">
        <v>2505</v>
      </c>
      <c r="BA1309" s="1" t="s">
        <v>2505</v>
      </c>
      <c r="BB1309" s="91"/>
      <c r="BC1309" s="35" t="s">
        <v>2481</v>
      </c>
      <c r="BD1309" s="1" t="s">
        <v>2505</v>
      </c>
      <c r="BE1309" s="35" t="s">
        <v>2481</v>
      </c>
      <c r="BF1309" s="35" t="s">
        <v>366</v>
      </c>
      <c r="BG1309" s="35" t="s">
        <v>2020</v>
      </c>
      <c r="BH1309" s="35" t="s">
        <v>412</v>
      </c>
      <c r="BI1309" s="35"/>
      <c r="BJ1309" s="35" t="s">
        <v>653</v>
      </c>
      <c r="BK1309" s="35" t="s">
        <v>414</v>
      </c>
      <c r="BL1309" s="35" t="s">
        <v>76</v>
      </c>
      <c r="BM1309" s="2" t="s">
        <v>2505</v>
      </c>
      <c r="BN1309" s="2" t="s">
        <v>2505</v>
      </c>
      <c r="BO1309" s="2" t="s">
        <v>2505</v>
      </c>
      <c r="BP1309" s="2" t="s">
        <v>2505</v>
      </c>
      <c r="BQ1309" s="2" t="s">
        <v>2505</v>
      </c>
      <c r="BR1309" s="20" t="s">
        <v>2505</v>
      </c>
      <c r="BS1309" s="23"/>
      <c r="BT1309" s="13"/>
      <c r="BU1309" s="14"/>
      <c r="BV1309" s="13"/>
      <c r="BW1309" s="13"/>
      <c r="BX1309" s="13"/>
      <c r="BY1309" s="13"/>
      <c r="BZ1309" s="13"/>
      <c r="CA1309" s="13"/>
      <c r="CB1309" s="13"/>
      <c r="CC1309" s="13"/>
      <c r="CD1309" s="13"/>
      <c r="CE1309" s="13"/>
      <c r="CF1309" s="13"/>
      <c r="CG1309" s="13"/>
      <c r="CH1309" s="13"/>
      <c r="CI1309" s="13"/>
      <c r="CJ1309" s="13"/>
      <c r="CK1309" s="13"/>
      <c r="CL1309" s="13"/>
      <c r="CM1309" s="13"/>
      <c r="CN1309" s="13"/>
      <c r="CO1309" s="13"/>
      <c r="CP1309" s="13"/>
      <c r="CQ1309" s="13"/>
      <c r="CR1309" s="13"/>
      <c r="CS1309" s="13"/>
      <c r="CT1309" s="13"/>
      <c r="CU1309" s="13"/>
      <c r="CV1309" s="13"/>
      <c r="CW1309" s="13"/>
      <c r="CX1309" s="13"/>
      <c r="CY1309" s="13"/>
      <c r="CZ1309" s="13"/>
      <c r="DA1309" s="13"/>
      <c r="DB1309" s="13"/>
      <c r="DC1309" s="13"/>
      <c r="DD1309" s="13"/>
      <c r="DE1309" s="13"/>
      <c r="DF1309" s="13"/>
      <c r="DG1309" s="13"/>
      <c r="DH1309" s="13"/>
      <c r="DI1309" s="13"/>
      <c r="DJ1309" s="13"/>
      <c r="DK1309" s="13"/>
      <c r="DL1309" s="13"/>
    </row>
    <row r="1310" spans="1:116" s="3" customFormat="1" ht="101.25" customHeight="1">
      <c r="A1310" s="102">
        <v>620</v>
      </c>
      <c r="B1310" s="87" t="s">
        <v>1765</v>
      </c>
      <c r="C1310" s="102" t="s">
        <v>2485</v>
      </c>
      <c r="D1310" s="87" t="s">
        <v>2288</v>
      </c>
      <c r="E1310" s="87" t="s">
        <v>1046</v>
      </c>
      <c r="F1310" s="87" t="s">
        <v>1224</v>
      </c>
      <c r="G1310" s="87" t="s">
        <v>2008</v>
      </c>
      <c r="H1310" s="87" t="s">
        <v>878</v>
      </c>
      <c r="I1310" s="87" t="s">
        <v>882</v>
      </c>
      <c r="J1310" s="87" t="s">
        <v>2505</v>
      </c>
      <c r="K1310" s="87" t="s">
        <v>2505</v>
      </c>
      <c r="L1310" s="87" t="s">
        <v>2505</v>
      </c>
      <c r="M1310" s="87" t="s">
        <v>2505</v>
      </c>
      <c r="N1310" s="87" t="s">
        <v>2505</v>
      </c>
      <c r="O1310" s="87" t="s">
        <v>2505</v>
      </c>
      <c r="P1310" s="87" t="s">
        <v>1269</v>
      </c>
      <c r="Q1310" s="87" t="s">
        <v>1270</v>
      </c>
      <c r="R1310" s="87"/>
      <c r="S1310" s="87" t="s">
        <v>1364</v>
      </c>
      <c r="T1310" s="87" t="s">
        <v>2505</v>
      </c>
      <c r="U1310" s="87" t="s">
        <v>75</v>
      </c>
      <c r="V1310" s="87" t="s">
        <v>76</v>
      </c>
      <c r="W1310" s="87" t="s">
        <v>1364</v>
      </c>
      <c r="X1310" s="87" t="s">
        <v>1269</v>
      </c>
      <c r="Y1310" s="87" t="s">
        <v>1364</v>
      </c>
      <c r="Z1310" s="87" t="s">
        <v>1900</v>
      </c>
      <c r="AA1310" s="35" t="s">
        <v>1365</v>
      </c>
      <c r="AB1310" s="1" t="s">
        <v>2505</v>
      </c>
      <c r="AC1310" s="35" t="s">
        <v>1365</v>
      </c>
      <c r="AD1310" s="35" t="s">
        <v>2019</v>
      </c>
      <c r="AE1310" s="35" t="s">
        <v>2020</v>
      </c>
      <c r="AF1310" s="35" t="s">
        <v>791</v>
      </c>
      <c r="AG1310" s="35" t="s">
        <v>82</v>
      </c>
      <c r="AH1310" s="35" t="s">
        <v>2292</v>
      </c>
      <c r="AI1310" s="35" t="s">
        <v>76</v>
      </c>
      <c r="AJ1310" s="1" t="s">
        <v>2505</v>
      </c>
      <c r="AK1310" s="1" t="s">
        <v>2505</v>
      </c>
      <c r="AL1310" s="1" t="s">
        <v>2505</v>
      </c>
      <c r="AM1310" s="1" t="s">
        <v>2505</v>
      </c>
      <c r="AN1310" s="1" t="s">
        <v>2505</v>
      </c>
      <c r="AO1310" s="1" t="s">
        <v>68</v>
      </c>
      <c r="AP1310" s="1"/>
      <c r="AQ1310" s="1"/>
      <c r="AR1310" s="1" t="s">
        <v>2022</v>
      </c>
      <c r="AS1310" s="1" t="s">
        <v>2020</v>
      </c>
      <c r="AT1310" s="1" t="s">
        <v>1269</v>
      </c>
      <c r="AU1310" s="1"/>
      <c r="AV1310" s="1"/>
      <c r="AW1310" s="1"/>
      <c r="AX1310" s="1" t="s">
        <v>2505</v>
      </c>
      <c r="AY1310" s="1" t="s">
        <v>75</v>
      </c>
      <c r="AZ1310" s="1" t="s">
        <v>76</v>
      </c>
      <c r="BA1310" s="1" t="s">
        <v>1366</v>
      </c>
      <c r="BB1310" s="87" t="s">
        <v>1900</v>
      </c>
      <c r="BC1310" s="35" t="s">
        <v>415</v>
      </c>
      <c r="BD1310" s="1" t="s">
        <v>2505</v>
      </c>
      <c r="BE1310" s="35" t="s">
        <v>415</v>
      </c>
      <c r="BF1310" s="35" t="s">
        <v>2019</v>
      </c>
      <c r="BG1310" s="35" t="s">
        <v>2020</v>
      </c>
      <c r="BH1310" s="35" t="s">
        <v>1366</v>
      </c>
      <c r="BI1310" s="35"/>
      <c r="BJ1310" s="35" t="s">
        <v>862</v>
      </c>
      <c r="BK1310" s="35" t="s">
        <v>414</v>
      </c>
      <c r="BL1310" s="35" t="s">
        <v>76</v>
      </c>
      <c r="BM1310" s="35" t="s">
        <v>86</v>
      </c>
      <c r="BN1310" s="35" t="s">
        <v>86</v>
      </c>
      <c r="BO1310" s="35" t="s">
        <v>86</v>
      </c>
      <c r="BP1310" s="35" t="s">
        <v>86</v>
      </c>
      <c r="BQ1310" s="35" t="s">
        <v>86</v>
      </c>
      <c r="BR1310" s="48" t="s">
        <v>86</v>
      </c>
      <c r="BS1310" s="23"/>
      <c r="BT1310" s="13"/>
      <c r="BU1310" s="14"/>
      <c r="BV1310" s="13"/>
      <c r="BW1310" s="13"/>
      <c r="BX1310" s="13"/>
      <c r="BY1310" s="13"/>
      <c r="BZ1310" s="13"/>
      <c r="CA1310" s="13"/>
      <c r="CB1310" s="13"/>
      <c r="CC1310" s="13"/>
      <c r="CD1310" s="13"/>
      <c r="CE1310" s="13"/>
      <c r="CF1310" s="13"/>
      <c r="CG1310" s="13"/>
      <c r="CH1310" s="13"/>
      <c r="CI1310" s="13"/>
      <c r="CJ1310" s="13"/>
      <c r="CK1310" s="13"/>
      <c r="CL1310" s="13"/>
      <c r="CM1310" s="13"/>
      <c r="CN1310" s="13"/>
      <c r="CO1310" s="13"/>
      <c r="CP1310" s="13"/>
      <c r="CQ1310" s="13"/>
      <c r="CR1310" s="13"/>
      <c r="CS1310" s="13"/>
      <c r="CT1310" s="13"/>
      <c r="CU1310" s="13"/>
      <c r="CV1310" s="13"/>
      <c r="CW1310" s="13"/>
      <c r="CX1310" s="13"/>
      <c r="CY1310" s="13"/>
      <c r="CZ1310" s="13"/>
      <c r="DA1310" s="13"/>
      <c r="DB1310" s="13"/>
      <c r="DC1310" s="13"/>
      <c r="DD1310" s="13"/>
      <c r="DE1310" s="13"/>
      <c r="DF1310" s="13"/>
      <c r="DG1310" s="13"/>
      <c r="DH1310" s="13"/>
      <c r="DI1310" s="13"/>
      <c r="DJ1310" s="13"/>
      <c r="DK1310" s="13"/>
      <c r="DL1310" s="13"/>
    </row>
    <row r="1311" spans="1:116" s="3" customFormat="1" ht="67.5">
      <c r="A1311" s="102"/>
      <c r="B1311" s="87"/>
      <c r="C1311" s="102"/>
      <c r="D1311" s="87"/>
      <c r="E1311" s="87"/>
      <c r="F1311" s="87"/>
      <c r="G1311" s="87"/>
      <c r="H1311" s="87"/>
      <c r="I1311" s="87"/>
      <c r="J1311" s="87"/>
      <c r="K1311" s="87"/>
      <c r="L1311" s="87"/>
      <c r="M1311" s="87"/>
      <c r="N1311" s="87"/>
      <c r="O1311" s="87"/>
      <c r="P1311" s="87"/>
      <c r="Q1311" s="87"/>
      <c r="R1311" s="87"/>
      <c r="S1311" s="87"/>
      <c r="T1311" s="87"/>
      <c r="U1311" s="87"/>
      <c r="V1311" s="87"/>
      <c r="W1311" s="87"/>
      <c r="X1311" s="87"/>
      <c r="Y1311" s="87"/>
      <c r="Z1311" s="87"/>
      <c r="AA1311" s="35" t="s">
        <v>2481</v>
      </c>
      <c r="AB1311" s="1" t="s">
        <v>2505</v>
      </c>
      <c r="AC1311" s="35" t="s">
        <v>2481</v>
      </c>
      <c r="AD1311" s="35" t="s">
        <v>366</v>
      </c>
      <c r="AE1311" s="35" t="s">
        <v>2020</v>
      </c>
      <c r="AF1311" s="35" t="s">
        <v>791</v>
      </c>
      <c r="AG1311" s="35" t="s">
        <v>82</v>
      </c>
      <c r="AH1311" s="35" t="s">
        <v>2292</v>
      </c>
      <c r="AI1311" s="35" t="s">
        <v>76</v>
      </c>
      <c r="AJ1311" s="1" t="s">
        <v>2505</v>
      </c>
      <c r="AK1311" s="1" t="s">
        <v>2505</v>
      </c>
      <c r="AL1311" s="1" t="s">
        <v>2505</v>
      </c>
      <c r="AM1311" s="1" t="s">
        <v>2505</v>
      </c>
      <c r="AN1311" s="1" t="s">
        <v>2505</v>
      </c>
      <c r="AO1311" s="1" t="s">
        <v>2505</v>
      </c>
      <c r="AP1311" s="1"/>
      <c r="AQ1311" s="1"/>
      <c r="AR1311" s="1" t="s">
        <v>2505</v>
      </c>
      <c r="AS1311" s="1" t="s">
        <v>2505</v>
      </c>
      <c r="AT1311" s="1" t="s">
        <v>2505</v>
      </c>
      <c r="AU1311" s="1"/>
      <c r="AV1311" s="1"/>
      <c r="AW1311" s="1"/>
      <c r="AX1311" s="1" t="s">
        <v>2505</v>
      </c>
      <c r="AY1311" s="1" t="s">
        <v>2505</v>
      </c>
      <c r="AZ1311" s="1" t="s">
        <v>2505</v>
      </c>
      <c r="BA1311" s="1" t="s">
        <v>2505</v>
      </c>
      <c r="BB1311" s="87"/>
      <c r="BC1311" s="35" t="s">
        <v>2481</v>
      </c>
      <c r="BD1311" s="1" t="s">
        <v>2505</v>
      </c>
      <c r="BE1311" s="35" t="s">
        <v>2481</v>
      </c>
      <c r="BF1311" s="35" t="s">
        <v>366</v>
      </c>
      <c r="BG1311" s="35" t="s">
        <v>2020</v>
      </c>
      <c r="BH1311" s="35" t="s">
        <v>412</v>
      </c>
      <c r="BI1311" s="35"/>
      <c r="BJ1311" s="35" t="s">
        <v>653</v>
      </c>
      <c r="BK1311" s="35" t="s">
        <v>414</v>
      </c>
      <c r="BL1311" s="35" t="s">
        <v>76</v>
      </c>
      <c r="BM1311" s="2" t="s">
        <v>2505</v>
      </c>
      <c r="BN1311" s="2" t="s">
        <v>2505</v>
      </c>
      <c r="BO1311" s="2" t="s">
        <v>2505</v>
      </c>
      <c r="BP1311" s="2" t="s">
        <v>2505</v>
      </c>
      <c r="BQ1311" s="2" t="s">
        <v>2505</v>
      </c>
      <c r="BR1311" s="20" t="s">
        <v>2505</v>
      </c>
      <c r="BS1311" s="23"/>
      <c r="BT1311" s="13"/>
      <c r="BU1311" s="14"/>
      <c r="BV1311" s="13"/>
      <c r="BW1311" s="13"/>
      <c r="BX1311" s="13"/>
      <c r="BY1311" s="13"/>
      <c r="BZ1311" s="13"/>
      <c r="CA1311" s="13"/>
      <c r="CB1311" s="13"/>
      <c r="CC1311" s="13"/>
      <c r="CD1311" s="13"/>
      <c r="CE1311" s="13"/>
      <c r="CF1311" s="13"/>
      <c r="CG1311" s="13"/>
      <c r="CH1311" s="13"/>
      <c r="CI1311" s="13"/>
      <c r="CJ1311" s="13"/>
      <c r="CK1311" s="13"/>
      <c r="CL1311" s="13"/>
      <c r="CM1311" s="13"/>
      <c r="CN1311" s="13"/>
      <c r="CO1311" s="13"/>
      <c r="CP1311" s="13"/>
      <c r="CQ1311" s="13"/>
      <c r="CR1311" s="13"/>
      <c r="CS1311" s="13"/>
      <c r="CT1311" s="13"/>
      <c r="CU1311" s="13"/>
      <c r="CV1311" s="13"/>
      <c r="CW1311" s="13"/>
      <c r="CX1311" s="13"/>
      <c r="CY1311" s="13"/>
      <c r="CZ1311" s="13"/>
      <c r="DA1311" s="13"/>
      <c r="DB1311" s="13"/>
      <c r="DC1311" s="13"/>
      <c r="DD1311" s="13"/>
      <c r="DE1311" s="13"/>
      <c r="DF1311" s="13"/>
      <c r="DG1311" s="13"/>
      <c r="DH1311" s="13"/>
      <c r="DI1311" s="13"/>
      <c r="DJ1311" s="13"/>
      <c r="DK1311" s="13"/>
      <c r="DL1311" s="13"/>
    </row>
    <row r="1312" spans="1:116" s="3" customFormat="1" ht="90" customHeight="1">
      <c r="A1312" s="101">
        <v>621</v>
      </c>
      <c r="B1312" s="86" t="s">
        <v>2605</v>
      </c>
      <c r="C1312" s="101" t="s">
        <v>1367</v>
      </c>
      <c r="D1312" s="86" t="s">
        <v>2288</v>
      </c>
      <c r="E1312" s="86" t="s">
        <v>1046</v>
      </c>
      <c r="F1312" s="86" t="s">
        <v>1224</v>
      </c>
      <c r="G1312" s="86" t="s">
        <v>2008</v>
      </c>
      <c r="H1312" s="86" t="s">
        <v>69</v>
      </c>
      <c r="I1312" s="86" t="s">
        <v>882</v>
      </c>
      <c r="J1312" s="86" t="s">
        <v>2486</v>
      </c>
      <c r="K1312" s="86" t="s">
        <v>2505</v>
      </c>
      <c r="L1312" s="86" t="s">
        <v>2505</v>
      </c>
      <c r="M1312" s="86" t="s">
        <v>2505</v>
      </c>
      <c r="N1312" s="86" t="s">
        <v>2505</v>
      </c>
      <c r="O1312" s="86" t="s">
        <v>2505</v>
      </c>
      <c r="P1312" s="87" t="s">
        <v>1269</v>
      </c>
      <c r="Q1312" s="87" t="s">
        <v>1270</v>
      </c>
      <c r="R1312" s="87"/>
      <c r="S1312" s="87" t="s">
        <v>1364</v>
      </c>
      <c r="T1312" s="87" t="s">
        <v>2505</v>
      </c>
      <c r="U1312" s="87" t="s">
        <v>75</v>
      </c>
      <c r="V1312" s="87" t="s">
        <v>76</v>
      </c>
      <c r="W1312" s="87" t="s">
        <v>1364</v>
      </c>
      <c r="X1312" s="87" t="s">
        <v>1269</v>
      </c>
      <c r="Y1312" s="87" t="s">
        <v>1364</v>
      </c>
      <c r="Z1312" s="87" t="s">
        <v>2617</v>
      </c>
      <c r="AA1312" s="35" t="s">
        <v>1368</v>
      </c>
      <c r="AB1312" s="1" t="s">
        <v>2505</v>
      </c>
      <c r="AC1312" s="35" t="s">
        <v>1368</v>
      </c>
      <c r="AD1312" s="35" t="s">
        <v>2019</v>
      </c>
      <c r="AE1312" s="35" t="s">
        <v>2020</v>
      </c>
      <c r="AF1312" s="35" t="s">
        <v>1364</v>
      </c>
      <c r="AG1312" s="35" t="s">
        <v>82</v>
      </c>
      <c r="AH1312" s="35" t="s">
        <v>2292</v>
      </c>
      <c r="AI1312" s="35" t="s">
        <v>76</v>
      </c>
      <c r="AJ1312" s="35" t="s">
        <v>2505</v>
      </c>
      <c r="AK1312" s="35" t="s">
        <v>2505</v>
      </c>
      <c r="AL1312" s="35" t="s">
        <v>2505</v>
      </c>
      <c r="AM1312" s="35" t="s">
        <v>2505</v>
      </c>
      <c r="AN1312" s="35" t="s">
        <v>2505</v>
      </c>
      <c r="AO1312" s="35" t="s">
        <v>68</v>
      </c>
      <c r="AP1312" s="35"/>
      <c r="AQ1312" s="35"/>
      <c r="AR1312" s="35" t="s">
        <v>2022</v>
      </c>
      <c r="AS1312" s="35" t="s">
        <v>2020</v>
      </c>
      <c r="AT1312" s="35" t="s">
        <v>1269</v>
      </c>
      <c r="AU1312" s="35"/>
      <c r="AV1312" s="35"/>
      <c r="AW1312" s="35"/>
      <c r="AX1312" s="35" t="s">
        <v>2505</v>
      </c>
      <c r="AY1312" s="35" t="s">
        <v>75</v>
      </c>
      <c r="AZ1312" s="35" t="s">
        <v>76</v>
      </c>
      <c r="BA1312" s="35" t="s">
        <v>412</v>
      </c>
      <c r="BB1312" s="86" t="s">
        <v>2617</v>
      </c>
      <c r="BC1312" s="35" t="s">
        <v>1368</v>
      </c>
      <c r="BD1312" s="1" t="s">
        <v>2505</v>
      </c>
      <c r="BE1312" s="35" t="s">
        <v>1368</v>
      </c>
      <c r="BF1312" s="35" t="s">
        <v>2019</v>
      </c>
      <c r="BG1312" s="35" t="s">
        <v>2020</v>
      </c>
      <c r="BH1312" s="35" t="s">
        <v>412</v>
      </c>
      <c r="BI1312" s="35"/>
      <c r="BJ1312" s="35" t="s">
        <v>862</v>
      </c>
      <c r="BK1312" s="35" t="s">
        <v>414</v>
      </c>
      <c r="BL1312" s="35" t="s">
        <v>76</v>
      </c>
      <c r="BM1312" s="35" t="s">
        <v>86</v>
      </c>
      <c r="BN1312" s="35" t="s">
        <v>86</v>
      </c>
      <c r="BO1312" s="35" t="s">
        <v>86</v>
      </c>
      <c r="BP1312" s="35" t="s">
        <v>86</v>
      </c>
      <c r="BQ1312" s="35" t="s">
        <v>86</v>
      </c>
      <c r="BR1312" s="48" t="s">
        <v>86</v>
      </c>
      <c r="BS1312" s="23"/>
      <c r="BT1312" s="13"/>
      <c r="BU1312" s="14"/>
      <c r="BV1312" s="13"/>
      <c r="BW1312" s="13"/>
      <c r="BX1312" s="13"/>
      <c r="BY1312" s="13"/>
      <c r="BZ1312" s="13"/>
      <c r="CA1312" s="13"/>
      <c r="CB1312" s="13"/>
      <c r="CC1312" s="13"/>
      <c r="CD1312" s="13"/>
      <c r="CE1312" s="13"/>
      <c r="CF1312" s="13"/>
      <c r="CG1312" s="13"/>
      <c r="CH1312" s="13"/>
      <c r="CI1312" s="13"/>
      <c r="CJ1312" s="13"/>
      <c r="CK1312" s="13"/>
      <c r="CL1312" s="13"/>
      <c r="CM1312" s="13"/>
      <c r="CN1312" s="13"/>
      <c r="CO1312" s="13"/>
      <c r="CP1312" s="13"/>
      <c r="CQ1312" s="13"/>
      <c r="CR1312" s="13"/>
      <c r="CS1312" s="13"/>
      <c r="CT1312" s="13"/>
      <c r="CU1312" s="13"/>
      <c r="CV1312" s="13"/>
      <c r="CW1312" s="13"/>
      <c r="CX1312" s="13"/>
      <c r="CY1312" s="13"/>
      <c r="CZ1312" s="13"/>
      <c r="DA1312" s="13"/>
      <c r="DB1312" s="13"/>
      <c r="DC1312" s="13"/>
      <c r="DD1312" s="13"/>
      <c r="DE1312" s="13"/>
      <c r="DF1312" s="13"/>
      <c r="DG1312" s="13"/>
      <c r="DH1312" s="13"/>
      <c r="DI1312" s="13"/>
      <c r="DJ1312" s="13"/>
      <c r="DK1312" s="13"/>
      <c r="DL1312" s="13"/>
    </row>
    <row r="1313" spans="1:116" s="3" customFormat="1" ht="45" customHeight="1">
      <c r="A1313" s="126"/>
      <c r="B1313" s="91"/>
      <c r="C1313" s="126"/>
      <c r="D1313" s="91"/>
      <c r="E1313" s="91"/>
      <c r="F1313" s="91"/>
      <c r="G1313" s="91"/>
      <c r="H1313" s="91"/>
      <c r="I1313" s="91"/>
      <c r="J1313" s="91"/>
      <c r="K1313" s="91"/>
      <c r="L1313" s="91"/>
      <c r="M1313" s="91"/>
      <c r="N1313" s="91"/>
      <c r="O1313" s="91"/>
      <c r="P1313" s="91"/>
      <c r="Q1313" s="91"/>
      <c r="R1313" s="91"/>
      <c r="S1313" s="91"/>
      <c r="T1313" s="91"/>
      <c r="U1313" s="91"/>
      <c r="V1313" s="91"/>
      <c r="W1313" s="91"/>
      <c r="X1313" s="91"/>
      <c r="Y1313" s="91"/>
      <c r="Z1313" s="91"/>
      <c r="AA1313" s="35" t="s">
        <v>1369</v>
      </c>
      <c r="AB1313" s="1" t="s">
        <v>2505</v>
      </c>
      <c r="AC1313" s="35" t="s">
        <v>1369</v>
      </c>
      <c r="AD1313" s="35" t="s">
        <v>366</v>
      </c>
      <c r="AE1313" s="35" t="s">
        <v>2020</v>
      </c>
      <c r="AF1313" s="35" t="s">
        <v>1364</v>
      </c>
      <c r="AG1313" s="35" t="s">
        <v>82</v>
      </c>
      <c r="AH1313" s="35" t="s">
        <v>2292</v>
      </c>
      <c r="AI1313" s="35" t="s">
        <v>76</v>
      </c>
      <c r="AJ1313" s="2" t="s">
        <v>2505</v>
      </c>
      <c r="AK1313" s="2" t="s">
        <v>2505</v>
      </c>
      <c r="AL1313" s="2" t="s">
        <v>2505</v>
      </c>
      <c r="AM1313" s="2" t="s">
        <v>2505</v>
      </c>
      <c r="AN1313" s="2" t="s">
        <v>2505</v>
      </c>
      <c r="AO1313" s="2" t="s">
        <v>2505</v>
      </c>
      <c r="AP1313" s="2"/>
      <c r="AQ1313" s="2"/>
      <c r="AR1313" s="2" t="s">
        <v>2505</v>
      </c>
      <c r="AS1313" s="2" t="s">
        <v>2505</v>
      </c>
      <c r="AT1313" s="2" t="s">
        <v>2505</v>
      </c>
      <c r="AU1313" s="2"/>
      <c r="AV1313" s="2"/>
      <c r="AW1313" s="2"/>
      <c r="AX1313" s="2" t="s">
        <v>2505</v>
      </c>
      <c r="AY1313" s="2" t="s">
        <v>2505</v>
      </c>
      <c r="AZ1313" s="2" t="s">
        <v>2505</v>
      </c>
      <c r="BA1313" s="2" t="s">
        <v>2505</v>
      </c>
      <c r="BB1313" s="91"/>
      <c r="BC1313" s="35" t="s">
        <v>1369</v>
      </c>
      <c r="BD1313" s="1" t="s">
        <v>2505</v>
      </c>
      <c r="BE1313" s="35" t="s">
        <v>1369</v>
      </c>
      <c r="BF1313" s="35" t="s">
        <v>366</v>
      </c>
      <c r="BG1313" s="35" t="s">
        <v>2020</v>
      </c>
      <c r="BH1313" s="35" t="s">
        <v>412</v>
      </c>
      <c r="BI1313" s="35"/>
      <c r="BJ1313" s="35" t="s">
        <v>653</v>
      </c>
      <c r="BK1313" s="35" t="s">
        <v>414</v>
      </c>
      <c r="BL1313" s="35" t="s">
        <v>76</v>
      </c>
      <c r="BM1313" s="2" t="s">
        <v>2505</v>
      </c>
      <c r="BN1313" s="2" t="s">
        <v>2505</v>
      </c>
      <c r="BO1313" s="2" t="s">
        <v>2505</v>
      </c>
      <c r="BP1313" s="2" t="s">
        <v>2505</v>
      </c>
      <c r="BQ1313" s="2" t="s">
        <v>2505</v>
      </c>
      <c r="BR1313" s="20" t="s">
        <v>2505</v>
      </c>
      <c r="BS1313" s="23"/>
      <c r="BT1313" s="13"/>
      <c r="BU1313" s="14"/>
      <c r="BV1313" s="13"/>
      <c r="BW1313" s="13"/>
      <c r="BX1313" s="13"/>
      <c r="BY1313" s="13"/>
      <c r="BZ1313" s="13"/>
      <c r="CA1313" s="13"/>
      <c r="CB1313" s="13"/>
      <c r="CC1313" s="13"/>
      <c r="CD1313" s="13"/>
      <c r="CE1313" s="13"/>
      <c r="CF1313" s="13"/>
      <c r="CG1313" s="13"/>
      <c r="CH1313" s="13"/>
      <c r="CI1313" s="13"/>
      <c r="CJ1313" s="13"/>
      <c r="CK1313" s="13"/>
      <c r="CL1313" s="13"/>
      <c r="CM1313" s="13"/>
      <c r="CN1313" s="13"/>
      <c r="CO1313" s="13"/>
      <c r="CP1313" s="13"/>
      <c r="CQ1313" s="13"/>
      <c r="CR1313" s="13"/>
      <c r="CS1313" s="13"/>
      <c r="CT1313" s="13"/>
      <c r="CU1313" s="13"/>
      <c r="CV1313" s="13"/>
      <c r="CW1313" s="13"/>
      <c r="CX1313" s="13"/>
      <c r="CY1313" s="13"/>
      <c r="CZ1313" s="13"/>
      <c r="DA1313" s="13"/>
      <c r="DB1313" s="13"/>
      <c r="DC1313" s="13"/>
      <c r="DD1313" s="13"/>
      <c r="DE1313" s="13"/>
      <c r="DF1313" s="13"/>
      <c r="DG1313" s="13"/>
      <c r="DH1313" s="13"/>
      <c r="DI1313" s="13"/>
      <c r="DJ1313" s="13"/>
      <c r="DK1313" s="13"/>
      <c r="DL1313" s="13"/>
    </row>
    <row r="1314" spans="1:116" s="3" customFormat="1" ht="45" customHeight="1">
      <c r="A1314" s="126"/>
      <c r="B1314" s="91"/>
      <c r="C1314" s="126"/>
      <c r="D1314" s="91"/>
      <c r="E1314" s="91"/>
      <c r="F1314" s="91"/>
      <c r="G1314" s="91"/>
      <c r="H1314" s="91"/>
      <c r="I1314" s="91"/>
      <c r="J1314" s="91"/>
      <c r="K1314" s="91"/>
      <c r="L1314" s="91"/>
      <c r="M1314" s="91"/>
      <c r="N1314" s="91"/>
      <c r="O1314" s="91"/>
      <c r="P1314" s="91"/>
      <c r="Q1314" s="91"/>
      <c r="R1314" s="91"/>
      <c r="S1314" s="91"/>
      <c r="T1314" s="91"/>
      <c r="U1314" s="91"/>
      <c r="V1314" s="91"/>
      <c r="W1314" s="91"/>
      <c r="X1314" s="91"/>
      <c r="Y1314" s="91"/>
      <c r="Z1314" s="91"/>
      <c r="AA1314" s="35" t="s">
        <v>792</v>
      </c>
      <c r="AB1314" s="1" t="s">
        <v>2505</v>
      </c>
      <c r="AC1314" s="35" t="s">
        <v>792</v>
      </c>
      <c r="AD1314" s="35" t="s">
        <v>1370</v>
      </c>
      <c r="AE1314" s="35" t="s">
        <v>2020</v>
      </c>
      <c r="AF1314" s="35" t="s">
        <v>1364</v>
      </c>
      <c r="AG1314" s="35" t="s">
        <v>82</v>
      </c>
      <c r="AH1314" s="35" t="s">
        <v>2292</v>
      </c>
      <c r="AI1314" s="35" t="s">
        <v>76</v>
      </c>
      <c r="AJ1314" s="2" t="s">
        <v>2505</v>
      </c>
      <c r="AK1314" s="2" t="s">
        <v>2505</v>
      </c>
      <c r="AL1314" s="2" t="s">
        <v>2505</v>
      </c>
      <c r="AM1314" s="2" t="s">
        <v>2505</v>
      </c>
      <c r="AN1314" s="2" t="s">
        <v>2505</v>
      </c>
      <c r="AO1314" s="2" t="s">
        <v>2505</v>
      </c>
      <c r="AP1314" s="2"/>
      <c r="AQ1314" s="2"/>
      <c r="AR1314" s="2" t="s">
        <v>2505</v>
      </c>
      <c r="AS1314" s="2" t="s">
        <v>2505</v>
      </c>
      <c r="AT1314" s="2" t="s">
        <v>2505</v>
      </c>
      <c r="AU1314" s="2"/>
      <c r="AV1314" s="2"/>
      <c r="AW1314" s="2"/>
      <c r="AX1314" s="2" t="s">
        <v>2505</v>
      </c>
      <c r="AY1314" s="2" t="s">
        <v>2505</v>
      </c>
      <c r="AZ1314" s="2" t="s">
        <v>2505</v>
      </c>
      <c r="BA1314" s="2" t="s">
        <v>2505</v>
      </c>
      <c r="BB1314" s="91"/>
      <c r="BC1314" s="35" t="s">
        <v>792</v>
      </c>
      <c r="BD1314" s="1" t="s">
        <v>2505</v>
      </c>
      <c r="BE1314" s="35" t="s">
        <v>792</v>
      </c>
      <c r="BF1314" s="35" t="s">
        <v>1370</v>
      </c>
      <c r="BG1314" s="35" t="s">
        <v>2020</v>
      </c>
      <c r="BH1314" s="35" t="s">
        <v>412</v>
      </c>
      <c r="BI1314" s="35"/>
      <c r="BJ1314" s="35" t="s">
        <v>653</v>
      </c>
      <c r="BK1314" s="35" t="s">
        <v>414</v>
      </c>
      <c r="BL1314" s="35" t="s">
        <v>76</v>
      </c>
      <c r="BM1314" s="2" t="s">
        <v>2505</v>
      </c>
      <c r="BN1314" s="2" t="s">
        <v>2505</v>
      </c>
      <c r="BO1314" s="2" t="s">
        <v>2505</v>
      </c>
      <c r="BP1314" s="2" t="s">
        <v>2505</v>
      </c>
      <c r="BQ1314" s="2" t="s">
        <v>2505</v>
      </c>
      <c r="BR1314" s="20" t="s">
        <v>2505</v>
      </c>
      <c r="BS1314" s="23"/>
      <c r="BT1314" s="13"/>
      <c r="BU1314" s="14"/>
      <c r="BV1314" s="13"/>
      <c r="BW1314" s="13"/>
      <c r="BX1314" s="13"/>
      <c r="BY1314" s="13"/>
      <c r="BZ1314" s="13"/>
      <c r="CA1314" s="13"/>
      <c r="CB1314" s="13"/>
      <c r="CC1314" s="13"/>
      <c r="CD1314" s="13"/>
      <c r="CE1314" s="13"/>
      <c r="CF1314" s="13"/>
      <c r="CG1314" s="13"/>
      <c r="CH1314" s="13"/>
      <c r="CI1314" s="13"/>
      <c r="CJ1314" s="13"/>
      <c r="CK1314" s="13"/>
      <c r="CL1314" s="13"/>
      <c r="CM1314" s="13"/>
      <c r="CN1314" s="13"/>
      <c r="CO1314" s="13"/>
      <c r="CP1314" s="13"/>
      <c r="CQ1314" s="13"/>
      <c r="CR1314" s="13"/>
      <c r="CS1314" s="13"/>
      <c r="CT1314" s="13"/>
      <c r="CU1314" s="13"/>
      <c r="CV1314" s="13"/>
      <c r="CW1314" s="13"/>
      <c r="CX1314" s="13"/>
      <c r="CY1314" s="13"/>
      <c r="CZ1314" s="13"/>
      <c r="DA1314" s="13"/>
      <c r="DB1314" s="13"/>
      <c r="DC1314" s="13"/>
      <c r="DD1314" s="13"/>
      <c r="DE1314" s="13"/>
      <c r="DF1314" s="13"/>
      <c r="DG1314" s="13"/>
      <c r="DH1314" s="13"/>
      <c r="DI1314" s="13"/>
      <c r="DJ1314" s="13"/>
      <c r="DK1314" s="13"/>
      <c r="DL1314" s="13"/>
    </row>
    <row r="1315" spans="1:116" s="3" customFormat="1" ht="247.5">
      <c r="A1315" s="102">
        <v>622</v>
      </c>
      <c r="B1315" s="87" t="s">
        <v>1479</v>
      </c>
      <c r="C1315" s="102" t="s">
        <v>97</v>
      </c>
      <c r="D1315" s="87" t="s">
        <v>2043</v>
      </c>
      <c r="E1315" s="87" t="s">
        <v>2008</v>
      </c>
      <c r="F1315" s="87" t="s">
        <v>1224</v>
      </c>
      <c r="G1315" s="87" t="s">
        <v>2008</v>
      </c>
      <c r="H1315" s="87" t="s">
        <v>2008</v>
      </c>
      <c r="I1315" s="87" t="s">
        <v>882</v>
      </c>
      <c r="J1315" s="87" t="s">
        <v>2505</v>
      </c>
      <c r="K1315" s="87" t="s">
        <v>754</v>
      </c>
      <c r="L1315" s="87" t="s">
        <v>2505</v>
      </c>
      <c r="M1315" s="87" t="s">
        <v>2505</v>
      </c>
      <c r="N1315" s="87" t="s">
        <v>2505</v>
      </c>
      <c r="O1315" s="87" t="s">
        <v>2505</v>
      </c>
      <c r="P1315" s="87" t="s">
        <v>1269</v>
      </c>
      <c r="Q1315" s="87" t="s">
        <v>1270</v>
      </c>
      <c r="R1315" s="87"/>
      <c r="S1315" s="87" t="s">
        <v>2020</v>
      </c>
      <c r="T1315" s="87" t="s">
        <v>2505</v>
      </c>
      <c r="U1315" s="87" t="s">
        <v>75</v>
      </c>
      <c r="V1315" s="87" t="s">
        <v>76</v>
      </c>
      <c r="W1315" s="87" t="s">
        <v>2021</v>
      </c>
      <c r="X1315" s="87" t="s">
        <v>1269</v>
      </c>
      <c r="Y1315" s="87" t="s">
        <v>2022</v>
      </c>
      <c r="Z1315" s="87" t="s">
        <v>1901</v>
      </c>
      <c r="AA1315" s="1" t="s">
        <v>1371</v>
      </c>
      <c r="AB1315" s="1" t="s">
        <v>2505</v>
      </c>
      <c r="AC1315" s="1" t="s">
        <v>1371</v>
      </c>
      <c r="AD1315" s="46" t="s">
        <v>2019</v>
      </c>
      <c r="AE1315" s="46" t="s">
        <v>2020</v>
      </c>
      <c r="AF1315" s="46" t="s">
        <v>2022</v>
      </c>
      <c r="AG1315" s="46" t="s">
        <v>82</v>
      </c>
      <c r="AH1315" s="46" t="s">
        <v>2292</v>
      </c>
      <c r="AI1315" s="46" t="s">
        <v>76</v>
      </c>
      <c r="AJ1315" s="1" t="s">
        <v>2505</v>
      </c>
      <c r="AK1315" s="1" t="s">
        <v>2505</v>
      </c>
      <c r="AL1315" s="1" t="s">
        <v>2505</v>
      </c>
      <c r="AM1315" s="1" t="s">
        <v>2505</v>
      </c>
      <c r="AN1315" s="1" t="s">
        <v>2505</v>
      </c>
      <c r="AO1315" s="1" t="s">
        <v>68</v>
      </c>
      <c r="AP1315" s="1"/>
      <c r="AQ1315" s="1"/>
      <c r="AR1315" s="1" t="s">
        <v>2022</v>
      </c>
      <c r="AS1315" s="1" t="s">
        <v>2020</v>
      </c>
      <c r="AT1315" s="1" t="s">
        <v>1269</v>
      </c>
      <c r="AU1315" s="1"/>
      <c r="AV1315" s="1"/>
      <c r="AW1315" s="1"/>
      <c r="AX1315" s="1" t="s">
        <v>2290</v>
      </c>
      <c r="AY1315" s="1" t="s">
        <v>75</v>
      </c>
      <c r="AZ1315" s="1" t="s">
        <v>76</v>
      </c>
      <c r="BA1315" s="1" t="s">
        <v>1366</v>
      </c>
      <c r="BB1315" s="87" t="s">
        <v>1901</v>
      </c>
      <c r="BC1315" s="1" t="s">
        <v>1371</v>
      </c>
      <c r="BD1315" s="1" t="s">
        <v>2505</v>
      </c>
      <c r="BE1315" s="1" t="s">
        <v>1371</v>
      </c>
      <c r="BF1315" s="46" t="s">
        <v>2019</v>
      </c>
      <c r="BG1315" s="46" t="s">
        <v>2020</v>
      </c>
      <c r="BH1315" s="46" t="s">
        <v>1366</v>
      </c>
      <c r="BI1315" s="35"/>
      <c r="BJ1315" s="46" t="s">
        <v>413</v>
      </c>
      <c r="BK1315" s="46" t="s">
        <v>414</v>
      </c>
      <c r="BL1315" s="46" t="s">
        <v>76</v>
      </c>
      <c r="BM1315" s="46" t="s">
        <v>86</v>
      </c>
      <c r="BN1315" s="46" t="s">
        <v>86</v>
      </c>
      <c r="BO1315" s="46" t="s">
        <v>86</v>
      </c>
      <c r="BP1315" s="46" t="s">
        <v>86</v>
      </c>
      <c r="BQ1315" s="46" t="s">
        <v>86</v>
      </c>
      <c r="BR1315" s="67" t="s">
        <v>86</v>
      </c>
      <c r="BS1315" s="23"/>
      <c r="BT1315" s="13"/>
      <c r="BU1315" s="14"/>
      <c r="BV1315" s="13"/>
      <c r="BW1315" s="13"/>
      <c r="BX1315" s="13"/>
      <c r="BY1315" s="13"/>
      <c r="BZ1315" s="13"/>
      <c r="CA1315" s="13"/>
      <c r="CB1315" s="13"/>
      <c r="CC1315" s="13"/>
      <c r="CD1315" s="13"/>
      <c r="CE1315" s="13"/>
      <c r="CF1315" s="13"/>
      <c r="CG1315" s="13"/>
      <c r="CH1315" s="13"/>
      <c r="CI1315" s="13"/>
      <c r="CJ1315" s="13"/>
      <c r="CK1315" s="13"/>
      <c r="CL1315" s="13"/>
      <c r="CM1315" s="13"/>
      <c r="CN1315" s="13"/>
      <c r="CO1315" s="13"/>
      <c r="CP1315" s="13"/>
      <c r="CQ1315" s="13"/>
      <c r="CR1315" s="13"/>
      <c r="CS1315" s="13"/>
      <c r="CT1315" s="13"/>
      <c r="CU1315" s="13"/>
      <c r="CV1315" s="13"/>
      <c r="CW1315" s="13"/>
      <c r="CX1315" s="13"/>
      <c r="CY1315" s="13"/>
      <c r="CZ1315" s="13"/>
      <c r="DA1315" s="13"/>
      <c r="DB1315" s="13"/>
      <c r="DC1315" s="13"/>
      <c r="DD1315" s="13"/>
      <c r="DE1315" s="13"/>
      <c r="DF1315" s="13"/>
      <c r="DG1315" s="13"/>
      <c r="DH1315" s="13"/>
      <c r="DI1315" s="13"/>
      <c r="DJ1315" s="13"/>
      <c r="DK1315" s="13"/>
      <c r="DL1315" s="13"/>
    </row>
    <row r="1316" spans="1:116" s="3" customFormat="1" ht="45" customHeight="1">
      <c r="A1316" s="126"/>
      <c r="B1316" s="91"/>
      <c r="C1316" s="126"/>
      <c r="D1316" s="91"/>
      <c r="E1316" s="91"/>
      <c r="F1316" s="91"/>
      <c r="G1316" s="91"/>
      <c r="H1316" s="91"/>
      <c r="I1316" s="91"/>
      <c r="J1316" s="87"/>
      <c r="K1316" s="87"/>
      <c r="L1316" s="87"/>
      <c r="M1316" s="87"/>
      <c r="N1316" s="87"/>
      <c r="O1316" s="87"/>
      <c r="P1316" s="87"/>
      <c r="Q1316" s="87"/>
      <c r="R1316" s="87"/>
      <c r="S1316" s="87"/>
      <c r="T1316" s="87"/>
      <c r="U1316" s="87"/>
      <c r="V1316" s="87"/>
      <c r="W1316" s="87"/>
      <c r="X1316" s="87"/>
      <c r="Y1316" s="87"/>
      <c r="Z1316" s="87"/>
      <c r="AA1316" s="35" t="s">
        <v>420</v>
      </c>
      <c r="AB1316" s="1" t="s">
        <v>2505</v>
      </c>
      <c r="AC1316" s="35" t="s">
        <v>420</v>
      </c>
      <c r="AD1316" s="35" t="s">
        <v>2019</v>
      </c>
      <c r="AE1316" s="35" t="s">
        <v>2020</v>
      </c>
      <c r="AF1316" s="35" t="s">
        <v>2022</v>
      </c>
      <c r="AG1316" s="35" t="s">
        <v>421</v>
      </c>
      <c r="AH1316" s="35" t="s">
        <v>2292</v>
      </c>
      <c r="AI1316" s="35" t="s">
        <v>76</v>
      </c>
      <c r="AJ1316" s="2" t="s">
        <v>2505</v>
      </c>
      <c r="AK1316" s="2" t="s">
        <v>2505</v>
      </c>
      <c r="AL1316" s="2" t="s">
        <v>2505</v>
      </c>
      <c r="AM1316" s="2" t="s">
        <v>2505</v>
      </c>
      <c r="AN1316" s="2" t="s">
        <v>2505</v>
      </c>
      <c r="AO1316" s="2" t="s">
        <v>2505</v>
      </c>
      <c r="AP1316" s="2"/>
      <c r="AQ1316" s="2"/>
      <c r="AR1316" s="2" t="s">
        <v>2505</v>
      </c>
      <c r="AS1316" s="2" t="s">
        <v>2505</v>
      </c>
      <c r="AT1316" s="2" t="s">
        <v>2505</v>
      </c>
      <c r="AU1316" s="2"/>
      <c r="AV1316" s="2"/>
      <c r="AW1316" s="2"/>
      <c r="AX1316" s="2" t="s">
        <v>2505</v>
      </c>
      <c r="AY1316" s="2" t="s">
        <v>2505</v>
      </c>
      <c r="AZ1316" s="2" t="s">
        <v>2505</v>
      </c>
      <c r="BA1316" s="2" t="s">
        <v>2505</v>
      </c>
      <c r="BB1316" s="91"/>
      <c r="BC1316" s="35" t="s">
        <v>420</v>
      </c>
      <c r="BD1316" s="1" t="s">
        <v>2505</v>
      </c>
      <c r="BE1316" s="35" t="s">
        <v>420</v>
      </c>
      <c r="BF1316" s="35" t="s">
        <v>2019</v>
      </c>
      <c r="BG1316" s="35" t="s">
        <v>2020</v>
      </c>
      <c r="BH1316" s="35" t="s">
        <v>412</v>
      </c>
      <c r="BI1316" s="35"/>
      <c r="BJ1316" s="35" t="s">
        <v>422</v>
      </c>
      <c r="BK1316" s="35" t="s">
        <v>414</v>
      </c>
      <c r="BL1316" s="35" t="s">
        <v>76</v>
      </c>
      <c r="BM1316" s="2" t="s">
        <v>2505</v>
      </c>
      <c r="BN1316" s="2" t="s">
        <v>2505</v>
      </c>
      <c r="BO1316" s="2" t="s">
        <v>2505</v>
      </c>
      <c r="BP1316" s="2" t="s">
        <v>2505</v>
      </c>
      <c r="BQ1316" s="2" t="s">
        <v>2505</v>
      </c>
      <c r="BR1316" s="20" t="s">
        <v>2505</v>
      </c>
      <c r="BS1316" s="23"/>
      <c r="BT1316" s="13"/>
      <c r="BU1316" s="14"/>
      <c r="BV1316" s="13"/>
      <c r="BW1316" s="13"/>
      <c r="BX1316" s="13"/>
      <c r="BY1316" s="13"/>
      <c r="BZ1316" s="13"/>
      <c r="CA1316" s="13"/>
      <c r="CB1316" s="13"/>
      <c r="CC1316" s="13"/>
      <c r="CD1316" s="13"/>
      <c r="CE1316" s="13"/>
      <c r="CF1316" s="13"/>
      <c r="CG1316" s="13"/>
      <c r="CH1316" s="13"/>
      <c r="CI1316" s="13"/>
      <c r="CJ1316" s="13"/>
      <c r="CK1316" s="13"/>
      <c r="CL1316" s="13"/>
      <c r="CM1316" s="13"/>
      <c r="CN1316" s="13"/>
      <c r="CO1316" s="13"/>
      <c r="CP1316" s="13"/>
      <c r="CQ1316" s="13"/>
      <c r="CR1316" s="13"/>
      <c r="CS1316" s="13"/>
      <c r="CT1316" s="13"/>
      <c r="CU1316" s="13"/>
      <c r="CV1316" s="13"/>
      <c r="CW1316" s="13"/>
      <c r="CX1316" s="13"/>
      <c r="CY1316" s="13"/>
      <c r="CZ1316" s="13"/>
      <c r="DA1316" s="13"/>
      <c r="DB1316" s="13"/>
      <c r="DC1316" s="13"/>
      <c r="DD1316" s="13"/>
      <c r="DE1316" s="13"/>
      <c r="DF1316" s="13"/>
      <c r="DG1316" s="13"/>
      <c r="DH1316" s="13"/>
      <c r="DI1316" s="13"/>
      <c r="DJ1316" s="13"/>
      <c r="DK1316" s="13"/>
      <c r="DL1316" s="13"/>
    </row>
    <row r="1317" spans="1:116" s="3" customFormat="1" ht="90" customHeight="1">
      <c r="A1317" s="102">
        <v>623</v>
      </c>
      <c r="B1317" s="87" t="s">
        <v>821</v>
      </c>
      <c r="C1317" s="102" t="s">
        <v>97</v>
      </c>
      <c r="D1317" s="87" t="s">
        <v>2007</v>
      </c>
      <c r="E1317" s="87" t="s">
        <v>2008</v>
      </c>
      <c r="F1317" s="87" t="s">
        <v>1224</v>
      </c>
      <c r="G1317" s="87" t="s">
        <v>2008</v>
      </c>
      <c r="H1317" s="87" t="s">
        <v>761</v>
      </c>
      <c r="I1317" s="87" t="s">
        <v>2541</v>
      </c>
      <c r="J1317" s="87" t="s">
        <v>2505</v>
      </c>
      <c r="K1317" s="87" t="s">
        <v>822</v>
      </c>
      <c r="L1317" s="87" t="s">
        <v>2505</v>
      </c>
      <c r="M1317" s="87" t="s">
        <v>2505</v>
      </c>
      <c r="N1317" s="87" t="s">
        <v>2505</v>
      </c>
      <c r="O1317" s="87" t="s">
        <v>2505</v>
      </c>
      <c r="P1317" s="87" t="s">
        <v>1269</v>
      </c>
      <c r="Q1317" s="87" t="s">
        <v>1270</v>
      </c>
      <c r="R1317" s="87"/>
      <c r="S1317" s="87" t="s">
        <v>2020</v>
      </c>
      <c r="T1317" s="87" t="s">
        <v>2505</v>
      </c>
      <c r="U1317" s="87" t="s">
        <v>75</v>
      </c>
      <c r="V1317" s="87" t="s">
        <v>76</v>
      </c>
      <c r="W1317" s="87" t="s">
        <v>1373</v>
      </c>
      <c r="X1317" s="87" t="s">
        <v>1269</v>
      </c>
      <c r="Y1317" s="87" t="s">
        <v>2022</v>
      </c>
      <c r="Z1317" s="87" t="s">
        <v>1902</v>
      </c>
      <c r="AA1317" s="46" t="s">
        <v>1372</v>
      </c>
      <c r="AB1317" s="1" t="s">
        <v>2505</v>
      </c>
      <c r="AC1317" s="46" t="s">
        <v>1372</v>
      </c>
      <c r="AD1317" s="46" t="s">
        <v>2019</v>
      </c>
      <c r="AE1317" s="46" t="s">
        <v>2020</v>
      </c>
      <c r="AF1317" s="46" t="s">
        <v>2022</v>
      </c>
      <c r="AG1317" s="46" t="s">
        <v>82</v>
      </c>
      <c r="AH1317" s="46" t="s">
        <v>2292</v>
      </c>
      <c r="AI1317" s="46" t="s">
        <v>76</v>
      </c>
      <c r="AJ1317" s="1" t="s">
        <v>2505</v>
      </c>
      <c r="AK1317" s="1" t="s">
        <v>2505</v>
      </c>
      <c r="AL1317" s="1" t="s">
        <v>2505</v>
      </c>
      <c r="AM1317" s="1" t="s">
        <v>2505</v>
      </c>
      <c r="AN1317" s="1" t="s">
        <v>2505</v>
      </c>
      <c r="AO1317" s="1" t="s">
        <v>68</v>
      </c>
      <c r="AP1317" s="1"/>
      <c r="AQ1317" s="1"/>
      <c r="AR1317" s="1" t="s">
        <v>2022</v>
      </c>
      <c r="AS1317" s="1" t="s">
        <v>2020</v>
      </c>
      <c r="AT1317" s="1" t="s">
        <v>1269</v>
      </c>
      <c r="AU1317" s="1"/>
      <c r="AV1317" s="1"/>
      <c r="AW1317" s="1"/>
      <c r="AX1317" s="1" t="s">
        <v>2290</v>
      </c>
      <c r="AY1317" s="1" t="s">
        <v>75</v>
      </c>
      <c r="AZ1317" s="1" t="s">
        <v>76</v>
      </c>
      <c r="BA1317" s="1" t="s">
        <v>2293</v>
      </c>
      <c r="BB1317" s="87" t="s">
        <v>1902</v>
      </c>
      <c r="BC1317" s="46" t="s">
        <v>1372</v>
      </c>
      <c r="BD1317" s="1" t="s">
        <v>2505</v>
      </c>
      <c r="BE1317" s="46" t="s">
        <v>1372</v>
      </c>
      <c r="BF1317" s="46" t="s">
        <v>2019</v>
      </c>
      <c r="BG1317" s="46" t="s">
        <v>2020</v>
      </c>
      <c r="BH1317" s="46" t="s">
        <v>2293</v>
      </c>
      <c r="BI1317" s="46"/>
      <c r="BJ1317" s="46" t="s">
        <v>413</v>
      </c>
      <c r="BK1317" s="46" t="s">
        <v>414</v>
      </c>
      <c r="BL1317" s="46" t="s">
        <v>76</v>
      </c>
      <c r="BM1317" s="46" t="s">
        <v>86</v>
      </c>
      <c r="BN1317" s="46" t="s">
        <v>86</v>
      </c>
      <c r="BO1317" s="46" t="s">
        <v>86</v>
      </c>
      <c r="BP1317" s="46" t="s">
        <v>86</v>
      </c>
      <c r="BQ1317" s="46" t="s">
        <v>86</v>
      </c>
      <c r="BR1317" s="67" t="s">
        <v>86</v>
      </c>
      <c r="BS1317" s="23"/>
      <c r="BT1317" s="13"/>
      <c r="BU1317" s="14"/>
      <c r="BV1317" s="13"/>
      <c r="BW1317" s="13"/>
      <c r="BX1317" s="13"/>
      <c r="BY1317" s="13"/>
      <c r="BZ1317" s="13"/>
      <c r="CA1317" s="13"/>
      <c r="CB1317" s="13"/>
      <c r="CC1317" s="13"/>
      <c r="CD1317" s="13"/>
      <c r="CE1317" s="13"/>
      <c r="CF1317" s="13"/>
      <c r="CG1317" s="13"/>
      <c r="CH1317" s="13"/>
      <c r="CI1317" s="13"/>
      <c r="CJ1317" s="13"/>
      <c r="CK1317" s="13"/>
      <c r="CL1317" s="13"/>
      <c r="CM1317" s="13"/>
      <c r="CN1317" s="13"/>
      <c r="CO1317" s="13"/>
      <c r="CP1317" s="13"/>
      <c r="CQ1317" s="13"/>
      <c r="CR1317" s="13"/>
      <c r="CS1317" s="13"/>
      <c r="CT1317" s="13"/>
      <c r="CU1317" s="13"/>
      <c r="CV1317" s="13"/>
      <c r="CW1317" s="13"/>
      <c r="CX1317" s="13"/>
      <c r="CY1317" s="13"/>
      <c r="CZ1317" s="13"/>
      <c r="DA1317" s="13"/>
      <c r="DB1317" s="13"/>
      <c r="DC1317" s="13"/>
      <c r="DD1317" s="13"/>
      <c r="DE1317" s="13"/>
      <c r="DF1317" s="13"/>
      <c r="DG1317" s="13"/>
      <c r="DH1317" s="13"/>
      <c r="DI1317" s="13"/>
      <c r="DJ1317" s="13"/>
      <c r="DK1317" s="13"/>
      <c r="DL1317" s="13"/>
    </row>
    <row r="1318" spans="1:116" s="3" customFormat="1" ht="45" customHeight="1">
      <c r="A1318" s="95"/>
      <c r="B1318" s="85"/>
      <c r="C1318" s="102"/>
      <c r="D1318" s="87"/>
      <c r="E1318" s="87"/>
      <c r="F1318" s="87"/>
      <c r="G1318" s="87"/>
      <c r="H1318" s="87"/>
      <c r="I1318" s="87"/>
      <c r="J1318" s="91"/>
      <c r="K1318" s="91"/>
      <c r="L1318" s="91"/>
      <c r="M1318" s="91"/>
      <c r="N1318" s="91"/>
      <c r="O1318" s="91"/>
      <c r="P1318" s="91"/>
      <c r="Q1318" s="91"/>
      <c r="R1318" s="91"/>
      <c r="S1318" s="91"/>
      <c r="T1318" s="91"/>
      <c r="U1318" s="91"/>
      <c r="V1318" s="91"/>
      <c r="W1318" s="91"/>
      <c r="X1318" s="91"/>
      <c r="Y1318" s="91"/>
      <c r="Z1318" s="91"/>
      <c r="AA1318" s="35" t="s">
        <v>1374</v>
      </c>
      <c r="AB1318" s="1" t="s">
        <v>2505</v>
      </c>
      <c r="AC1318" s="35" t="s">
        <v>1374</v>
      </c>
      <c r="AD1318" s="35" t="s">
        <v>2019</v>
      </c>
      <c r="AE1318" s="35" t="s">
        <v>2020</v>
      </c>
      <c r="AF1318" s="35" t="s">
        <v>2022</v>
      </c>
      <c r="AG1318" s="35" t="s">
        <v>421</v>
      </c>
      <c r="AH1318" s="35" t="s">
        <v>2292</v>
      </c>
      <c r="AI1318" s="35" t="s">
        <v>76</v>
      </c>
      <c r="AJ1318" s="1" t="s">
        <v>2505</v>
      </c>
      <c r="AK1318" s="1" t="s">
        <v>2505</v>
      </c>
      <c r="AL1318" s="1" t="s">
        <v>2505</v>
      </c>
      <c r="AM1318" s="1" t="s">
        <v>2505</v>
      </c>
      <c r="AN1318" s="1" t="s">
        <v>2505</v>
      </c>
      <c r="AO1318" s="1" t="s">
        <v>2505</v>
      </c>
      <c r="AP1318" s="1"/>
      <c r="AQ1318" s="1"/>
      <c r="AR1318" s="1" t="s">
        <v>2505</v>
      </c>
      <c r="AS1318" s="1" t="s">
        <v>2505</v>
      </c>
      <c r="AT1318" s="1" t="s">
        <v>2505</v>
      </c>
      <c r="AU1318" s="1"/>
      <c r="AV1318" s="1"/>
      <c r="AW1318" s="1"/>
      <c r="AX1318" s="1" t="s">
        <v>2505</v>
      </c>
      <c r="AY1318" s="1" t="s">
        <v>2505</v>
      </c>
      <c r="AZ1318" s="1" t="s">
        <v>2505</v>
      </c>
      <c r="BA1318" s="1" t="s">
        <v>2505</v>
      </c>
      <c r="BB1318" s="87"/>
      <c r="BC1318" s="35" t="s">
        <v>1374</v>
      </c>
      <c r="BD1318" s="1" t="s">
        <v>2505</v>
      </c>
      <c r="BE1318" s="35" t="s">
        <v>1374</v>
      </c>
      <c r="BF1318" s="2" t="s">
        <v>2505</v>
      </c>
      <c r="BG1318" s="2" t="s">
        <v>2505</v>
      </c>
      <c r="BH1318" s="2" t="s">
        <v>2505</v>
      </c>
      <c r="BI1318" s="2"/>
      <c r="BJ1318" s="2" t="s">
        <v>2505</v>
      </c>
      <c r="BK1318" s="2" t="s">
        <v>2505</v>
      </c>
      <c r="BL1318" s="2" t="s">
        <v>2505</v>
      </c>
      <c r="BM1318" s="2" t="s">
        <v>2505</v>
      </c>
      <c r="BN1318" s="2" t="s">
        <v>2505</v>
      </c>
      <c r="BO1318" s="2" t="s">
        <v>2505</v>
      </c>
      <c r="BP1318" s="2" t="s">
        <v>2505</v>
      </c>
      <c r="BQ1318" s="2" t="s">
        <v>2505</v>
      </c>
      <c r="BR1318" s="20" t="s">
        <v>2505</v>
      </c>
      <c r="BS1318" s="23"/>
      <c r="BT1318" s="13"/>
      <c r="BU1318" s="14"/>
      <c r="BV1318" s="13"/>
      <c r="BW1318" s="13"/>
      <c r="BX1318" s="13"/>
      <c r="BY1318" s="13"/>
      <c r="BZ1318" s="13"/>
      <c r="CA1318" s="13"/>
      <c r="CB1318" s="13"/>
      <c r="CC1318" s="13"/>
      <c r="CD1318" s="13"/>
      <c r="CE1318" s="13"/>
      <c r="CF1318" s="13"/>
      <c r="CG1318" s="13"/>
      <c r="CH1318" s="13"/>
      <c r="CI1318" s="13"/>
      <c r="CJ1318" s="13"/>
      <c r="CK1318" s="13"/>
      <c r="CL1318" s="13"/>
      <c r="CM1318" s="13"/>
      <c r="CN1318" s="13"/>
      <c r="CO1318" s="13"/>
      <c r="CP1318" s="13"/>
      <c r="CQ1318" s="13"/>
      <c r="CR1318" s="13"/>
      <c r="CS1318" s="13"/>
      <c r="CT1318" s="13"/>
      <c r="CU1318" s="13"/>
      <c r="CV1318" s="13"/>
      <c r="CW1318" s="13"/>
      <c r="CX1318" s="13"/>
      <c r="CY1318" s="13"/>
      <c r="CZ1318" s="13"/>
      <c r="DA1318" s="13"/>
      <c r="DB1318" s="13"/>
      <c r="DC1318" s="13"/>
      <c r="DD1318" s="13"/>
      <c r="DE1318" s="13"/>
      <c r="DF1318" s="13"/>
      <c r="DG1318" s="13"/>
      <c r="DH1318" s="13"/>
      <c r="DI1318" s="13"/>
      <c r="DJ1318" s="13"/>
      <c r="DK1318" s="13"/>
      <c r="DL1318" s="13"/>
    </row>
    <row r="1319" spans="1:116" s="3" customFormat="1" ht="90" customHeight="1">
      <c r="A1319" s="102">
        <v>624</v>
      </c>
      <c r="B1319" s="87" t="s">
        <v>824</v>
      </c>
      <c r="C1319" s="102" t="s">
        <v>97</v>
      </c>
      <c r="D1319" s="87" t="s">
        <v>2043</v>
      </c>
      <c r="E1319" s="87" t="s">
        <v>2008</v>
      </c>
      <c r="F1319" s="87" t="s">
        <v>1224</v>
      </c>
      <c r="G1319" s="87" t="s">
        <v>2008</v>
      </c>
      <c r="H1319" s="87" t="s">
        <v>761</v>
      </c>
      <c r="I1319" s="87" t="s">
        <v>2541</v>
      </c>
      <c r="J1319" s="87" t="s">
        <v>2505</v>
      </c>
      <c r="K1319" s="87" t="s">
        <v>822</v>
      </c>
      <c r="L1319" s="87" t="s">
        <v>2505</v>
      </c>
      <c r="M1319" s="87" t="s">
        <v>2505</v>
      </c>
      <c r="N1319" s="87" t="s">
        <v>2505</v>
      </c>
      <c r="O1319" s="87" t="s">
        <v>2505</v>
      </c>
      <c r="P1319" s="87" t="s">
        <v>1269</v>
      </c>
      <c r="Q1319" s="87" t="s">
        <v>1270</v>
      </c>
      <c r="R1319" s="87"/>
      <c r="S1319" s="87" t="s">
        <v>2020</v>
      </c>
      <c r="T1319" s="87" t="s">
        <v>2505</v>
      </c>
      <c r="U1319" s="87" t="s">
        <v>75</v>
      </c>
      <c r="V1319" s="87" t="s">
        <v>76</v>
      </c>
      <c r="W1319" s="87" t="s">
        <v>2021</v>
      </c>
      <c r="X1319" s="87" t="s">
        <v>1269</v>
      </c>
      <c r="Y1319" s="87" t="s">
        <v>2022</v>
      </c>
      <c r="Z1319" s="87" t="s">
        <v>1375</v>
      </c>
      <c r="AA1319" s="87" t="s">
        <v>1372</v>
      </c>
      <c r="AB1319" s="87" t="s">
        <v>2505</v>
      </c>
      <c r="AC1319" s="46" t="s">
        <v>1372</v>
      </c>
      <c r="AD1319" s="35" t="s">
        <v>2019</v>
      </c>
      <c r="AE1319" s="46" t="s">
        <v>2020</v>
      </c>
      <c r="AF1319" s="46" t="s">
        <v>2022</v>
      </c>
      <c r="AG1319" s="46" t="s">
        <v>82</v>
      </c>
      <c r="AH1319" s="46" t="s">
        <v>2292</v>
      </c>
      <c r="AI1319" s="46" t="s">
        <v>76</v>
      </c>
      <c r="AJ1319" s="1" t="s">
        <v>2505</v>
      </c>
      <c r="AK1319" s="1" t="s">
        <v>2505</v>
      </c>
      <c r="AL1319" s="1" t="s">
        <v>2505</v>
      </c>
      <c r="AM1319" s="1" t="s">
        <v>2505</v>
      </c>
      <c r="AN1319" s="1" t="s">
        <v>2505</v>
      </c>
      <c r="AO1319" s="1" t="s">
        <v>68</v>
      </c>
      <c r="AP1319" s="1"/>
      <c r="AQ1319" s="1"/>
      <c r="AR1319" s="1" t="s">
        <v>2022</v>
      </c>
      <c r="AS1319" s="1" t="s">
        <v>2020</v>
      </c>
      <c r="AT1319" s="1" t="s">
        <v>1269</v>
      </c>
      <c r="AU1319" s="1"/>
      <c r="AV1319" s="1"/>
      <c r="AW1319" s="1"/>
      <c r="AX1319" s="1" t="s">
        <v>2290</v>
      </c>
      <c r="AY1319" s="1" t="s">
        <v>75</v>
      </c>
      <c r="AZ1319" s="1" t="s">
        <v>76</v>
      </c>
      <c r="BA1319" s="1" t="s">
        <v>2293</v>
      </c>
      <c r="BB1319" s="87" t="s">
        <v>1903</v>
      </c>
      <c r="BC1319" s="46" t="s">
        <v>1372</v>
      </c>
      <c r="BD1319" s="1" t="s">
        <v>2505</v>
      </c>
      <c r="BE1319" s="46" t="s">
        <v>1372</v>
      </c>
      <c r="BF1319" s="35" t="s">
        <v>2019</v>
      </c>
      <c r="BG1319" s="46" t="s">
        <v>2020</v>
      </c>
      <c r="BH1319" s="46" t="s">
        <v>2293</v>
      </c>
      <c r="BI1319" s="35"/>
      <c r="BJ1319" s="46" t="s">
        <v>413</v>
      </c>
      <c r="BK1319" s="46" t="s">
        <v>414</v>
      </c>
      <c r="BL1319" s="46" t="s">
        <v>76</v>
      </c>
      <c r="BM1319" s="46" t="s">
        <v>86</v>
      </c>
      <c r="BN1319" s="46" t="s">
        <v>86</v>
      </c>
      <c r="BO1319" s="46" t="s">
        <v>86</v>
      </c>
      <c r="BP1319" s="46" t="s">
        <v>86</v>
      </c>
      <c r="BQ1319" s="46" t="s">
        <v>86</v>
      </c>
      <c r="BR1319" s="67" t="s">
        <v>86</v>
      </c>
      <c r="BS1319" s="23"/>
      <c r="BT1319" s="13"/>
      <c r="BU1319" s="14"/>
      <c r="BV1319" s="13"/>
      <c r="BW1319" s="13"/>
      <c r="BX1319" s="13"/>
      <c r="BY1319" s="13"/>
      <c r="BZ1319" s="13"/>
      <c r="CA1319" s="13"/>
      <c r="CB1319" s="13"/>
      <c r="CC1319" s="13"/>
      <c r="CD1319" s="13"/>
      <c r="CE1319" s="13"/>
      <c r="CF1319" s="13"/>
      <c r="CG1319" s="13"/>
      <c r="CH1319" s="13"/>
      <c r="CI1319" s="13"/>
      <c r="CJ1319" s="13"/>
      <c r="CK1319" s="13"/>
      <c r="CL1319" s="13"/>
      <c r="CM1319" s="13"/>
      <c r="CN1319" s="13"/>
      <c r="CO1319" s="13"/>
      <c r="CP1319" s="13"/>
      <c r="CQ1319" s="13"/>
      <c r="CR1319" s="13"/>
      <c r="CS1319" s="13"/>
      <c r="CT1319" s="13"/>
      <c r="CU1319" s="13"/>
      <c r="CV1319" s="13"/>
      <c r="CW1319" s="13"/>
      <c r="CX1319" s="13"/>
      <c r="CY1319" s="13"/>
      <c r="CZ1319" s="13"/>
      <c r="DA1319" s="13"/>
      <c r="DB1319" s="13"/>
      <c r="DC1319" s="13"/>
      <c r="DD1319" s="13"/>
      <c r="DE1319" s="13"/>
      <c r="DF1319" s="13"/>
      <c r="DG1319" s="13"/>
      <c r="DH1319" s="13"/>
      <c r="DI1319" s="13"/>
      <c r="DJ1319" s="13"/>
      <c r="DK1319" s="13"/>
      <c r="DL1319" s="13"/>
    </row>
    <row r="1320" spans="1:116" s="3" customFormat="1" ht="45" customHeight="1">
      <c r="A1320" s="126"/>
      <c r="B1320" s="91"/>
      <c r="C1320" s="126"/>
      <c r="D1320" s="91"/>
      <c r="E1320" s="91"/>
      <c r="F1320" s="91"/>
      <c r="G1320" s="91"/>
      <c r="H1320" s="91"/>
      <c r="I1320" s="91"/>
      <c r="J1320" s="87"/>
      <c r="K1320" s="87"/>
      <c r="L1320" s="87"/>
      <c r="M1320" s="87"/>
      <c r="N1320" s="87"/>
      <c r="O1320" s="87"/>
      <c r="P1320" s="87"/>
      <c r="Q1320" s="87"/>
      <c r="R1320" s="87"/>
      <c r="S1320" s="87"/>
      <c r="T1320" s="87"/>
      <c r="U1320" s="87"/>
      <c r="V1320" s="87"/>
      <c r="W1320" s="87"/>
      <c r="X1320" s="87"/>
      <c r="Y1320" s="87"/>
      <c r="Z1320" s="87"/>
      <c r="AA1320" s="87"/>
      <c r="AB1320" s="87"/>
      <c r="AC1320" s="35" t="s">
        <v>1374</v>
      </c>
      <c r="AD1320" s="35" t="s">
        <v>2019</v>
      </c>
      <c r="AE1320" s="35" t="s">
        <v>2020</v>
      </c>
      <c r="AF1320" s="35" t="s">
        <v>2022</v>
      </c>
      <c r="AG1320" s="35" t="s">
        <v>421</v>
      </c>
      <c r="AH1320" s="35" t="s">
        <v>2292</v>
      </c>
      <c r="AI1320" s="35" t="s">
        <v>76</v>
      </c>
      <c r="AJ1320" s="2" t="s">
        <v>2505</v>
      </c>
      <c r="AK1320" s="2" t="s">
        <v>2505</v>
      </c>
      <c r="AL1320" s="2" t="s">
        <v>2505</v>
      </c>
      <c r="AM1320" s="2" t="s">
        <v>2505</v>
      </c>
      <c r="AN1320" s="2" t="s">
        <v>2505</v>
      </c>
      <c r="AO1320" s="2" t="s">
        <v>2505</v>
      </c>
      <c r="AP1320" s="2"/>
      <c r="AQ1320" s="2"/>
      <c r="AR1320" s="2" t="s">
        <v>2505</v>
      </c>
      <c r="AS1320" s="2" t="s">
        <v>2505</v>
      </c>
      <c r="AT1320" s="2" t="s">
        <v>2505</v>
      </c>
      <c r="AU1320" s="2"/>
      <c r="AV1320" s="2"/>
      <c r="AW1320" s="2"/>
      <c r="AX1320" s="2" t="s">
        <v>2505</v>
      </c>
      <c r="AY1320" s="2" t="s">
        <v>2505</v>
      </c>
      <c r="AZ1320" s="2" t="s">
        <v>2505</v>
      </c>
      <c r="BA1320" s="2" t="s">
        <v>2505</v>
      </c>
      <c r="BB1320" s="91"/>
      <c r="BC1320" s="35" t="s">
        <v>1374</v>
      </c>
      <c r="BD1320" s="2" t="s">
        <v>2505</v>
      </c>
      <c r="BE1320" s="35" t="s">
        <v>1374</v>
      </c>
      <c r="BF1320" s="35" t="s">
        <v>2019</v>
      </c>
      <c r="BG1320" s="35" t="s">
        <v>2020</v>
      </c>
      <c r="BH1320" s="35" t="s">
        <v>412</v>
      </c>
      <c r="BI1320" s="35"/>
      <c r="BJ1320" s="35" t="s">
        <v>422</v>
      </c>
      <c r="BK1320" s="35" t="s">
        <v>414</v>
      </c>
      <c r="BL1320" s="35" t="s">
        <v>76</v>
      </c>
      <c r="BM1320" s="1" t="s">
        <v>2505</v>
      </c>
      <c r="BN1320" s="1" t="s">
        <v>2505</v>
      </c>
      <c r="BO1320" s="1" t="s">
        <v>2505</v>
      </c>
      <c r="BP1320" s="1" t="s">
        <v>2505</v>
      </c>
      <c r="BQ1320" s="1" t="s">
        <v>2505</v>
      </c>
      <c r="BR1320" s="43" t="s">
        <v>2505</v>
      </c>
      <c r="BS1320" s="23"/>
      <c r="BT1320" s="13"/>
      <c r="BU1320" s="14"/>
      <c r="BV1320" s="13"/>
      <c r="BW1320" s="13"/>
      <c r="BX1320" s="13"/>
      <c r="BY1320" s="13"/>
      <c r="BZ1320" s="13"/>
      <c r="CA1320" s="13"/>
      <c r="CB1320" s="13"/>
      <c r="CC1320" s="13"/>
      <c r="CD1320" s="13"/>
      <c r="CE1320" s="13"/>
      <c r="CF1320" s="13"/>
      <c r="CG1320" s="13"/>
      <c r="CH1320" s="13"/>
      <c r="CI1320" s="13"/>
      <c r="CJ1320" s="13"/>
      <c r="CK1320" s="13"/>
      <c r="CL1320" s="13"/>
      <c r="CM1320" s="13"/>
      <c r="CN1320" s="13"/>
      <c r="CO1320" s="13"/>
      <c r="CP1320" s="13"/>
      <c r="CQ1320" s="13"/>
      <c r="CR1320" s="13"/>
      <c r="CS1320" s="13"/>
      <c r="CT1320" s="13"/>
      <c r="CU1320" s="13"/>
      <c r="CV1320" s="13"/>
      <c r="CW1320" s="13"/>
      <c r="CX1320" s="13"/>
      <c r="CY1320" s="13"/>
      <c r="CZ1320" s="13"/>
      <c r="DA1320" s="13"/>
      <c r="DB1320" s="13"/>
      <c r="DC1320" s="13"/>
      <c r="DD1320" s="13"/>
      <c r="DE1320" s="13"/>
      <c r="DF1320" s="13"/>
      <c r="DG1320" s="13"/>
      <c r="DH1320" s="13"/>
      <c r="DI1320" s="13"/>
      <c r="DJ1320" s="13"/>
      <c r="DK1320" s="13"/>
      <c r="DL1320" s="13"/>
    </row>
    <row r="1321" spans="1:116" s="3" customFormat="1" ht="90" customHeight="1">
      <c r="A1321" s="102">
        <v>625</v>
      </c>
      <c r="B1321" s="87" t="s">
        <v>828</v>
      </c>
      <c r="C1321" s="102" t="s">
        <v>97</v>
      </c>
      <c r="D1321" s="87" t="s">
        <v>66</v>
      </c>
      <c r="E1321" s="87" t="s">
        <v>2008</v>
      </c>
      <c r="F1321" s="87" t="s">
        <v>1224</v>
      </c>
      <c r="G1321" s="87" t="s">
        <v>2008</v>
      </c>
      <c r="H1321" s="87" t="s">
        <v>2008</v>
      </c>
      <c r="I1321" s="87" t="s">
        <v>883</v>
      </c>
      <c r="J1321" s="87" t="s">
        <v>2505</v>
      </c>
      <c r="K1321" s="87" t="s">
        <v>2062</v>
      </c>
      <c r="L1321" s="87" t="s">
        <v>2505</v>
      </c>
      <c r="M1321" s="87" t="s">
        <v>2505</v>
      </c>
      <c r="N1321" s="87" t="s">
        <v>2505</v>
      </c>
      <c r="O1321" s="87" t="s">
        <v>2505</v>
      </c>
      <c r="P1321" s="87" t="s">
        <v>1269</v>
      </c>
      <c r="Q1321" s="87" t="s">
        <v>1270</v>
      </c>
      <c r="R1321" s="87"/>
      <c r="S1321" s="87" t="s">
        <v>2020</v>
      </c>
      <c r="T1321" s="87" t="s">
        <v>2505</v>
      </c>
      <c r="U1321" s="87" t="s">
        <v>75</v>
      </c>
      <c r="V1321" s="87" t="s">
        <v>76</v>
      </c>
      <c r="W1321" s="87" t="s">
        <v>1760</v>
      </c>
      <c r="X1321" s="87" t="s">
        <v>1269</v>
      </c>
      <c r="Y1321" s="87" t="s">
        <v>2022</v>
      </c>
      <c r="Z1321" s="87" t="s">
        <v>1853</v>
      </c>
      <c r="AA1321" s="35" t="s">
        <v>928</v>
      </c>
      <c r="AB1321" s="1" t="s">
        <v>2505</v>
      </c>
      <c r="AC1321" s="35" t="s">
        <v>928</v>
      </c>
      <c r="AD1321" s="35" t="s">
        <v>2025</v>
      </c>
      <c r="AE1321" s="35" t="s">
        <v>2020</v>
      </c>
      <c r="AF1321" s="46" t="s">
        <v>2022</v>
      </c>
      <c r="AG1321" s="35" t="s">
        <v>929</v>
      </c>
      <c r="AH1321" s="35" t="s">
        <v>2292</v>
      </c>
      <c r="AI1321" s="35" t="s">
        <v>76</v>
      </c>
      <c r="AJ1321" s="1" t="s">
        <v>2505</v>
      </c>
      <c r="AK1321" s="1" t="s">
        <v>2505</v>
      </c>
      <c r="AL1321" s="1" t="s">
        <v>2505</v>
      </c>
      <c r="AM1321" s="1" t="s">
        <v>2505</v>
      </c>
      <c r="AN1321" s="1" t="s">
        <v>2505</v>
      </c>
      <c r="AO1321" s="1" t="s">
        <v>68</v>
      </c>
      <c r="AP1321" s="1"/>
      <c r="AQ1321" s="1"/>
      <c r="AR1321" s="1" t="s">
        <v>1762</v>
      </c>
      <c r="AS1321" s="1" t="s">
        <v>2020</v>
      </c>
      <c r="AT1321" s="1" t="s">
        <v>1269</v>
      </c>
      <c r="AU1321" s="1"/>
      <c r="AV1321" s="1"/>
      <c r="AW1321" s="1"/>
      <c r="AX1321" s="1" t="s">
        <v>929</v>
      </c>
      <c r="AY1321" s="1" t="s">
        <v>75</v>
      </c>
      <c r="AZ1321" s="1" t="s">
        <v>76</v>
      </c>
      <c r="BA1321" s="1" t="s">
        <v>656</v>
      </c>
      <c r="BB1321" s="87" t="s">
        <v>1853</v>
      </c>
      <c r="BC1321" s="35" t="s">
        <v>928</v>
      </c>
      <c r="BD1321" s="1" t="s">
        <v>2505</v>
      </c>
      <c r="BE1321" s="35" t="s">
        <v>928</v>
      </c>
      <c r="BF1321" s="35" t="s">
        <v>2025</v>
      </c>
      <c r="BG1321" s="35" t="s">
        <v>2020</v>
      </c>
      <c r="BH1321" s="35" t="s">
        <v>659</v>
      </c>
      <c r="BI1321" s="35"/>
      <c r="BJ1321" s="35" t="s">
        <v>993</v>
      </c>
      <c r="BK1321" s="35" t="s">
        <v>414</v>
      </c>
      <c r="BL1321" s="35" t="s">
        <v>76</v>
      </c>
      <c r="BM1321" s="35" t="s">
        <v>86</v>
      </c>
      <c r="BN1321" s="35" t="s">
        <v>86</v>
      </c>
      <c r="BO1321" s="35" t="s">
        <v>86</v>
      </c>
      <c r="BP1321" s="35" t="s">
        <v>86</v>
      </c>
      <c r="BQ1321" s="35" t="s">
        <v>86</v>
      </c>
      <c r="BR1321" s="48" t="s">
        <v>86</v>
      </c>
      <c r="BS1321" s="23"/>
      <c r="BT1321" s="13"/>
      <c r="BU1321" s="14"/>
      <c r="BV1321" s="13"/>
      <c r="BW1321" s="13"/>
      <c r="BX1321" s="13"/>
      <c r="BY1321" s="13"/>
      <c r="BZ1321" s="13"/>
      <c r="CA1321" s="13"/>
      <c r="CB1321" s="13"/>
      <c r="CC1321" s="13"/>
      <c r="CD1321" s="13"/>
      <c r="CE1321" s="13"/>
      <c r="CF1321" s="13"/>
      <c r="CG1321" s="13"/>
      <c r="CH1321" s="13"/>
      <c r="CI1321" s="13"/>
      <c r="CJ1321" s="13"/>
      <c r="CK1321" s="13"/>
      <c r="CL1321" s="13"/>
      <c r="CM1321" s="13"/>
      <c r="CN1321" s="13"/>
      <c r="CO1321" s="13"/>
      <c r="CP1321" s="13"/>
      <c r="CQ1321" s="13"/>
      <c r="CR1321" s="13"/>
      <c r="CS1321" s="13"/>
      <c r="CT1321" s="13"/>
      <c r="CU1321" s="13"/>
      <c r="CV1321" s="13"/>
      <c r="CW1321" s="13"/>
      <c r="CX1321" s="13"/>
      <c r="CY1321" s="13"/>
      <c r="CZ1321" s="13"/>
      <c r="DA1321" s="13"/>
      <c r="DB1321" s="13"/>
      <c r="DC1321" s="13"/>
      <c r="DD1321" s="13"/>
      <c r="DE1321" s="13"/>
      <c r="DF1321" s="13"/>
      <c r="DG1321" s="13"/>
      <c r="DH1321" s="13"/>
      <c r="DI1321" s="13"/>
      <c r="DJ1321" s="13"/>
      <c r="DK1321" s="13"/>
      <c r="DL1321" s="13"/>
    </row>
    <row r="1322" spans="1:116" s="3" customFormat="1" ht="45" customHeight="1">
      <c r="A1322" s="102"/>
      <c r="B1322" s="87"/>
      <c r="C1322" s="102"/>
      <c r="D1322" s="87"/>
      <c r="E1322" s="87"/>
      <c r="F1322" s="87"/>
      <c r="G1322" s="87"/>
      <c r="H1322" s="87"/>
      <c r="I1322" s="87"/>
      <c r="J1322" s="91"/>
      <c r="K1322" s="91"/>
      <c r="L1322" s="91"/>
      <c r="M1322" s="91"/>
      <c r="N1322" s="91"/>
      <c r="O1322" s="91"/>
      <c r="P1322" s="91"/>
      <c r="Q1322" s="91"/>
      <c r="R1322" s="91"/>
      <c r="S1322" s="91"/>
      <c r="T1322" s="91"/>
      <c r="U1322" s="91"/>
      <c r="V1322" s="91"/>
      <c r="W1322" s="91"/>
      <c r="X1322" s="91"/>
      <c r="Y1322" s="91"/>
      <c r="Z1322" s="91"/>
      <c r="AA1322" s="1" t="s">
        <v>997</v>
      </c>
      <c r="AB1322" s="1" t="s">
        <v>2505</v>
      </c>
      <c r="AC1322" s="35" t="s">
        <v>997</v>
      </c>
      <c r="AD1322" s="35" t="s">
        <v>2025</v>
      </c>
      <c r="AE1322" s="35" t="s">
        <v>2020</v>
      </c>
      <c r="AF1322" s="46" t="s">
        <v>2022</v>
      </c>
      <c r="AG1322" s="35" t="s">
        <v>993</v>
      </c>
      <c r="AH1322" s="35" t="s">
        <v>414</v>
      </c>
      <c r="AI1322" s="35" t="s">
        <v>76</v>
      </c>
      <c r="AJ1322" s="1" t="s">
        <v>2505</v>
      </c>
      <c r="AK1322" s="1" t="s">
        <v>2505</v>
      </c>
      <c r="AL1322" s="1" t="s">
        <v>2505</v>
      </c>
      <c r="AM1322" s="1" t="s">
        <v>2505</v>
      </c>
      <c r="AN1322" s="1" t="s">
        <v>2505</v>
      </c>
      <c r="AO1322" s="1" t="s">
        <v>2505</v>
      </c>
      <c r="AP1322" s="1"/>
      <c r="AQ1322" s="1"/>
      <c r="AR1322" s="1" t="s">
        <v>2505</v>
      </c>
      <c r="AS1322" s="1" t="s">
        <v>2505</v>
      </c>
      <c r="AT1322" s="1" t="s">
        <v>2505</v>
      </c>
      <c r="AU1322" s="1"/>
      <c r="AV1322" s="1"/>
      <c r="AW1322" s="1"/>
      <c r="AX1322" s="1" t="s">
        <v>2505</v>
      </c>
      <c r="AY1322" s="1" t="s">
        <v>2505</v>
      </c>
      <c r="AZ1322" s="1" t="s">
        <v>2505</v>
      </c>
      <c r="BA1322" s="1" t="s">
        <v>2505</v>
      </c>
      <c r="BB1322" s="87"/>
      <c r="BC1322" s="35" t="s">
        <v>997</v>
      </c>
      <c r="BD1322" s="1" t="s">
        <v>2505</v>
      </c>
      <c r="BE1322" s="35" t="s">
        <v>997</v>
      </c>
      <c r="BF1322" s="35" t="s">
        <v>2025</v>
      </c>
      <c r="BG1322" s="35" t="s">
        <v>2020</v>
      </c>
      <c r="BH1322" s="35" t="s">
        <v>659</v>
      </c>
      <c r="BI1322" s="35"/>
      <c r="BJ1322" s="35" t="s">
        <v>993</v>
      </c>
      <c r="BK1322" s="35" t="s">
        <v>414</v>
      </c>
      <c r="BL1322" s="35" t="s">
        <v>76</v>
      </c>
      <c r="BM1322" s="2" t="s">
        <v>2505</v>
      </c>
      <c r="BN1322" s="2" t="s">
        <v>2505</v>
      </c>
      <c r="BO1322" s="2" t="s">
        <v>2505</v>
      </c>
      <c r="BP1322" s="2" t="s">
        <v>2505</v>
      </c>
      <c r="BQ1322" s="2" t="s">
        <v>2505</v>
      </c>
      <c r="BR1322" s="20" t="s">
        <v>2505</v>
      </c>
      <c r="BS1322" s="23"/>
      <c r="BT1322" s="13"/>
      <c r="BU1322" s="14"/>
      <c r="BV1322" s="13"/>
      <c r="BW1322" s="13"/>
      <c r="BX1322" s="13"/>
      <c r="BY1322" s="13"/>
      <c r="BZ1322" s="13"/>
      <c r="CA1322" s="13"/>
      <c r="CB1322" s="13"/>
      <c r="CC1322" s="13"/>
      <c r="CD1322" s="13"/>
      <c r="CE1322" s="13"/>
      <c r="CF1322" s="13"/>
      <c r="CG1322" s="13"/>
      <c r="CH1322" s="13"/>
      <c r="CI1322" s="13"/>
      <c r="CJ1322" s="13"/>
      <c r="CK1322" s="13"/>
      <c r="CL1322" s="13"/>
      <c r="CM1322" s="13"/>
      <c r="CN1322" s="13"/>
      <c r="CO1322" s="13"/>
      <c r="CP1322" s="13"/>
      <c r="CQ1322" s="13"/>
      <c r="CR1322" s="13"/>
      <c r="CS1322" s="13"/>
      <c r="CT1322" s="13"/>
      <c r="CU1322" s="13"/>
      <c r="CV1322" s="13"/>
      <c r="CW1322" s="13"/>
      <c r="CX1322" s="13"/>
      <c r="CY1322" s="13"/>
      <c r="CZ1322" s="13"/>
      <c r="DA1322" s="13"/>
      <c r="DB1322" s="13"/>
      <c r="DC1322" s="13"/>
      <c r="DD1322" s="13"/>
      <c r="DE1322" s="13"/>
      <c r="DF1322" s="13"/>
      <c r="DG1322" s="13"/>
      <c r="DH1322" s="13"/>
      <c r="DI1322" s="13"/>
      <c r="DJ1322" s="13"/>
      <c r="DK1322" s="13"/>
      <c r="DL1322" s="13"/>
    </row>
    <row r="1323" spans="1:116" s="3" customFormat="1" ht="90" customHeight="1">
      <c r="A1323" s="102">
        <v>626</v>
      </c>
      <c r="B1323" s="87" t="s">
        <v>1502</v>
      </c>
      <c r="C1323" s="102" t="s">
        <v>97</v>
      </c>
      <c r="D1323" s="87" t="s">
        <v>66</v>
      </c>
      <c r="E1323" s="87" t="s">
        <v>2008</v>
      </c>
      <c r="F1323" s="87" t="s">
        <v>1224</v>
      </c>
      <c r="G1323" s="87" t="s">
        <v>2008</v>
      </c>
      <c r="H1323" s="87" t="s">
        <v>2008</v>
      </c>
      <c r="I1323" s="87" t="s">
        <v>1376</v>
      </c>
      <c r="J1323" s="87" t="s">
        <v>2505</v>
      </c>
      <c r="K1323" s="87" t="s">
        <v>1377</v>
      </c>
      <c r="L1323" s="87" t="s">
        <v>2505</v>
      </c>
      <c r="M1323" s="87" t="s">
        <v>2505</v>
      </c>
      <c r="N1323" s="87" t="s">
        <v>2505</v>
      </c>
      <c r="O1323" s="87" t="s">
        <v>2505</v>
      </c>
      <c r="P1323" s="87" t="s">
        <v>1269</v>
      </c>
      <c r="Q1323" s="87" t="s">
        <v>1270</v>
      </c>
      <c r="R1323" s="87"/>
      <c r="S1323" s="87" t="s">
        <v>2020</v>
      </c>
      <c r="T1323" s="87" t="s">
        <v>2505</v>
      </c>
      <c r="U1323" s="87" t="s">
        <v>75</v>
      </c>
      <c r="V1323" s="87" t="s">
        <v>76</v>
      </c>
      <c r="W1323" s="87" t="s">
        <v>1760</v>
      </c>
      <c r="X1323" s="87" t="s">
        <v>1269</v>
      </c>
      <c r="Y1323" s="87" t="s">
        <v>2022</v>
      </c>
      <c r="Z1323" s="87" t="s">
        <v>108</v>
      </c>
      <c r="AA1323" s="35" t="s">
        <v>928</v>
      </c>
      <c r="AB1323" s="1" t="s">
        <v>2505</v>
      </c>
      <c r="AC1323" s="35" t="s">
        <v>928</v>
      </c>
      <c r="AD1323" s="35" t="s">
        <v>2025</v>
      </c>
      <c r="AE1323" s="35" t="s">
        <v>2020</v>
      </c>
      <c r="AF1323" s="46" t="s">
        <v>2022</v>
      </c>
      <c r="AG1323" s="35" t="s">
        <v>929</v>
      </c>
      <c r="AH1323" s="35" t="s">
        <v>2292</v>
      </c>
      <c r="AI1323" s="35" t="s">
        <v>76</v>
      </c>
      <c r="AJ1323" s="1" t="s">
        <v>2505</v>
      </c>
      <c r="AK1323" s="1" t="s">
        <v>2505</v>
      </c>
      <c r="AL1323" s="1" t="s">
        <v>2505</v>
      </c>
      <c r="AM1323" s="1" t="s">
        <v>2505</v>
      </c>
      <c r="AN1323" s="1" t="s">
        <v>2505</v>
      </c>
      <c r="AO1323" s="1" t="s">
        <v>68</v>
      </c>
      <c r="AP1323" s="1"/>
      <c r="AQ1323" s="1"/>
      <c r="AR1323" s="1" t="s">
        <v>1762</v>
      </c>
      <c r="AS1323" s="1" t="s">
        <v>2020</v>
      </c>
      <c r="AT1323" s="1" t="s">
        <v>1269</v>
      </c>
      <c r="AU1323" s="1"/>
      <c r="AV1323" s="1"/>
      <c r="AW1323" s="1"/>
      <c r="AX1323" s="1" t="s">
        <v>929</v>
      </c>
      <c r="AY1323" s="1" t="s">
        <v>75</v>
      </c>
      <c r="AZ1323" s="1" t="s">
        <v>76</v>
      </c>
      <c r="BA1323" s="1" t="s">
        <v>656</v>
      </c>
      <c r="BB1323" s="87" t="s">
        <v>108</v>
      </c>
      <c r="BC1323" s="35" t="s">
        <v>928</v>
      </c>
      <c r="BD1323" s="1" t="s">
        <v>2505</v>
      </c>
      <c r="BE1323" s="35" t="s">
        <v>928</v>
      </c>
      <c r="BF1323" s="35" t="s">
        <v>2025</v>
      </c>
      <c r="BG1323" s="35" t="s">
        <v>2020</v>
      </c>
      <c r="BH1323" s="35" t="s">
        <v>659</v>
      </c>
      <c r="BI1323" s="35"/>
      <c r="BJ1323" s="35" t="s">
        <v>993</v>
      </c>
      <c r="BK1323" s="35" t="s">
        <v>414</v>
      </c>
      <c r="BL1323" s="35" t="s">
        <v>76</v>
      </c>
      <c r="BM1323" s="35" t="s">
        <v>86</v>
      </c>
      <c r="BN1323" s="35" t="s">
        <v>86</v>
      </c>
      <c r="BO1323" s="35" t="s">
        <v>86</v>
      </c>
      <c r="BP1323" s="35" t="s">
        <v>86</v>
      </c>
      <c r="BQ1323" s="35" t="s">
        <v>86</v>
      </c>
      <c r="BR1323" s="48" t="s">
        <v>86</v>
      </c>
      <c r="BS1323" s="23"/>
      <c r="BT1323" s="13"/>
      <c r="BU1323" s="14"/>
      <c r="BV1323" s="27"/>
      <c r="BW1323" s="27"/>
      <c r="BX1323" s="27"/>
      <c r="BY1323" s="27"/>
      <c r="BZ1323" s="27"/>
      <c r="CA1323" s="27"/>
      <c r="CB1323" s="27"/>
      <c r="CC1323" s="27"/>
      <c r="CD1323" s="27"/>
      <c r="CE1323" s="27"/>
      <c r="CF1323" s="27"/>
      <c r="CG1323" s="27"/>
      <c r="CH1323" s="27"/>
      <c r="CI1323" s="13"/>
      <c r="CJ1323" s="13"/>
      <c r="CK1323" s="13"/>
      <c r="CL1323" s="13"/>
      <c r="CM1323" s="13"/>
      <c r="CN1323" s="13"/>
      <c r="CO1323" s="13"/>
      <c r="CP1323" s="13"/>
      <c r="CQ1323" s="13"/>
      <c r="CR1323" s="13"/>
      <c r="CS1323" s="13"/>
      <c r="CT1323" s="13"/>
      <c r="CU1323" s="13"/>
      <c r="CV1323" s="13"/>
      <c r="CW1323" s="13"/>
      <c r="CX1323" s="13"/>
      <c r="CY1323" s="13"/>
      <c r="CZ1323" s="13"/>
      <c r="DA1323" s="13"/>
      <c r="DB1323" s="13"/>
      <c r="DC1323" s="13"/>
      <c r="DD1323" s="13"/>
      <c r="DE1323" s="13"/>
      <c r="DF1323" s="13"/>
      <c r="DG1323" s="13"/>
      <c r="DH1323" s="13"/>
      <c r="DI1323" s="13"/>
      <c r="DJ1323" s="13"/>
      <c r="DK1323" s="13"/>
      <c r="DL1323" s="13"/>
    </row>
    <row r="1324" spans="1:116" s="3" customFormat="1" ht="45">
      <c r="A1324" s="102"/>
      <c r="B1324" s="87"/>
      <c r="C1324" s="102"/>
      <c r="D1324" s="87"/>
      <c r="E1324" s="87"/>
      <c r="F1324" s="87"/>
      <c r="G1324" s="87"/>
      <c r="H1324" s="87"/>
      <c r="I1324" s="87"/>
      <c r="J1324" s="87"/>
      <c r="K1324" s="87"/>
      <c r="L1324" s="87"/>
      <c r="M1324" s="87"/>
      <c r="N1324" s="87"/>
      <c r="O1324" s="87"/>
      <c r="P1324" s="87"/>
      <c r="Q1324" s="87"/>
      <c r="R1324" s="87"/>
      <c r="S1324" s="87"/>
      <c r="T1324" s="87"/>
      <c r="U1324" s="87"/>
      <c r="V1324" s="87"/>
      <c r="W1324" s="87"/>
      <c r="X1324" s="87"/>
      <c r="Y1324" s="87"/>
      <c r="Z1324" s="87"/>
      <c r="AA1324" s="1" t="s">
        <v>930</v>
      </c>
      <c r="AB1324" s="1" t="s">
        <v>2505</v>
      </c>
      <c r="AC1324" s="35" t="s">
        <v>930</v>
      </c>
      <c r="AD1324" s="35" t="s">
        <v>2025</v>
      </c>
      <c r="AE1324" s="35" t="s">
        <v>2020</v>
      </c>
      <c r="AF1324" s="46" t="s">
        <v>2022</v>
      </c>
      <c r="AG1324" s="35" t="s">
        <v>993</v>
      </c>
      <c r="AH1324" s="35" t="s">
        <v>414</v>
      </c>
      <c r="AI1324" s="35" t="s">
        <v>76</v>
      </c>
      <c r="AJ1324" s="1" t="s">
        <v>2505</v>
      </c>
      <c r="AK1324" s="1" t="s">
        <v>2505</v>
      </c>
      <c r="AL1324" s="1" t="s">
        <v>2505</v>
      </c>
      <c r="AM1324" s="1" t="s">
        <v>2505</v>
      </c>
      <c r="AN1324" s="1" t="s">
        <v>2505</v>
      </c>
      <c r="AO1324" s="1" t="s">
        <v>2505</v>
      </c>
      <c r="AP1324" s="1"/>
      <c r="AQ1324" s="1"/>
      <c r="AR1324" s="1" t="s">
        <v>2505</v>
      </c>
      <c r="AS1324" s="1" t="s">
        <v>2505</v>
      </c>
      <c r="AT1324" s="1" t="s">
        <v>2505</v>
      </c>
      <c r="AU1324" s="1"/>
      <c r="AV1324" s="1"/>
      <c r="AW1324" s="1"/>
      <c r="AX1324" s="1" t="s">
        <v>2505</v>
      </c>
      <c r="AY1324" s="1" t="s">
        <v>2505</v>
      </c>
      <c r="AZ1324" s="1" t="s">
        <v>2505</v>
      </c>
      <c r="BA1324" s="1" t="s">
        <v>2505</v>
      </c>
      <c r="BB1324" s="87"/>
      <c r="BC1324" s="35" t="s">
        <v>930</v>
      </c>
      <c r="BD1324" s="1" t="s">
        <v>2505</v>
      </c>
      <c r="BE1324" s="35" t="s">
        <v>930</v>
      </c>
      <c r="BF1324" s="35" t="s">
        <v>2025</v>
      </c>
      <c r="BG1324" s="35" t="s">
        <v>2020</v>
      </c>
      <c r="BH1324" s="35" t="s">
        <v>659</v>
      </c>
      <c r="BI1324" s="35"/>
      <c r="BJ1324" s="35" t="s">
        <v>993</v>
      </c>
      <c r="BK1324" s="35" t="s">
        <v>414</v>
      </c>
      <c r="BL1324" s="35" t="s">
        <v>76</v>
      </c>
      <c r="BM1324" s="1" t="s">
        <v>2505</v>
      </c>
      <c r="BN1324" s="1" t="s">
        <v>2505</v>
      </c>
      <c r="BO1324" s="1" t="s">
        <v>2505</v>
      </c>
      <c r="BP1324" s="1" t="s">
        <v>2505</v>
      </c>
      <c r="BQ1324" s="1" t="s">
        <v>2505</v>
      </c>
      <c r="BR1324" s="43" t="s">
        <v>2505</v>
      </c>
      <c r="BS1324" s="23"/>
      <c r="BT1324" s="13"/>
      <c r="BU1324" s="14"/>
      <c r="BV1324" s="27"/>
      <c r="BW1324" s="27"/>
      <c r="BX1324" s="27"/>
      <c r="BY1324" s="27"/>
      <c r="BZ1324" s="27"/>
      <c r="CA1324" s="27"/>
      <c r="CB1324" s="27"/>
      <c r="CC1324" s="27"/>
      <c r="CD1324" s="27"/>
      <c r="CE1324" s="27"/>
      <c r="CF1324" s="27"/>
      <c r="CG1324" s="27"/>
      <c r="CH1324" s="27"/>
      <c r="CI1324" s="13"/>
      <c r="CJ1324" s="13"/>
      <c r="CK1324" s="13"/>
      <c r="CL1324" s="13"/>
      <c r="CM1324" s="13"/>
      <c r="CN1324" s="13"/>
      <c r="CO1324" s="13"/>
      <c r="CP1324" s="13"/>
      <c r="CQ1324" s="13"/>
      <c r="CR1324" s="13"/>
      <c r="CS1324" s="13"/>
      <c r="CT1324" s="13"/>
      <c r="CU1324" s="13"/>
      <c r="CV1324" s="13"/>
      <c r="CW1324" s="13"/>
      <c r="CX1324" s="13"/>
      <c r="CY1324" s="13"/>
      <c r="CZ1324" s="13"/>
      <c r="DA1324" s="13"/>
      <c r="DB1324" s="13"/>
      <c r="DC1324" s="13"/>
      <c r="DD1324" s="13"/>
      <c r="DE1324" s="13"/>
      <c r="DF1324" s="13"/>
      <c r="DG1324" s="13"/>
      <c r="DH1324" s="13"/>
      <c r="DI1324" s="13"/>
      <c r="DJ1324" s="13"/>
      <c r="DK1324" s="13"/>
      <c r="DL1324" s="13"/>
    </row>
    <row r="1325" spans="1:116" s="5" customFormat="1" ht="45">
      <c r="A1325" s="102">
        <v>627</v>
      </c>
      <c r="B1325" s="87" t="s">
        <v>2082</v>
      </c>
      <c r="C1325" s="102" t="s">
        <v>97</v>
      </c>
      <c r="D1325" s="87" t="s">
        <v>66</v>
      </c>
      <c r="E1325" s="87" t="s">
        <v>2008</v>
      </c>
      <c r="F1325" s="87" t="s">
        <v>1224</v>
      </c>
      <c r="G1325" s="87" t="s">
        <v>2009</v>
      </c>
      <c r="H1325" s="87" t="s">
        <v>2008</v>
      </c>
      <c r="I1325" s="87" t="s">
        <v>215</v>
      </c>
      <c r="J1325" s="87" t="s">
        <v>2505</v>
      </c>
      <c r="K1325" s="87" t="s">
        <v>1493</v>
      </c>
      <c r="L1325" s="87" t="s">
        <v>2505</v>
      </c>
      <c r="M1325" s="87" t="s">
        <v>2505</v>
      </c>
      <c r="N1325" s="87" t="s">
        <v>2505</v>
      </c>
      <c r="O1325" s="87" t="s">
        <v>2505</v>
      </c>
      <c r="P1325" s="87" t="s">
        <v>1269</v>
      </c>
      <c r="Q1325" s="87" t="s">
        <v>1270</v>
      </c>
      <c r="R1325" s="87"/>
      <c r="S1325" s="87" t="s">
        <v>2012</v>
      </c>
      <c r="T1325" s="87" t="s">
        <v>2505</v>
      </c>
      <c r="U1325" s="87" t="s">
        <v>2505</v>
      </c>
      <c r="V1325" s="87" t="s">
        <v>2505</v>
      </c>
      <c r="W1325" s="87" t="s">
        <v>78</v>
      </c>
      <c r="X1325" s="87" t="s">
        <v>1269</v>
      </c>
      <c r="Y1325" s="87" t="s">
        <v>78</v>
      </c>
      <c r="Z1325" s="87" t="s">
        <v>114</v>
      </c>
      <c r="AA1325" s="47" t="s">
        <v>1378</v>
      </c>
      <c r="AB1325" s="1" t="s">
        <v>2505</v>
      </c>
      <c r="AC1325" s="47" t="s">
        <v>1378</v>
      </c>
      <c r="AD1325" s="35" t="s">
        <v>2019</v>
      </c>
      <c r="AE1325" s="47" t="s">
        <v>2012</v>
      </c>
      <c r="AF1325" s="35" t="s">
        <v>738</v>
      </c>
      <c r="AG1325" s="47" t="s">
        <v>739</v>
      </c>
      <c r="AH1325" s="47" t="s">
        <v>740</v>
      </c>
      <c r="AI1325" s="47" t="s">
        <v>741</v>
      </c>
      <c r="AJ1325" s="1" t="s">
        <v>2505</v>
      </c>
      <c r="AK1325" s="1" t="s">
        <v>2505</v>
      </c>
      <c r="AL1325" s="1" t="s">
        <v>2505</v>
      </c>
      <c r="AM1325" s="1" t="s">
        <v>2505</v>
      </c>
      <c r="AN1325" s="1" t="s">
        <v>2505</v>
      </c>
      <c r="AO1325" s="1" t="s">
        <v>2505</v>
      </c>
      <c r="AP1325" s="1"/>
      <c r="AQ1325" s="1"/>
      <c r="AR1325" s="1" t="s">
        <v>2022</v>
      </c>
      <c r="AS1325" s="1" t="s">
        <v>2012</v>
      </c>
      <c r="AT1325" s="1" t="s">
        <v>1269</v>
      </c>
      <c r="AU1325" s="1"/>
      <c r="AV1325" s="1"/>
      <c r="AW1325" s="2"/>
      <c r="AX1325" s="1" t="s">
        <v>2505</v>
      </c>
      <c r="AY1325" s="1" t="s">
        <v>2505</v>
      </c>
      <c r="AZ1325" s="1" t="s">
        <v>2505</v>
      </c>
      <c r="BA1325" s="1" t="s">
        <v>183</v>
      </c>
      <c r="BB1325" s="87" t="s">
        <v>114</v>
      </c>
      <c r="BC1325" s="47" t="s">
        <v>206</v>
      </c>
      <c r="BD1325" s="1" t="s">
        <v>2505</v>
      </c>
      <c r="BE1325" s="47" t="s">
        <v>206</v>
      </c>
      <c r="BF1325" s="35" t="s">
        <v>2019</v>
      </c>
      <c r="BG1325" s="47" t="s">
        <v>2012</v>
      </c>
      <c r="BH1325" s="47" t="s">
        <v>743</v>
      </c>
      <c r="BI1325" s="35"/>
      <c r="BJ1325" s="47" t="s">
        <v>739</v>
      </c>
      <c r="BK1325" s="47" t="s">
        <v>740</v>
      </c>
      <c r="BL1325" s="47" t="s">
        <v>741</v>
      </c>
      <c r="BM1325" s="1" t="s">
        <v>2505</v>
      </c>
      <c r="BN1325" s="1" t="s">
        <v>2505</v>
      </c>
      <c r="BO1325" s="1" t="s">
        <v>2505</v>
      </c>
      <c r="BP1325" s="1" t="s">
        <v>2505</v>
      </c>
      <c r="BQ1325" s="1" t="s">
        <v>2505</v>
      </c>
      <c r="BR1325" s="43" t="s">
        <v>2505</v>
      </c>
      <c r="BS1325" s="24"/>
      <c r="BT1325" s="16"/>
      <c r="BU1325" s="14"/>
      <c r="BV1325" s="68"/>
      <c r="BW1325" s="51"/>
      <c r="BX1325" s="51"/>
      <c r="BY1325" s="45"/>
      <c r="BZ1325" s="45"/>
      <c r="CA1325" s="45"/>
      <c r="CB1325" s="45"/>
      <c r="CC1325" s="45"/>
      <c r="CD1325" s="45"/>
      <c r="CE1325" s="45"/>
      <c r="CF1325" s="45"/>
      <c r="CG1325" s="45"/>
      <c r="CH1325" s="45"/>
      <c r="CI1325" s="16"/>
      <c r="CJ1325" s="16"/>
      <c r="CK1325" s="16"/>
      <c r="CL1325" s="16"/>
      <c r="CM1325" s="16"/>
      <c r="CN1325" s="16"/>
      <c r="CO1325" s="16"/>
      <c r="CP1325" s="16"/>
      <c r="CQ1325" s="16"/>
      <c r="CR1325" s="16"/>
      <c r="CS1325" s="16"/>
      <c r="CT1325" s="16"/>
      <c r="CU1325" s="16"/>
      <c r="CV1325" s="16"/>
      <c r="CW1325" s="16"/>
      <c r="CX1325" s="16"/>
      <c r="CY1325" s="16"/>
      <c r="CZ1325" s="16"/>
      <c r="DA1325" s="16"/>
      <c r="DB1325" s="16"/>
      <c r="DC1325" s="16"/>
      <c r="DD1325" s="16"/>
      <c r="DE1325" s="16"/>
      <c r="DF1325" s="16"/>
      <c r="DG1325" s="16"/>
      <c r="DH1325" s="16"/>
      <c r="DI1325" s="16"/>
      <c r="DJ1325" s="16"/>
      <c r="DK1325" s="16"/>
      <c r="DL1325" s="16"/>
    </row>
    <row r="1326" spans="1:116" s="5" customFormat="1" ht="56.25">
      <c r="A1326" s="95"/>
      <c r="B1326" s="85"/>
      <c r="C1326" s="95"/>
      <c r="D1326" s="85"/>
      <c r="E1326" s="85"/>
      <c r="F1326" s="85"/>
      <c r="G1326" s="85"/>
      <c r="H1326" s="85"/>
      <c r="I1326" s="85"/>
      <c r="J1326" s="85"/>
      <c r="K1326" s="85"/>
      <c r="L1326" s="85"/>
      <c r="M1326" s="85"/>
      <c r="N1326" s="85"/>
      <c r="O1326" s="85"/>
      <c r="P1326" s="85"/>
      <c r="Q1326" s="85"/>
      <c r="R1326" s="85"/>
      <c r="S1326" s="85"/>
      <c r="T1326" s="85"/>
      <c r="U1326" s="85"/>
      <c r="V1326" s="85"/>
      <c r="W1326" s="85"/>
      <c r="X1326" s="85"/>
      <c r="Y1326" s="85"/>
      <c r="Z1326" s="85"/>
      <c r="AA1326" s="1" t="s">
        <v>208</v>
      </c>
      <c r="AB1326" s="1" t="s">
        <v>2505</v>
      </c>
      <c r="AC1326" s="1" t="s">
        <v>208</v>
      </c>
      <c r="AD1326" s="35" t="s">
        <v>2019</v>
      </c>
      <c r="AE1326" s="47" t="s">
        <v>2012</v>
      </c>
      <c r="AF1326" s="35" t="s">
        <v>738</v>
      </c>
      <c r="AG1326" s="47" t="s">
        <v>749</v>
      </c>
      <c r="AH1326" s="47" t="s">
        <v>740</v>
      </c>
      <c r="AI1326" s="47" t="s">
        <v>741</v>
      </c>
      <c r="AJ1326" s="2" t="s">
        <v>2505</v>
      </c>
      <c r="AK1326" s="2" t="s">
        <v>2505</v>
      </c>
      <c r="AL1326" s="2" t="s">
        <v>2505</v>
      </c>
      <c r="AM1326" s="2" t="s">
        <v>2505</v>
      </c>
      <c r="AN1326" s="2" t="s">
        <v>2505</v>
      </c>
      <c r="AO1326" s="2" t="s">
        <v>2505</v>
      </c>
      <c r="AP1326" s="2"/>
      <c r="AQ1326" s="2"/>
      <c r="AR1326" s="2" t="s">
        <v>2505</v>
      </c>
      <c r="AS1326" s="2" t="s">
        <v>2505</v>
      </c>
      <c r="AT1326" s="2" t="s">
        <v>2505</v>
      </c>
      <c r="AU1326" s="2"/>
      <c r="AV1326" s="2"/>
      <c r="AW1326" s="2"/>
      <c r="AX1326" s="2" t="s">
        <v>2505</v>
      </c>
      <c r="AY1326" s="2" t="s">
        <v>2505</v>
      </c>
      <c r="AZ1326" s="2" t="s">
        <v>2505</v>
      </c>
      <c r="BA1326" s="2" t="s">
        <v>2505</v>
      </c>
      <c r="BB1326" s="85"/>
      <c r="BC1326" s="1" t="s">
        <v>209</v>
      </c>
      <c r="BD1326" s="1" t="s">
        <v>2505</v>
      </c>
      <c r="BE1326" s="1" t="s">
        <v>209</v>
      </c>
      <c r="BF1326" s="35" t="s">
        <v>2019</v>
      </c>
      <c r="BG1326" s="47" t="s">
        <v>2012</v>
      </c>
      <c r="BH1326" s="47" t="s">
        <v>743</v>
      </c>
      <c r="BI1326" s="35"/>
      <c r="BJ1326" s="47" t="s">
        <v>749</v>
      </c>
      <c r="BK1326" s="47" t="s">
        <v>740</v>
      </c>
      <c r="BL1326" s="47" t="s">
        <v>741</v>
      </c>
      <c r="BM1326" s="1" t="s">
        <v>2505</v>
      </c>
      <c r="BN1326" s="1" t="s">
        <v>2505</v>
      </c>
      <c r="BO1326" s="1" t="s">
        <v>2505</v>
      </c>
      <c r="BP1326" s="1" t="s">
        <v>2505</v>
      </c>
      <c r="BQ1326" s="1" t="s">
        <v>2505</v>
      </c>
      <c r="BR1326" s="43" t="s">
        <v>2505</v>
      </c>
      <c r="BS1326" s="24"/>
      <c r="BT1326" s="16"/>
      <c r="BU1326" s="14"/>
      <c r="BV1326" s="68"/>
      <c r="BW1326" s="51"/>
      <c r="BX1326" s="51"/>
      <c r="BY1326" s="45"/>
      <c r="BZ1326" s="45"/>
      <c r="CA1326" s="45"/>
      <c r="CB1326" s="45"/>
      <c r="CC1326" s="45"/>
      <c r="CD1326" s="45"/>
      <c r="CE1326" s="45"/>
      <c r="CF1326" s="45"/>
      <c r="CG1326" s="45"/>
      <c r="CH1326" s="45"/>
      <c r="CI1326" s="16"/>
      <c r="CJ1326" s="16"/>
      <c r="CK1326" s="16"/>
      <c r="CL1326" s="16"/>
      <c r="CM1326" s="16"/>
      <c r="CN1326" s="16"/>
      <c r="CO1326" s="16"/>
      <c r="CP1326" s="16"/>
      <c r="CQ1326" s="16"/>
      <c r="CR1326" s="16"/>
      <c r="CS1326" s="16"/>
      <c r="CT1326" s="16"/>
      <c r="CU1326" s="16"/>
      <c r="CV1326" s="16"/>
      <c r="CW1326" s="16"/>
      <c r="CX1326" s="16"/>
      <c r="CY1326" s="16"/>
      <c r="CZ1326" s="16"/>
      <c r="DA1326" s="16"/>
      <c r="DB1326" s="16"/>
      <c r="DC1326" s="16"/>
      <c r="DD1326" s="16"/>
      <c r="DE1326" s="16"/>
      <c r="DF1326" s="16"/>
      <c r="DG1326" s="16"/>
      <c r="DH1326" s="16"/>
      <c r="DI1326" s="16"/>
      <c r="DJ1326" s="16"/>
      <c r="DK1326" s="16"/>
      <c r="DL1326" s="16"/>
    </row>
    <row r="1327" spans="1:116" s="3" customFormat="1" ht="45">
      <c r="A1327" s="123">
        <v>628</v>
      </c>
      <c r="B1327" s="92" t="s">
        <v>1630</v>
      </c>
      <c r="C1327" s="123" t="s">
        <v>97</v>
      </c>
      <c r="D1327" s="92" t="s">
        <v>66</v>
      </c>
      <c r="E1327" s="85" t="s">
        <v>1046</v>
      </c>
      <c r="F1327" s="92" t="s">
        <v>1224</v>
      </c>
      <c r="G1327" s="92" t="s">
        <v>2009</v>
      </c>
      <c r="H1327" s="85" t="s">
        <v>2008</v>
      </c>
      <c r="I1327" s="92" t="s">
        <v>882</v>
      </c>
      <c r="J1327" s="85" t="s">
        <v>2505</v>
      </c>
      <c r="K1327" s="85" t="s">
        <v>998</v>
      </c>
      <c r="L1327" s="85" t="s">
        <v>2505</v>
      </c>
      <c r="M1327" s="85" t="s">
        <v>2505</v>
      </c>
      <c r="N1327" s="85" t="s">
        <v>2505</v>
      </c>
      <c r="O1327" s="85" t="s">
        <v>2505</v>
      </c>
      <c r="P1327" s="85" t="s">
        <v>2505</v>
      </c>
      <c r="Q1327" s="85" t="s">
        <v>2505</v>
      </c>
      <c r="R1327" s="85"/>
      <c r="S1327" s="85" t="s">
        <v>2505</v>
      </c>
      <c r="T1327" s="85" t="s">
        <v>2505</v>
      </c>
      <c r="U1327" s="85" t="s">
        <v>2505</v>
      </c>
      <c r="V1327" s="85" t="s">
        <v>2505</v>
      </c>
      <c r="W1327" s="85" t="s">
        <v>2505</v>
      </c>
      <c r="X1327" s="85" t="s">
        <v>2505</v>
      </c>
      <c r="Y1327" s="85" t="s">
        <v>2505</v>
      </c>
      <c r="Z1327" s="85" t="s">
        <v>2505</v>
      </c>
      <c r="AA1327" s="85" t="s">
        <v>2505</v>
      </c>
      <c r="AB1327" s="85" t="s">
        <v>2505</v>
      </c>
      <c r="AC1327" s="85" t="s">
        <v>2505</v>
      </c>
      <c r="AD1327" s="85" t="s">
        <v>2505</v>
      </c>
      <c r="AE1327" s="85" t="s">
        <v>2505</v>
      </c>
      <c r="AF1327" s="85" t="s">
        <v>2505</v>
      </c>
      <c r="AG1327" s="85" t="s">
        <v>2505</v>
      </c>
      <c r="AH1327" s="85" t="s">
        <v>2505</v>
      </c>
      <c r="AI1327" s="85" t="s">
        <v>2505</v>
      </c>
      <c r="AJ1327" s="85" t="s">
        <v>2505</v>
      </c>
      <c r="AK1327" s="85" t="s">
        <v>2505</v>
      </c>
      <c r="AL1327" s="85" t="s">
        <v>2505</v>
      </c>
      <c r="AM1327" s="85" t="s">
        <v>2505</v>
      </c>
      <c r="AN1327" s="85" t="s">
        <v>2505</v>
      </c>
      <c r="AO1327" s="85" t="s">
        <v>2505</v>
      </c>
      <c r="AP1327" s="85"/>
      <c r="AQ1327" s="85"/>
      <c r="AR1327" s="85" t="s">
        <v>2505</v>
      </c>
      <c r="AS1327" s="85" t="s">
        <v>2505</v>
      </c>
      <c r="AT1327" s="85" t="s">
        <v>2505</v>
      </c>
      <c r="AU1327" s="85"/>
      <c r="AV1327" s="85"/>
      <c r="AW1327" s="85"/>
      <c r="AX1327" s="85" t="s">
        <v>2505</v>
      </c>
      <c r="AY1327" s="85" t="s">
        <v>2505</v>
      </c>
      <c r="AZ1327" s="85" t="s">
        <v>2505</v>
      </c>
      <c r="BA1327" s="85" t="s">
        <v>2505</v>
      </c>
      <c r="BB1327" s="92" t="s">
        <v>1949</v>
      </c>
      <c r="BC1327" s="6" t="s">
        <v>2083</v>
      </c>
      <c r="BD1327" s="85" t="s">
        <v>2505</v>
      </c>
      <c r="BE1327" s="85" t="s">
        <v>2083</v>
      </c>
      <c r="BF1327" s="85" t="s">
        <v>2019</v>
      </c>
      <c r="BG1327" s="85" t="s">
        <v>2012</v>
      </c>
      <c r="BH1327" s="85" t="s">
        <v>2505</v>
      </c>
      <c r="BI1327" s="85"/>
      <c r="BJ1327" s="85" t="s">
        <v>2505</v>
      </c>
      <c r="BK1327" s="85" t="s">
        <v>2505</v>
      </c>
      <c r="BL1327" s="85" t="s">
        <v>2505</v>
      </c>
      <c r="BM1327" s="85" t="s">
        <v>2505</v>
      </c>
      <c r="BN1327" s="85" t="s">
        <v>2505</v>
      </c>
      <c r="BO1327" s="85" t="s">
        <v>2505</v>
      </c>
      <c r="BP1327" s="85" t="s">
        <v>2505</v>
      </c>
      <c r="BQ1327" s="85" t="s">
        <v>2505</v>
      </c>
      <c r="BR1327" s="93" t="s">
        <v>2505</v>
      </c>
      <c r="BS1327" s="23"/>
      <c r="BT1327" s="13"/>
      <c r="BU1327" s="14"/>
      <c r="BV1327" s="27"/>
      <c r="BW1327" s="18"/>
      <c r="BX1327" s="18"/>
      <c r="BY1327" s="27"/>
      <c r="BZ1327" s="27"/>
      <c r="CA1327" s="27"/>
      <c r="CB1327" s="27"/>
      <c r="CC1327" s="27"/>
      <c r="CD1327" s="27"/>
      <c r="CE1327" s="27"/>
      <c r="CF1327" s="27"/>
      <c r="CG1327" s="27"/>
      <c r="CH1327" s="27"/>
      <c r="CI1327" s="13"/>
      <c r="CJ1327" s="13"/>
      <c r="CK1327" s="13"/>
      <c r="CL1327" s="13"/>
      <c r="CM1327" s="13"/>
      <c r="CN1327" s="13"/>
      <c r="CO1327" s="13"/>
      <c r="CP1327" s="13"/>
      <c r="CQ1327" s="13"/>
      <c r="CR1327" s="13"/>
      <c r="CS1327" s="13"/>
      <c r="CT1327" s="13"/>
      <c r="CU1327" s="13"/>
      <c r="CV1327" s="13"/>
      <c r="CW1327" s="13"/>
      <c r="CX1327" s="13"/>
      <c r="CY1327" s="13"/>
      <c r="CZ1327" s="13"/>
      <c r="DA1327" s="13"/>
      <c r="DB1327" s="13"/>
      <c r="DC1327" s="13"/>
      <c r="DD1327" s="13"/>
      <c r="DE1327" s="13"/>
      <c r="DF1327" s="13"/>
      <c r="DG1327" s="13"/>
      <c r="DH1327" s="13"/>
      <c r="DI1327" s="13"/>
      <c r="DJ1327" s="13"/>
      <c r="DK1327" s="13"/>
      <c r="DL1327" s="13"/>
    </row>
    <row r="1328" spans="1:116" s="3" customFormat="1" ht="33.75">
      <c r="A1328" s="95"/>
      <c r="B1328" s="85"/>
      <c r="C1328" s="95"/>
      <c r="D1328" s="85"/>
      <c r="E1328" s="85"/>
      <c r="F1328" s="85"/>
      <c r="G1328" s="85"/>
      <c r="H1328" s="85"/>
      <c r="I1328" s="85"/>
      <c r="J1328" s="85"/>
      <c r="K1328" s="85"/>
      <c r="L1328" s="85"/>
      <c r="M1328" s="85"/>
      <c r="N1328" s="85"/>
      <c r="O1328" s="85"/>
      <c r="P1328" s="85"/>
      <c r="Q1328" s="85"/>
      <c r="R1328" s="85"/>
      <c r="S1328" s="85"/>
      <c r="T1328" s="85"/>
      <c r="U1328" s="85"/>
      <c r="V1328" s="85"/>
      <c r="W1328" s="85"/>
      <c r="X1328" s="85"/>
      <c r="Y1328" s="85"/>
      <c r="Z1328" s="85"/>
      <c r="AA1328" s="85"/>
      <c r="AB1328" s="85"/>
      <c r="AC1328" s="85"/>
      <c r="AD1328" s="85"/>
      <c r="AE1328" s="85"/>
      <c r="AF1328" s="85"/>
      <c r="AG1328" s="85"/>
      <c r="AH1328" s="85"/>
      <c r="AI1328" s="85"/>
      <c r="AJ1328" s="85"/>
      <c r="AK1328" s="85"/>
      <c r="AL1328" s="85"/>
      <c r="AM1328" s="85"/>
      <c r="AN1328" s="85"/>
      <c r="AO1328" s="85"/>
      <c r="AP1328" s="85"/>
      <c r="AQ1328" s="85"/>
      <c r="AR1328" s="85"/>
      <c r="AS1328" s="85"/>
      <c r="AT1328" s="85"/>
      <c r="AU1328" s="85"/>
      <c r="AV1328" s="85"/>
      <c r="AW1328" s="85"/>
      <c r="AX1328" s="85"/>
      <c r="AY1328" s="85"/>
      <c r="AZ1328" s="85"/>
      <c r="BA1328" s="85"/>
      <c r="BB1328" s="85"/>
      <c r="BC1328" s="6" t="s">
        <v>210</v>
      </c>
      <c r="BD1328" s="85"/>
      <c r="BE1328" s="85"/>
      <c r="BF1328" s="85"/>
      <c r="BG1328" s="85"/>
      <c r="BH1328" s="85"/>
      <c r="BI1328" s="85"/>
      <c r="BJ1328" s="85"/>
      <c r="BK1328" s="85"/>
      <c r="BL1328" s="85"/>
      <c r="BM1328" s="85"/>
      <c r="BN1328" s="85"/>
      <c r="BO1328" s="85"/>
      <c r="BP1328" s="85"/>
      <c r="BQ1328" s="85"/>
      <c r="BR1328" s="93"/>
      <c r="BS1328" s="23"/>
      <c r="BT1328" s="13"/>
      <c r="BU1328" s="14"/>
      <c r="BV1328" s="27"/>
      <c r="BW1328" s="18"/>
      <c r="BX1328" s="18"/>
      <c r="BY1328" s="27"/>
      <c r="BZ1328" s="27"/>
      <c r="CA1328" s="27"/>
      <c r="CB1328" s="27"/>
      <c r="CC1328" s="27"/>
      <c r="CD1328" s="27"/>
      <c r="CE1328" s="27"/>
      <c r="CF1328" s="27"/>
      <c r="CG1328" s="27"/>
      <c r="CH1328" s="27"/>
      <c r="CI1328" s="13"/>
      <c r="CJ1328" s="13"/>
      <c r="CK1328" s="13"/>
      <c r="CL1328" s="13"/>
      <c r="CM1328" s="13"/>
      <c r="CN1328" s="13"/>
      <c r="CO1328" s="13"/>
      <c r="CP1328" s="13"/>
      <c r="CQ1328" s="13"/>
      <c r="CR1328" s="13"/>
      <c r="CS1328" s="13"/>
      <c r="CT1328" s="13"/>
      <c r="CU1328" s="13"/>
      <c r="CV1328" s="13"/>
      <c r="CW1328" s="13"/>
      <c r="CX1328" s="13"/>
      <c r="CY1328" s="13"/>
      <c r="CZ1328" s="13"/>
      <c r="DA1328" s="13"/>
      <c r="DB1328" s="13"/>
      <c r="DC1328" s="13"/>
      <c r="DD1328" s="13"/>
      <c r="DE1328" s="13"/>
      <c r="DF1328" s="13"/>
      <c r="DG1328" s="13"/>
      <c r="DH1328" s="13"/>
      <c r="DI1328" s="13"/>
      <c r="DJ1328" s="13"/>
      <c r="DK1328" s="13"/>
      <c r="DL1328" s="13"/>
    </row>
    <row r="1329" spans="1:116" s="3" customFormat="1" ht="45" customHeight="1">
      <c r="A1329" s="102">
        <v>629</v>
      </c>
      <c r="B1329" s="87" t="s">
        <v>2084</v>
      </c>
      <c r="C1329" s="102" t="s">
        <v>97</v>
      </c>
      <c r="D1329" s="87" t="s">
        <v>66</v>
      </c>
      <c r="E1329" s="87" t="s">
        <v>1046</v>
      </c>
      <c r="F1329" s="87" t="s">
        <v>1224</v>
      </c>
      <c r="G1329" s="87" t="s">
        <v>2008</v>
      </c>
      <c r="H1329" s="87" t="s">
        <v>69</v>
      </c>
      <c r="I1329" s="87" t="s">
        <v>215</v>
      </c>
      <c r="J1329" s="87" t="s">
        <v>1493</v>
      </c>
      <c r="K1329" s="87" t="s">
        <v>2505</v>
      </c>
      <c r="L1329" s="87" t="s">
        <v>2505</v>
      </c>
      <c r="M1329" s="87" t="s">
        <v>2505</v>
      </c>
      <c r="N1329" s="87" t="s">
        <v>2505</v>
      </c>
      <c r="O1329" s="87" t="s">
        <v>2505</v>
      </c>
      <c r="P1329" s="87" t="s">
        <v>1269</v>
      </c>
      <c r="Q1329" s="87" t="s">
        <v>1270</v>
      </c>
      <c r="R1329" s="87"/>
      <c r="S1329" s="87" t="s">
        <v>2012</v>
      </c>
      <c r="T1329" s="87" t="s">
        <v>2505</v>
      </c>
      <c r="U1329" s="87" t="s">
        <v>2505</v>
      </c>
      <c r="V1329" s="87" t="s">
        <v>2505</v>
      </c>
      <c r="W1329" s="87" t="s">
        <v>78</v>
      </c>
      <c r="X1329" s="87" t="s">
        <v>1269</v>
      </c>
      <c r="Y1329" s="87" t="s">
        <v>78</v>
      </c>
      <c r="Z1329" s="87" t="s">
        <v>1893</v>
      </c>
      <c r="AA1329" s="47" t="s">
        <v>2087</v>
      </c>
      <c r="AB1329" s="1" t="s">
        <v>2505</v>
      </c>
      <c r="AC1329" s="47" t="s">
        <v>2087</v>
      </c>
      <c r="AD1329" s="35" t="s">
        <v>2019</v>
      </c>
      <c r="AE1329" s="47" t="s">
        <v>2012</v>
      </c>
      <c r="AF1329" s="35" t="s">
        <v>738</v>
      </c>
      <c r="AG1329" s="47" t="s">
        <v>2505</v>
      </c>
      <c r="AH1329" s="47" t="s">
        <v>740</v>
      </c>
      <c r="AI1329" s="47" t="s">
        <v>741</v>
      </c>
      <c r="AJ1329" s="1" t="s">
        <v>2505</v>
      </c>
      <c r="AK1329" s="1" t="s">
        <v>2505</v>
      </c>
      <c r="AL1329" s="1" t="s">
        <v>2505</v>
      </c>
      <c r="AM1329" s="1" t="s">
        <v>2505</v>
      </c>
      <c r="AN1329" s="1" t="s">
        <v>2505</v>
      </c>
      <c r="AO1329" s="1" t="s">
        <v>2505</v>
      </c>
      <c r="AP1329" s="1"/>
      <c r="AQ1329" s="1"/>
      <c r="AR1329" s="1" t="s">
        <v>2022</v>
      </c>
      <c r="AS1329" s="1" t="s">
        <v>2012</v>
      </c>
      <c r="AT1329" s="1" t="s">
        <v>1269</v>
      </c>
      <c r="AU1329" s="1"/>
      <c r="AV1329" s="1"/>
      <c r="AW1329" s="2"/>
      <c r="AX1329" s="1" t="s">
        <v>2505</v>
      </c>
      <c r="AY1329" s="1" t="s">
        <v>2505</v>
      </c>
      <c r="AZ1329" s="1" t="s">
        <v>2505</v>
      </c>
      <c r="BA1329" s="1" t="s">
        <v>183</v>
      </c>
      <c r="BB1329" s="87" t="s">
        <v>2086</v>
      </c>
      <c r="BC1329" s="47" t="s">
        <v>2087</v>
      </c>
      <c r="BD1329" s="1" t="s">
        <v>2505</v>
      </c>
      <c r="BE1329" s="47" t="s">
        <v>2087</v>
      </c>
      <c r="BF1329" s="35" t="s">
        <v>2019</v>
      </c>
      <c r="BG1329" s="47" t="s">
        <v>2012</v>
      </c>
      <c r="BH1329" s="47" t="s">
        <v>743</v>
      </c>
      <c r="BI1329" s="35"/>
      <c r="BJ1329" s="47" t="s">
        <v>2505</v>
      </c>
      <c r="BK1329" s="47" t="s">
        <v>740</v>
      </c>
      <c r="BL1329" s="47" t="s">
        <v>741</v>
      </c>
      <c r="BM1329" s="1" t="s">
        <v>2505</v>
      </c>
      <c r="BN1329" s="1" t="s">
        <v>2505</v>
      </c>
      <c r="BO1329" s="1" t="s">
        <v>2505</v>
      </c>
      <c r="BP1329" s="1" t="s">
        <v>2505</v>
      </c>
      <c r="BQ1329" s="1" t="s">
        <v>2505</v>
      </c>
      <c r="BR1329" s="43" t="s">
        <v>2505</v>
      </c>
      <c r="BS1329" s="23"/>
      <c r="BT1329" s="13"/>
      <c r="BU1329" s="14"/>
      <c r="BV1329" s="13"/>
      <c r="BW1329" s="13"/>
      <c r="BX1329" s="13"/>
      <c r="BY1329" s="13"/>
      <c r="BZ1329" s="13"/>
      <c r="CA1329" s="13"/>
      <c r="CB1329" s="13"/>
      <c r="CC1329" s="13"/>
      <c r="CD1329" s="13"/>
      <c r="CE1329" s="13"/>
      <c r="CF1329" s="13"/>
      <c r="CG1329" s="13"/>
      <c r="CH1329" s="13"/>
      <c r="CI1329" s="13"/>
      <c r="CJ1329" s="13"/>
      <c r="CK1329" s="13"/>
      <c r="CL1329" s="13"/>
      <c r="CM1329" s="13"/>
      <c r="CN1329" s="13"/>
      <c r="CO1329" s="13"/>
      <c r="CP1329" s="13"/>
      <c r="CQ1329" s="13"/>
      <c r="CR1329" s="13"/>
      <c r="CS1329" s="13"/>
      <c r="CT1329" s="13"/>
      <c r="CU1329" s="13"/>
      <c r="CV1329" s="13"/>
      <c r="CW1329" s="13"/>
      <c r="CX1329" s="13"/>
      <c r="CY1329" s="13"/>
      <c r="CZ1329" s="13"/>
      <c r="DA1329" s="13"/>
      <c r="DB1329" s="13"/>
      <c r="DC1329" s="13"/>
      <c r="DD1329" s="13"/>
      <c r="DE1329" s="13"/>
      <c r="DF1329" s="13"/>
      <c r="DG1329" s="13"/>
      <c r="DH1329" s="13"/>
      <c r="DI1329" s="13"/>
      <c r="DJ1329" s="13"/>
      <c r="DK1329" s="13"/>
      <c r="DL1329" s="13"/>
    </row>
    <row r="1330" spans="1:116" s="3" customFormat="1" ht="56.25">
      <c r="A1330" s="126"/>
      <c r="B1330" s="91"/>
      <c r="C1330" s="126"/>
      <c r="D1330" s="91"/>
      <c r="E1330" s="91"/>
      <c r="F1330" s="91"/>
      <c r="G1330" s="91"/>
      <c r="H1330" s="91"/>
      <c r="I1330" s="91"/>
      <c r="J1330" s="91"/>
      <c r="K1330" s="91"/>
      <c r="L1330" s="91"/>
      <c r="M1330" s="91"/>
      <c r="N1330" s="91"/>
      <c r="O1330" s="91"/>
      <c r="P1330" s="91"/>
      <c r="Q1330" s="91"/>
      <c r="R1330" s="91"/>
      <c r="S1330" s="91"/>
      <c r="T1330" s="91"/>
      <c r="U1330" s="91"/>
      <c r="V1330" s="91"/>
      <c r="W1330" s="91"/>
      <c r="X1330" s="91"/>
      <c r="Y1330" s="91"/>
      <c r="Z1330" s="91"/>
      <c r="AA1330" s="1" t="s">
        <v>1379</v>
      </c>
      <c r="AB1330" s="1" t="s">
        <v>2505</v>
      </c>
      <c r="AC1330" s="1" t="s">
        <v>1379</v>
      </c>
      <c r="AD1330" s="35" t="s">
        <v>2019</v>
      </c>
      <c r="AE1330" s="47" t="s">
        <v>2012</v>
      </c>
      <c r="AF1330" s="35" t="s">
        <v>738</v>
      </c>
      <c r="AG1330" s="47" t="s">
        <v>2505</v>
      </c>
      <c r="AH1330" s="47" t="s">
        <v>740</v>
      </c>
      <c r="AI1330" s="47" t="s">
        <v>741</v>
      </c>
      <c r="AJ1330" s="2" t="s">
        <v>2505</v>
      </c>
      <c r="AK1330" s="2" t="s">
        <v>2505</v>
      </c>
      <c r="AL1330" s="2" t="s">
        <v>2505</v>
      </c>
      <c r="AM1330" s="2" t="s">
        <v>2505</v>
      </c>
      <c r="AN1330" s="2" t="s">
        <v>2505</v>
      </c>
      <c r="AO1330" s="2" t="s">
        <v>2505</v>
      </c>
      <c r="AP1330" s="2"/>
      <c r="AQ1330" s="2"/>
      <c r="AR1330" s="2" t="s">
        <v>2505</v>
      </c>
      <c r="AS1330" s="2" t="s">
        <v>2505</v>
      </c>
      <c r="AT1330" s="2" t="s">
        <v>2505</v>
      </c>
      <c r="AU1330" s="2"/>
      <c r="AV1330" s="2"/>
      <c r="AW1330" s="2"/>
      <c r="AX1330" s="2" t="s">
        <v>2505</v>
      </c>
      <c r="AY1330" s="2" t="s">
        <v>2505</v>
      </c>
      <c r="AZ1330" s="2" t="s">
        <v>2505</v>
      </c>
      <c r="BA1330" s="2" t="s">
        <v>2505</v>
      </c>
      <c r="BB1330" s="91"/>
      <c r="BC1330" s="1" t="s">
        <v>1379</v>
      </c>
      <c r="BD1330" s="1" t="s">
        <v>2505</v>
      </c>
      <c r="BE1330" s="1" t="s">
        <v>1379</v>
      </c>
      <c r="BF1330" s="35" t="s">
        <v>2019</v>
      </c>
      <c r="BG1330" s="47" t="s">
        <v>2012</v>
      </c>
      <c r="BH1330" s="47" t="s">
        <v>743</v>
      </c>
      <c r="BI1330" s="35"/>
      <c r="BJ1330" s="47" t="s">
        <v>2505</v>
      </c>
      <c r="BK1330" s="47" t="s">
        <v>740</v>
      </c>
      <c r="BL1330" s="47" t="s">
        <v>741</v>
      </c>
      <c r="BM1330" s="1" t="s">
        <v>2505</v>
      </c>
      <c r="BN1330" s="1" t="s">
        <v>2505</v>
      </c>
      <c r="BO1330" s="1" t="s">
        <v>2505</v>
      </c>
      <c r="BP1330" s="1" t="s">
        <v>2505</v>
      </c>
      <c r="BQ1330" s="1" t="s">
        <v>2505</v>
      </c>
      <c r="BR1330" s="43" t="s">
        <v>2505</v>
      </c>
      <c r="BS1330" s="23"/>
      <c r="BT1330" s="13"/>
      <c r="BU1330" s="14"/>
      <c r="BV1330" s="13"/>
      <c r="BW1330" s="13"/>
      <c r="BX1330" s="13"/>
      <c r="BY1330" s="13"/>
      <c r="BZ1330" s="13"/>
      <c r="CA1330" s="13"/>
      <c r="CB1330" s="13"/>
      <c r="CC1330" s="13"/>
      <c r="CD1330" s="13"/>
      <c r="CE1330" s="13"/>
      <c r="CF1330" s="13"/>
      <c r="CG1330" s="13"/>
      <c r="CH1330" s="13"/>
      <c r="CI1330" s="13"/>
      <c r="CJ1330" s="13"/>
      <c r="CK1330" s="13"/>
      <c r="CL1330" s="13"/>
      <c r="CM1330" s="13"/>
      <c r="CN1330" s="13"/>
      <c r="CO1330" s="13"/>
      <c r="CP1330" s="13"/>
      <c r="CQ1330" s="13"/>
      <c r="CR1330" s="13"/>
      <c r="CS1330" s="13"/>
      <c r="CT1330" s="13"/>
      <c r="CU1330" s="13"/>
      <c r="CV1330" s="13"/>
      <c r="CW1330" s="13"/>
      <c r="CX1330" s="13"/>
      <c r="CY1330" s="13"/>
      <c r="CZ1330" s="13"/>
      <c r="DA1330" s="13"/>
      <c r="DB1330" s="13"/>
      <c r="DC1330" s="13"/>
      <c r="DD1330" s="13"/>
      <c r="DE1330" s="13"/>
      <c r="DF1330" s="13"/>
      <c r="DG1330" s="13"/>
      <c r="DH1330" s="13"/>
      <c r="DI1330" s="13"/>
      <c r="DJ1330" s="13"/>
      <c r="DK1330" s="13"/>
      <c r="DL1330" s="13"/>
    </row>
    <row r="1331" spans="1:116" s="3" customFormat="1" ht="281.25">
      <c r="A1331" s="71">
        <v>630</v>
      </c>
      <c r="B1331" s="33" t="s">
        <v>2544</v>
      </c>
      <c r="C1331" s="76" t="s">
        <v>97</v>
      </c>
      <c r="D1331" s="33" t="s">
        <v>2043</v>
      </c>
      <c r="E1331" s="2" t="s">
        <v>2008</v>
      </c>
      <c r="F1331" s="4" t="s">
        <v>1224</v>
      </c>
      <c r="G1331" s="33" t="s">
        <v>2008</v>
      </c>
      <c r="H1331" s="6" t="s">
        <v>2008</v>
      </c>
      <c r="I1331" s="33" t="s">
        <v>882</v>
      </c>
      <c r="J1331" s="33" t="s">
        <v>2505</v>
      </c>
      <c r="K1331" s="33" t="s">
        <v>1353</v>
      </c>
      <c r="L1331" s="33" t="s">
        <v>2505</v>
      </c>
      <c r="M1331" s="33" t="s">
        <v>2505</v>
      </c>
      <c r="N1331" s="2" t="s">
        <v>2505</v>
      </c>
      <c r="O1331" s="2" t="s">
        <v>2505</v>
      </c>
      <c r="P1331" s="4" t="s">
        <v>1269</v>
      </c>
      <c r="Q1331" s="4" t="s">
        <v>1270</v>
      </c>
      <c r="R1331" s="4"/>
      <c r="S1331" s="33" t="s">
        <v>2020</v>
      </c>
      <c r="T1331" s="4" t="s">
        <v>2505</v>
      </c>
      <c r="U1331" s="4" t="s">
        <v>75</v>
      </c>
      <c r="V1331" s="4" t="s">
        <v>76</v>
      </c>
      <c r="W1331" s="4" t="s">
        <v>78</v>
      </c>
      <c r="X1331" s="4" t="s">
        <v>1269</v>
      </c>
      <c r="Y1331" s="4" t="s">
        <v>2022</v>
      </c>
      <c r="Z1331" s="33" t="s">
        <v>1921</v>
      </c>
      <c r="AA1331" s="2" t="s">
        <v>2548</v>
      </c>
      <c r="AB1331" s="2" t="s">
        <v>2505</v>
      </c>
      <c r="AC1331" s="2" t="s">
        <v>2548</v>
      </c>
      <c r="AD1331" s="33" t="s">
        <v>2019</v>
      </c>
      <c r="AE1331" s="33" t="s">
        <v>2020</v>
      </c>
      <c r="AF1331" s="33" t="s">
        <v>2022</v>
      </c>
      <c r="AG1331" s="33" t="s">
        <v>82</v>
      </c>
      <c r="AH1331" s="33" t="s">
        <v>2292</v>
      </c>
      <c r="AI1331" s="33" t="s">
        <v>76</v>
      </c>
      <c r="AJ1331" s="2" t="s">
        <v>2505</v>
      </c>
      <c r="AK1331" s="2" t="s">
        <v>2505</v>
      </c>
      <c r="AL1331" s="2" t="s">
        <v>2505</v>
      </c>
      <c r="AM1331" s="2" t="s">
        <v>2505</v>
      </c>
      <c r="AN1331" s="2" t="s">
        <v>2505</v>
      </c>
      <c r="AO1331" s="33" t="s">
        <v>68</v>
      </c>
      <c r="AP1331" s="33"/>
      <c r="AQ1331" s="33"/>
      <c r="AR1331" s="33" t="s">
        <v>2022</v>
      </c>
      <c r="AS1331" s="33" t="s">
        <v>2020</v>
      </c>
      <c r="AT1331" s="4" t="s">
        <v>1269</v>
      </c>
      <c r="AU1331" s="4"/>
      <c r="AV1331" s="4"/>
      <c r="AW1331" s="33"/>
      <c r="AX1331" s="33" t="s">
        <v>2290</v>
      </c>
      <c r="AY1331" s="33" t="s">
        <v>75</v>
      </c>
      <c r="AZ1331" s="33" t="s">
        <v>76</v>
      </c>
      <c r="BA1331" s="33" t="s">
        <v>1366</v>
      </c>
      <c r="BB1331" s="33" t="s">
        <v>1904</v>
      </c>
      <c r="BC1331" s="2" t="s">
        <v>2212</v>
      </c>
      <c r="BD1331" s="2" t="s">
        <v>2505</v>
      </c>
      <c r="BE1331" s="2" t="s">
        <v>2548</v>
      </c>
      <c r="BF1331" s="33" t="s">
        <v>2019</v>
      </c>
      <c r="BG1331" s="33" t="s">
        <v>2020</v>
      </c>
      <c r="BH1331" s="33" t="s">
        <v>1366</v>
      </c>
      <c r="BI1331" s="4"/>
      <c r="BJ1331" s="33" t="s">
        <v>413</v>
      </c>
      <c r="BK1331" s="33" t="s">
        <v>414</v>
      </c>
      <c r="BL1331" s="33" t="s">
        <v>76</v>
      </c>
      <c r="BM1331" s="33" t="s">
        <v>86</v>
      </c>
      <c r="BN1331" s="33" t="s">
        <v>86</v>
      </c>
      <c r="BO1331" s="33" t="s">
        <v>86</v>
      </c>
      <c r="BP1331" s="33" t="s">
        <v>86</v>
      </c>
      <c r="BQ1331" s="33" t="s">
        <v>86</v>
      </c>
      <c r="BR1331" s="20" t="s">
        <v>2505</v>
      </c>
      <c r="BS1331" s="23"/>
      <c r="BT1331" s="13"/>
      <c r="BU1331" s="14"/>
      <c r="BV1331" s="13"/>
      <c r="BW1331" s="13"/>
      <c r="BX1331" s="13"/>
      <c r="BY1331" s="13"/>
      <c r="BZ1331" s="13"/>
      <c r="CA1331" s="13"/>
      <c r="CB1331" s="13"/>
      <c r="CC1331" s="13"/>
      <c r="CD1331" s="13"/>
      <c r="CE1331" s="13"/>
      <c r="CF1331" s="13"/>
      <c r="CG1331" s="13"/>
      <c r="CH1331" s="13"/>
      <c r="CI1331" s="13"/>
      <c r="CJ1331" s="13"/>
      <c r="CK1331" s="13"/>
      <c r="CL1331" s="13"/>
      <c r="CM1331" s="13"/>
      <c r="CN1331" s="13"/>
      <c r="CO1331" s="13"/>
      <c r="CP1331" s="13"/>
      <c r="CQ1331" s="13"/>
      <c r="CR1331" s="13"/>
      <c r="CS1331" s="13"/>
      <c r="CT1331" s="13"/>
      <c r="CU1331" s="13"/>
      <c r="CV1331" s="13"/>
      <c r="CW1331" s="13"/>
      <c r="CX1331" s="13"/>
      <c r="CY1331" s="13"/>
      <c r="CZ1331" s="13"/>
      <c r="DA1331" s="13"/>
      <c r="DB1331" s="13"/>
      <c r="DC1331" s="13"/>
      <c r="DD1331" s="13"/>
      <c r="DE1331" s="13"/>
      <c r="DF1331" s="13"/>
      <c r="DG1331" s="13"/>
      <c r="DH1331" s="13"/>
      <c r="DI1331" s="13"/>
      <c r="DJ1331" s="13"/>
      <c r="DK1331" s="13"/>
      <c r="DL1331" s="13"/>
    </row>
    <row r="1332" spans="1:116" s="3" customFormat="1" ht="45" customHeight="1">
      <c r="A1332" s="123">
        <v>631</v>
      </c>
      <c r="B1332" s="92" t="s">
        <v>845</v>
      </c>
      <c r="C1332" s="123" t="s">
        <v>97</v>
      </c>
      <c r="D1332" s="92" t="s">
        <v>66</v>
      </c>
      <c r="E1332" s="92" t="s">
        <v>417</v>
      </c>
      <c r="F1332" s="92" t="s">
        <v>1224</v>
      </c>
      <c r="G1332" s="92" t="s">
        <v>1222</v>
      </c>
      <c r="H1332" s="92" t="s">
        <v>2512</v>
      </c>
      <c r="I1332" s="92" t="s">
        <v>837</v>
      </c>
      <c r="J1332" s="92" t="s">
        <v>837</v>
      </c>
      <c r="K1332" s="92" t="s">
        <v>2505</v>
      </c>
      <c r="L1332" s="92" t="s">
        <v>2505</v>
      </c>
      <c r="M1332" s="92" t="s">
        <v>2505</v>
      </c>
      <c r="N1332" s="92" t="s">
        <v>1978</v>
      </c>
      <c r="O1332" s="92" t="s">
        <v>2505</v>
      </c>
      <c r="P1332" s="92" t="s">
        <v>2505</v>
      </c>
      <c r="Q1332" s="92" t="s">
        <v>2520</v>
      </c>
      <c r="R1332" s="92"/>
      <c r="S1332" s="92" t="s">
        <v>1980</v>
      </c>
      <c r="T1332" s="92" t="s">
        <v>2505</v>
      </c>
      <c r="U1332" s="92" t="s">
        <v>2505</v>
      </c>
      <c r="V1332" s="92" t="s">
        <v>2505</v>
      </c>
      <c r="W1332" s="92" t="s">
        <v>2505</v>
      </c>
      <c r="X1332" s="92" t="s">
        <v>2505</v>
      </c>
      <c r="Y1332" s="92" t="s">
        <v>2505</v>
      </c>
      <c r="Z1332" s="92" t="s">
        <v>2505</v>
      </c>
      <c r="AA1332" s="92" t="s">
        <v>2505</v>
      </c>
      <c r="AB1332" s="92" t="s">
        <v>2505</v>
      </c>
      <c r="AC1332" s="92" t="s">
        <v>2505</v>
      </c>
      <c r="AD1332" s="92" t="s">
        <v>2505</v>
      </c>
      <c r="AE1332" s="92" t="s">
        <v>2505</v>
      </c>
      <c r="AF1332" s="92" t="s">
        <v>2505</v>
      </c>
      <c r="AG1332" s="92" t="s">
        <v>2505</v>
      </c>
      <c r="AH1332" s="92" t="s">
        <v>2505</v>
      </c>
      <c r="AI1332" s="92" t="s">
        <v>2505</v>
      </c>
      <c r="AJ1332" s="92" t="s">
        <v>2505</v>
      </c>
      <c r="AK1332" s="92" t="s">
        <v>2505</v>
      </c>
      <c r="AL1332" s="92" t="s">
        <v>2505</v>
      </c>
      <c r="AM1332" s="92" t="s">
        <v>2505</v>
      </c>
      <c r="AN1332" s="92" t="s">
        <v>2505</v>
      </c>
      <c r="AO1332" s="92" t="s">
        <v>2505</v>
      </c>
      <c r="AP1332" s="92"/>
      <c r="AQ1332" s="92"/>
      <c r="AR1332" s="92" t="s">
        <v>2505</v>
      </c>
      <c r="AS1332" s="92" t="s">
        <v>2020</v>
      </c>
      <c r="AT1332" s="92" t="s">
        <v>2505</v>
      </c>
      <c r="AU1332" s="92"/>
      <c r="AV1332" s="92"/>
      <c r="AW1332" s="92"/>
      <c r="AX1332" s="92" t="s">
        <v>86</v>
      </c>
      <c r="AY1332" s="92" t="s">
        <v>2514</v>
      </c>
      <c r="AZ1332" s="92" t="s">
        <v>741</v>
      </c>
      <c r="BA1332" s="92" t="s">
        <v>2505</v>
      </c>
      <c r="BB1332" s="92" t="s">
        <v>133</v>
      </c>
      <c r="BC1332" s="2" t="s">
        <v>627</v>
      </c>
      <c r="BD1332" s="92" t="s">
        <v>2505</v>
      </c>
      <c r="BE1332" s="92" t="s">
        <v>2505</v>
      </c>
      <c r="BF1332" s="92" t="s">
        <v>628</v>
      </c>
      <c r="BG1332" s="92" t="s">
        <v>2020</v>
      </c>
      <c r="BH1332" s="92" t="s">
        <v>2505</v>
      </c>
      <c r="BI1332" s="92"/>
      <c r="BJ1332" s="92" t="s">
        <v>2505</v>
      </c>
      <c r="BK1332" s="92" t="s">
        <v>2505</v>
      </c>
      <c r="BL1332" s="92" t="s">
        <v>2505</v>
      </c>
      <c r="BM1332" s="92" t="s">
        <v>2505</v>
      </c>
      <c r="BN1332" s="92" t="s">
        <v>2505</v>
      </c>
      <c r="BO1332" s="92" t="s">
        <v>2505</v>
      </c>
      <c r="BP1332" s="92" t="s">
        <v>2505</v>
      </c>
      <c r="BQ1332" s="92" t="s">
        <v>2505</v>
      </c>
      <c r="BR1332" s="124" t="s">
        <v>2505</v>
      </c>
      <c r="BS1332" s="23"/>
      <c r="BT1332" s="13"/>
      <c r="BU1332" s="14"/>
      <c r="BV1332" s="27"/>
      <c r="BW1332" s="27"/>
      <c r="BX1332" s="27"/>
      <c r="BY1332" s="27"/>
      <c r="BZ1332" s="27"/>
      <c r="CA1332" s="27"/>
      <c r="CB1332" s="27"/>
      <c r="CC1332" s="27"/>
      <c r="CD1332" s="27"/>
      <c r="CE1332" s="27"/>
      <c r="CF1332" s="27"/>
      <c r="CG1332" s="27"/>
      <c r="CH1332" s="27"/>
      <c r="CI1332" s="13"/>
      <c r="CJ1332" s="13"/>
      <c r="CK1332" s="13"/>
      <c r="CL1332" s="13"/>
      <c r="CM1332" s="13"/>
      <c r="CN1332" s="13"/>
      <c r="CO1332" s="13"/>
      <c r="CP1332" s="13"/>
      <c r="CQ1332" s="13"/>
      <c r="CR1332" s="13"/>
      <c r="CS1332" s="13"/>
      <c r="CT1332" s="13"/>
      <c r="CU1332" s="13"/>
      <c r="CV1332" s="13"/>
      <c r="CW1332" s="13"/>
      <c r="CX1332" s="13"/>
      <c r="CY1332" s="13"/>
      <c r="CZ1332" s="13"/>
      <c r="DA1332" s="13"/>
      <c r="DB1332" s="13"/>
      <c r="DC1332" s="13"/>
      <c r="DD1332" s="13"/>
      <c r="DE1332" s="13"/>
      <c r="DF1332" s="13"/>
      <c r="DG1332" s="13"/>
      <c r="DH1332" s="13"/>
      <c r="DI1332" s="13"/>
      <c r="DJ1332" s="13"/>
      <c r="DK1332" s="13"/>
      <c r="DL1332" s="13"/>
    </row>
    <row r="1333" spans="1:116" s="3" customFormat="1" ht="22.5">
      <c r="A1333" s="95"/>
      <c r="B1333" s="85"/>
      <c r="C1333" s="95"/>
      <c r="D1333" s="85"/>
      <c r="E1333" s="85"/>
      <c r="F1333" s="85"/>
      <c r="G1333" s="85"/>
      <c r="H1333" s="85"/>
      <c r="I1333" s="85"/>
      <c r="J1333" s="85"/>
      <c r="K1333" s="85"/>
      <c r="L1333" s="85"/>
      <c r="M1333" s="85"/>
      <c r="N1333" s="85"/>
      <c r="O1333" s="85"/>
      <c r="P1333" s="85"/>
      <c r="Q1333" s="85"/>
      <c r="R1333" s="85"/>
      <c r="S1333" s="85"/>
      <c r="T1333" s="85"/>
      <c r="U1333" s="85"/>
      <c r="V1333" s="85"/>
      <c r="W1333" s="85"/>
      <c r="X1333" s="85"/>
      <c r="Y1333" s="85"/>
      <c r="Z1333" s="85"/>
      <c r="AA1333" s="85"/>
      <c r="AB1333" s="85"/>
      <c r="AC1333" s="85"/>
      <c r="AD1333" s="85"/>
      <c r="AE1333" s="85"/>
      <c r="AF1333" s="85"/>
      <c r="AG1333" s="85"/>
      <c r="AH1333" s="85"/>
      <c r="AI1333" s="85"/>
      <c r="AJ1333" s="85"/>
      <c r="AK1333" s="85"/>
      <c r="AL1333" s="85"/>
      <c r="AM1333" s="85"/>
      <c r="AN1333" s="85"/>
      <c r="AO1333" s="85"/>
      <c r="AP1333" s="85"/>
      <c r="AQ1333" s="85"/>
      <c r="AR1333" s="85"/>
      <c r="AS1333" s="85"/>
      <c r="AT1333" s="85"/>
      <c r="AU1333" s="85"/>
      <c r="AV1333" s="85"/>
      <c r="AW1333" s="85"/>
      <c r="AX1333" s="85"/>
      <c r="AY1333" s="85"/>
      <c r="AZ1333" s="85"/>
      <c r="BA1333" s="85"/>
      <c r="BB1333" s="85"/>
      <c r="BC1333" s="6" t="s">
        <v>629</v>
      </c>
      <c r="BD1333" s="85"/>
      <c r="BE1333" s="85"/>
      <c r="BF1333" s="85"/>
      <c r="BG1333" s="85"/>
      <c r="BH1333" s="85"/>
      <c r="BI1333" s="85"/>
      <c r="BJ1333" s="85"/>
      <c r="BK1333" s="85"/>
      <c r="BL1333" s="85"/>
      <c r="BM1333" s="85"/>
      <c r="BN1333" s="85"/>
      <c r="BO1333" s="85"/>
      <c r="BP1333" s="85"/>
      <c r="BQ1333" s="85"/>
      <c r="BR1333" s="93"/>
      <c r="BS1333" s="23"/>
      <c r="BT1333" s="13"/>
      <c r="BU1333" s="14"/>
      <c r="BV1333" s="27"/>
      <c r="BW1333" s="27"/>
      <c r="BX1333" s="27"/>
      <c r="BY1333" s="27"/>
      <c r="BZ1333" s="27"/>
      <c r="CA1333" s="27"/>
      <c r="CB1333" s="27"/>
      <c r="CC1333" s="27"/>
      <c r="CD1333" s="27"/>
      <c r="CE1333" s="27"/>
      <c r="CF1333" s="27"/>
      <c r="CG1333" s="27"/>
      <c r="CH1333" s="27"/>
      <c r="CI1333" s="13"/>
      <c r="CJ1333" s="13"/>
      <c r="CK1333" s="13"/>
      <c r="CL1333" s="13"/>
      <c r="CM1333" s="13"/>
      <c r="CN1333" s="13"/>
      <c r="CO1333" s="13"/>
      <c r="CP1333" s="13"/>
      <c r="CQ1333" s="13"/>
      <c r="CR1333" s="13"/>
      <c r="CS1333" s="13"/>
      <c r="CT1333" s="13"/>
      <c r="CU1333" s="13"/>
      <c r="CV1333" s="13"/>
      <c r="CW1333" s="13"/>
      <c r="CX1333" s="13"/>
      <c r="CY1333" s="13"/>
      <c r="CZ1333" s="13"/>
      <c r="DA1333" s="13"/>
      <c r="DB1333" s="13"/>
      <c r="DC1333" s="13"/>
      <c r="DD1333" s="13"/>
      <c r="DE1333" s="13"/>
      <c r="DF1333" s="13"/>
      <c r="DG1333" s="13"/>
      <c r="DH1333" s="13"/>
      <c r="DI1333" s="13"/>
      <c r="DJ1333" s="13"/>
      <c r="DK1333" s="13"/>
      <c r="DL1333" s="13"/>
    </row>
    <row r="1334" spans="1:116" s="3" customFormat="1">
      <c r="A1334" s="95"/>
      <c r="B1334" s="85"/>
      <c r="C1334" s="95"/>
      <c r="D1334" s="85"/>
      <c r="E1334" s="85"/>
      <c r="F1334" s="85"/>
      <c r="G1334" s="85"/>
      <c r="H1334" s="85"/>
      <c r="I1334" s="85"/>
      <c r="J1334" s="85"/>
      <c r="K1334" s="85"/>
      <c r="L1334" s="85"/>
      <c r="M1334" s="85"/>
      <c r="N1334" s="85"/>
      <c r="O1334" s="85"/>
      <c r="P1334" s="85"/>
      <c r="Q1334" s="85"/>
      <c r="R1334" s="85"/>
      <c r="S1334" s="85"/>
      <c r="T1334" s="85"/>
      <c r="U1334" s="85"/>
      <c r="V1334" s="85"/>
      <c r="W1334" s="85"/>
      <c r="X1334" s="85"/>
      <c r="Y1334" s="85"/>
      <c r="Z1334" s="85"/>
      <c r="AA1334" s="85"/>
      <c r="AB1334" s="85"/>
      <c r="AC1334" s="85"/>
      <c r="AD1334" s="85"/>
      <c r="AE1334" s="85"/>
      <c r="AF1334" s="85"/>
      <c r="AG1334" s="85"/>
      <c r="AH1334" s="85"/>
      <c r="AI1334" s="85"/>
      <c r="AJ1334" s="85"/>
      <c r="AK1334" s="85"/>
      <c r="AL1334" s="85"/>
      <c r="AM1334" s="85"/>
      <c r="AN1334" s="85"/>
      <c r="AO1334" s="85"/>
      <c r="AP1334" s="85"/>
      <c r="AQ1334" s="85"/>
      <c r="AR1334" s="85"/>
      <c r="AS1334" s="85"/>
      <c r="AT1334" s="85"/>
      <c r="AU1334" s="85"/>
      <c r="AV1334" s="85"/>
      <c r="AW1334" s="85"/>
      <c r="AX1334" s="85"/>
      <c r="AY1334" s="85"/>
      <c r="AZ1334" s="85"/>
      <c r="BA1334" s="85"/>
      <c r="BB1334" s="85"/>
      <c r="BC1334" s="85" t="s">
        <v>630</v>
      </c>
      <c r="BD1334" s="85"/>
      <c r="BE1334" s="85"/>
      <c r="BF1334" s="85"/>
      <c r="BG1334" s="85"/>
      <c r="BH1334" s="85"/>
      <c r="BI1334" s="85"/>
      <c r="BJ1334" s="85"/>
      <c r="BK1334" s="85"/>
      <c r="BL1334" s="85"/>
      <c r="BM1334" s="85"/>
      <c r="BN1334" s="85"/>
      <c r="BO1334" s="85"/>
      <c r="BP1334" s="85"/>
      <c r="BQ1334" s="85"/>
      <c r="BR1334" s="93"/>
      <c r="BS1334" s="23"/>
      <c r="BT1334" s="13"/>
      <c r="BU1334" s="14"/>
      <c r="BV1334" s="27"/>
      <c r="BW1334" s="27"/>
      <c r="BX1334" s="27"/>
      <c r="BY1334" s="27"/>
      <c r="BZ1334" s="27"/>
      <c r="CA1334" s="27"/>
      <c r="CB1334" s="27"/>
      <c r="CC1334" s="27"/>
      <c r="CD1334" s="27"/>
      <c r="CE1334" s="27"/>
      <c r="CF1334" s="27"/>
      <c r="CG1334" s="27"/>
      <c r="CH1334" s="27"/>
      <c r="CI1334" s="13"/>
      <c r="CJ1334" s="13"/>
      <c r="CK1334" s="13"/>
      <c r="CL1334" s="13"/>
      <c r="CM1334" s="13"/>
      <c r="CN1334" s="13"/>
      <c r="CO1334" s="13"/>
      <c r="CP1334" s="13"/>
      <c r="CQ1334" s="13"/>
      <c r="CR1334" s="13"/>
      <c r="CS1334" s="13"/>
      <c r="CT1334" s="13"/>
      <c r="CU1334" s="13"/>
      <c r="CV1334" s="13"/>
      <c r="CW1334" s="13"/>
      <c r="CX1334" s="13"/>
      <c r="CY1334" s="13"/>
      <c r="CZ1334" s="13"/>
      <c r="DA1334" s="13"/>
      <c r="DB1334" s="13"/>
      <c r="DC1334" s="13"/>
      <c r="DD1334" s="13"/>
      <c r="DE1334" s="13"/>
      <c r="DF1334" s="13"/>
      <c r="DG1334" s="13"/>
      <c r="DH1334" s="13"/>
      <c r="DI1334" s="13"/>
      <c r="DJ1334" s="13"/>
      <c r="DK1334" s="13"/>
      <c r="DL1334" s="13"/>
    </row>
    <row r="1335" spans="1:116" s="3" customFormat="1">
      <c r="A1335" s="95"/>
      <c r="B1335" s="85"/>
      <c r="C1335" s="95"/>
      <c r="D1335" s="85"/>
      <c r="E1335" s="85"/>
      <c r="F1335" s="85"/>
      <c r="G1335" s="85"/>
      <c r="H1335" s="85"/>
      <c r="I1335" s="85"/>
      <c r="J1335" s="85"/>
      <c r="K1335" s="85"/>
      <c r="L1335" s="85"/>
      <c r="M1335" s="85"/>
      <c r="N1335" s="85"/>
      <c r="O1335" s="85"/>
      <c r="P1335" s="85"/>
      <c r="Q1335" s="85"/>
      <c r="R1335" s="85"/>
      <c r="S1335" s="85"/>
      <c r="T1335" s="85"/>
      <c r="U1335" s="85"/>
      <c r="V1335" s="85"/>
      <c r="W1335" s="85"/>
      <c r="X1335" s="85"/>
      <c r="Y1335" s="85"/>
      <c r="Z1335" s="85"/>
      <c r="AA1335" s="85"/>
      <c r="AB1335" s="85"/>
      <c r="AC1335" s="85"/>
      <c r="AD1335" s="85"/>
      <c r="AE1335" s="85"/>
      <c r="AF1335" s="85"/>
      <c r="AG1335" s="85"/>
      <c r="AH1335" s="85"/>
      <c r="AI1335" s="85"/>
      <c r="AJ1335" s="85"/>
      <c r="AK1335" s="85"/>
      <c r="AL1335" s="85"/>
      <c r="AM1335" s="85"/>
      <c r="AN1335" s="85"/>
      <c r="AO1335" s="85"/>
      <c r="AP1335" s="85"/>
      <c r="AQ1335" s="85"/>
      <c r="AR1335" s="85"/>
      <c r="AS1335" s="85"/>
      <c r="AT1335" s="85"/>
      <c r="AU1335" s="85"/>
      <c r="AV1335" s="85"/>
      <c r="AW1335" s="85"/>
      <c r="AX1335" s="85"/>
      <c r="AY1335" s="85"/>
      <c r="AZ1335" s="85"/>
      <c r="BA1335" s="85"/>
      <c r="BB1335" s="85"/>
      <c r="BC1335" s="91"/>
      <c r="BD1335" s="85"/>
      <c r="BE1335" s="85"/>
      <c r="BF1335" s="85"/>
      <c r="BG1335" s="85"/>
      <c r="BH1335" s="85"/>
      <c r="BI1335" s="85"/>
      <c r="BJ1335" s="85"/>
      <c r="BK1335" s="85"/>
      <c r="BL1335" s="85"/>
      <c r="BM1335" s="85"/>
      <c r="BN1335" s="85"/>
      <c r="BO1335" s="85"/>
      <c r="BP1335" s="85"/>
      <c r="BQ1335" s="85"/>
      <c r="BR1335" s="93"/>
      <c r="BS1335" s="23"/>
      <c r="BT1335" s="13"/>
      <c r="BU1335" s="14"/>
      <c r="BV1335" s="27"/>
      <c r="BW1335" s="27"/>
      <c r="BX1335" s="27"/>
      <c r="BY1335" s="27"/>
      <c r="BZ1335" s="27"/>
      <c r="CA1335" s="27"/>
      <c r="CB1335" s="27"/>
      <c r="CC1335" s="27"/>
      <c r="CD1335" s="27"/>
      <c r="CE1335" s="27"/>
      <c r="CF1335" s="27"/>
      <c r="CG1335" s="27"/>
      <c r="CH1335" s="27"/>
      <c r="CI1335" s="13"/>
      <c r="CJ1335" s="13"/>
      <c r="CK1335" s="13"/>
      <c r="CL1335" s="13"/>
      <c r="CM1335" s="13"/>
      <c r="CN1335" s="13"/>
      <c r="CO1335" s="13"/>
      <c r="CP1335" s="13"/>
      <c r="CQ1335" s="13"/>
      <c r="CR1335" s="13"/>
      <c r="CS1335" s="13"/>
      <c r="CT1335" s="13"/>
      <c r="CU1335" s="13"/>
      <c r="CV1335" s="13"/>
      <c r="CW1335" s="13"/>
      <c r="CX1335" s="13"/>
      <c r="CY1335" s="13"/>
      <c r="CZ1335" s="13"/>
      <c r="DA1335" s="13"/>
      <c r="DB1335" s="13"/>
      <c r="DC1335" s="13"/>
      <c r="DD1335" s="13"/>
      <c r="DE1335" s="13"/>
      <c r="DF1335" s="13"/>
      <c r="DG1335" s="13"/>
      <c r="DH1335" s="13"/>
      <c r="DI1335" s="13"/>
      <c r="DJ1335" s="13"/>
      <c r="DK1335" s="13"/>
      <c r="DL1335" s="13"/>
    </row>
    <row r="1336" spans="1:116" s="3" customFormat="1">
      <c r="A1336" s="95"/>
      <c r="B1336" s="85"/>
      <c r="C1336" s="95"/>
      <c r="D1336" s="85"/>
      <c r="E1336" s="85"/>
      <c r="F1336" s="85"/>
      <c r="G1336" s="85"/>
      <c r="H1336" s="85"/>
      <c r="I1336" s="85"/>
      <c r="J1336" s="85"/>
      <c r="K1336" s="85"/>
      <c r="L1336" s="85"/>
      <c r="M1336" s="85"/>
      <c r="N1336" s="85"/>
      <c r="O1336" s="85"/>
      <c r="P1336" s="85"/>
      <c r="Q1336" s="85"/>
      <c r="R1336" s="85"/>
      <c r="S1336" s="85"/>
      <c r="T1336" s="85"/>
      <c r="U1336" s="85"/>
      <c r="V1336" s="85"/>
      <c r="W1336" s="85"/>
      <c r="X1336" s="85"/>
      <c r="Y1336" s="85"/>
      <c r="Z1336" s="85"/>
      <c r="AA1336" s="85"/>
      <c r="AB1336" s="85"/>
      <c r="AC1336" s="85"/>
      <c r="AD1336" s="85"/>
      <c r="AE1336" s="85"/>
      <c r="AF1336" s="85"/>
      <c r="AG1336" s="85"/>
      <c r="AH1336" s="85"/>
      <c r="AI1336" s="85"/>
      <c r="AJ1336" s="85"/>
      <c r="AK1336" s="85"/>
      <c r="AL1336" s="85"/>
      <c r="AM1336" s="85"/>
      <c r="AN1336" s="85"/>
      <c r="AO1336" s="85"/>
      <c r="AP1336" s="85"/>
      <c r="AQ1336" s="85"/>
      <c r="AR1336" s="85"/>
      <c r="AS1336" s="85"/>
      <c r="AT1336" s="85"/>
      <c r="AU1336" s="85"/>
      <c r="AV1336" s="85"/>
      <c r="AW1336" s="85"/>
      <c r="AX1336" s="85"/>
      <c r="AY1336" s="85"/>
      <c r="AZ1336" s="85"/>
      <c r="BA1336" s="85"/>
      <c r="BB1336" s="85"/>
      <c r="BC1336" s="91"/>
      <c r="BD1336" s="85"/>
      <c r="BE1336" s="85"/>
      <c r="BF1336" s="85"/>
      <c r="BG1336" s="85"/>
      <c r="BH1336" s="85"/>
      <c r="BI1336" s="85"/>
      <c r="BJ1336" s="85"/>
      <c r="BK1336" s="85"/>
      <c r="BL1336" s="85"/>
      <c r="BM1336" s="85"/>
      <c r="BN1336" s="85"/>
      <c r="BO1336" s="85"/>
      <c r="BP1336" s="85"/>
      <c r="BQ1336" s="85"/>
      <c r="BR1336" s="93"/>
      <c r="BS1336" s="23"/>
      <c r="BT1336" s="13"/>
      <c r="BU1336" s="14"/>
      <c r="BV1336" s="27"/>
      <c r="BW1336" s="27"/>
      <c r="BX1336" s="27"/>
      <c r="BY1336" s="27"/>
      <c r="BZ1336" s="27"/>
      <c r="CA1336" s="27"/>
      <c r="CB1336" s="27"/>
      <c r="CC1336" s="27"/>
      <c r="CD1336" s="27"/>
      <c r="CE1336" s="27"/>
      <c r="CF1336" s="27"/>
      <c r="CG1336" s="27"/>
      <c r="CH1336" s="27"/>
      <c r="CI1336" s="13"/>
      <c r="CJ1336" s="13"/>
      <c r="CK1336" s="13"/>
      <c r="CL1336" s="13"/>
      <c r="CM1336" s="13"/>
      <c r="CN1336" s="13"/>
      <c r="CO1336" s="13"/>
      <c r="CP1336" s="13"/>
      <c r="CQ1336" s="13"/>
      <c r="CR1336" s="13"/>
      <c r="CS1336" s="13"/>
      <c r="CT1336" s="13"/>
      <c r="CU1336" s="13"/>
      <c r="CV1336" s="13"/>
      <c r="CW1336" s="13"/>
      <c r="CX1336" s="13"/>
      <c r="CY1336" s="13"/>
      <c r="CZ1336" s="13"/>
      <c r="DA1336" s="13"/>
      <c r="DB1336" s="13"/>
      <c r="DC1336" s="13"/>
      <c r="DD1336" s="13"/>
      <c r="DE1336" s="13"/>
      <c r="DF1336" s="13"/>
      <c r="DG1336" s="13"/>
      <c r="DH1336" s="13"/>
      <c r="DI1336" s="13"/>
      <c r="DJ1336" s="13"/>
      <c r="DK1336" s="13"/>
      <c r="DL1336" s="13"/>
    </row>
    <row r="1337" spans="1:116" s="3" customFormat="1">
      <c r="A1337" s="95"/>
      <c r="B1337" s="85"/>
      <c r="C1337" s="95"/>
      <c r="D1337" s="85"/>
      <c r="E1337" s="85"/>
      <c r="F1337" s="85"/>
      <c r="G1337" s="85"/>
      <c r="H1337" s="85"/>
      <c r="I1337" s="85"/>
      <c r="J1337" s="85"/>
      <c r="K1337" s="85"/>
      <c r="L1337" s="85"/>
      <c r="M1337" s="85"/>
      <c r="N1337" s="85"/>
      <c r="O1337" s="85"/>
      <c r="P1337" s="85"/>
      <c r="Q1337" s="85"/>
      <c r="R1337" s="85"/>
      <c r="S1337" s="85"/>
      <c r="T1337" s="85"/>
      <c r="U1337" s="85"/>
      <c r="V1337" s="85"/>
      <c r="W1337" s="85"/>
      <c r="X1337" s="85"/>
      <c r="Y1337" s="85"/>
      <c r="Z1337" s="85"/>
      <c r="AA1337" s="85"/>
      <c r="AB1337" s="85"/>
      <c r="AC1337" s="85"/>
      <c r="AD1337" s="85"/>
      <c r="AE1337" s="85"/>
      <c r="AF1337" s="85"/>
      <c r="AG1337" s="85"/>
      <c r="AH1337" s="85"/>
      <c r="AI1337" s="85"/>
      <c r="AJ1337" s="85"/>
      <c r="AK1337" s="85"/>
      <c r="AL1337" s="85"/>
      <c r="AM1337" s="85"/>
      <c r="AN1337" s="85"/>
      <c r="AO1337" s="85"/>
      <c r="AP1337" s="85"/>
      <c r="AQ1337" s="85"/>
      <c r="AR1337" s="85"/>
      <c r="AS1337" s="85"/>
      <c r="AT1337" s="85"/>
      <c r="AU1337" s="85"/>
      <c r="AV1337" s="85"/>
      <c r="AW1337" s="85"/>
      <c r="AX1337" s="85"/>
      <c r="AY1337" s="85"/>
      <c r="AZ1337" s="85"/>
      <c r="BA1337" s="85"/>
      <c r="BB1337" s="85"/>
      <c r="BC1337" s="91"/>
      <c r="BD1337" s="85"/>
      <c r="BE1337" s="85"/>
      <c r="BF1337" s="85"/>
      <c r="BG1337" s="85"/>
      <c r="BH1337" s="85"/>
      <c r="BI1337" s="85"/>
      <c r="BJ1337" s="85"/>
      <c r="BK1337" s="85"/>
      <c r="BL1337" s="85"/>
      <c r="BM1337" s="85"/>
      <c r="BN1337" s="85"/>
      <c r="BO1337" s="85"/>
      <c r="BP1337" s="85"/>
      <c r="BQ1337" s="85"/>
      <c r="BR1337" s="93"/>
      <c r="BS1337" s="23"/>
      <c r="BT1337" s="13"/>
      <c r="BU1337" s="14"/>
      <c r="BV1337" s="27"/>
      <c r="BW1337" s="27"/>
      <c r="BX1337" s="27"/>
      <c r="BY1337" s="27"/>
      <c r="BZ1337" s="27"/>
      <c r="CA1337" s="27"/>
      <c r="CB1337" s="27"/>
      <c r="CC1337" s="27"/>
      <c r="CD1337" s="27"/>
      <c r="CE1337" s="27"/>
      <c r="CF1337" s="27"/>
      <c r="CG1337" s="27"/>
      <c r="CH1337" s="27"/>
      <c r="CI1337" s="13"/>
      <c r="CJ1337" s="13"/>
      <c r="CK1337" s="13"/>
      <c r="CL1337" s="13"/>
      <c r="CM1337" s="13"/>
      <c r="CN1337" s="13"/>
      <c r="CO1337" s="13"/>
      <c r="CP1337" s="13"/>
      <c r="CQ1337" s="13"/>
      <c r="CR1337" s="13"/>
      <c r="CS1337" s="13"/>
      <c r="CT1337" s="13"/>
      <c r="CU1337" s="13"/>
      <c r="CV1337" s="13"/>
      <c r="CW1337" s="13"/>
      <c r="CX1337" s="13"/>
      <c r="CY1337" s="13"/>
      <c r="CZ1337" s="13"/>
      <c r="DA1337" s="13"/>
      <c r="DB1337" s="13"/>
      <c r="DC1337" s="13"/>
      <c r="DD1337" s="13"/>
      <c r="DE1337" s="13"/>
      <c r="DF1337" s="13"/>
      <c r="DG1337" s="13"/>
      <c r="DH1337" s="13"/>
      <c r="DI1337" s="13"/>
      <c r="DJ1337" s="13"/>
      <c r="DK1337" s="13"/>
      <c r="DL1337" s="13"/>
    </row>
    <row r="1338" spans="1:116" s="3" customFormat="1" ht="90" customHeight="1">
      <c r="A1338" s="95">
        <v>632</v>
      </c>
      <c r="B1338" s="85" t="s">
        <v>1797</v>
      </c>
      <c r="C1338" s="95" t="s">
        <v>97</v>
      </c>
      <c r="D1338" s="85" t="s">
        <v>66</v>
      </c>
      <c r="E1338" s="85" t="s">
        <v>417</v>
      </c>
      <c r="F1338" s="85" t="s">
        <v>1224</v>
      </c>
      <c r="G1338" s="85" t="s">
        <v>1222</v>
      </c>
      <c r="H1338" s="85" t="s">
        <v>2512</v>
      </c>
      <c r="I1338" s="85" t="s">
        <v>1667</v>
      </c>
      <c r="J1338" s="85" t="s">
        <v>2505</v>
      </c>
      <c r="K1338" s="85" t="s">
        <v>1668</v>
      </c>
      <c r="L1338" s="85" t="s">
        <v>1978</v>
      </c>
      <c r="M1338" s="85" t="s">
        <v>2505</v>
      </c>
      <c r="N1338" s="85" t="s">
        <v>2505</v>
      </c>
      <c r="O1338" s="85" t="s">
        <v>2505</v>
      </c>
      <c r="P1338" s="85" t="s">
        <v>2505</v>
      </c>
      <c r="Q1338" s="85" t="s">
        <v>2505</v>
      </c>
      <c r="R1338" s="85"/>
      <c r="S1338" s="85" t="s">
        <v>1980</v>
      </c>
      <c r="T1338" s="85" t="s">
        <v>2505</v>
      </c>
      <c r="U1338" s="85" t="s">
        <v>2505</v>
      </c>
      <c r="V1338" s="85" t="s">
        <v>2505</v>
      </c>
      <c r="W1338" s="85" t="s">
        <v>2505</v>
      </c>
      <c r="X1338" s="85" t="s">
        <v>2505</v>
      </c>
      <c r="Y1338" s="85" t="s">
        <v>2505</v>
      </c>
      <c r="Z1338" s="85" t="s">
        <v>2505</v>
      </c>
      <c r="AA1338" s="85" t="s">
        <v>2505</v>
      </c>
      <c r="AB1338" s="85" t="s">
        <v>2505</v>
      </c>
      <c r="AC1338" s="85" t="s">
        <v>2505</v>
      </c>
      <c r="AD1338" s="85" t="s">
        <v>2505</v>
      </c>
      <c r="AE1338" s="85" t="s">
        <v>2505</v>
      </c>
      <c r="AF1338" s="85" t="s">
        <v>2505</v>
      </c>
      <c r="AG1338" s="85" t="s">
        <v>2505</v>
      </c>
      <c r="AH1338" s="85" t="s">
        <v>2505</v>
      </c>
      <c r="AI1338" s="85" t="s">
        <v>2505</v>
      </c>
      <c r="AJ1338" s="85" t="s">
        <v>2505</v>
      </c>
      <c r="AK1338" s="85" t="s">
        <v>2505</v>
      </c>
      <c r="AL1338" s="85" t="s">
        <v>2505</v>
      </c>
      <c r="AM1338" s="85" t="s">
        <v>2505</v>
      </c>
      <c r="AN1338" s="85" t="s">
        <v>2505</v>
      </c>
      <c r="AO1338" s="85" t="s">
        <v>2505</v>
      </c>
      <c r="AP1338" s="85"/>
      <c r="AQ1338" s="85"/>
      <c r="AR1338" s="85" t="s">
        <v>2505</v>
      </c>
      <c r="AS1338" s="85" t="s">
        <v>640</v>
      </c>
      <c r="AT1338" s="85" t="s">
        <v>2505</v>
      </c>
      <c r="AU1338" s="85"/>
      <c r="AV1338" s="85"/>
      <c r="AW1338" s="85"/>
      <c r="AX1338" s="85" t="s">
        <v>86</v>
      </c>
      <c r="AY1338" s="85" t="s">
        <v>2514</v>
      </c>
      <c r="AZ1338" s="85" t="s">
        <v>741</v>
      </c>
      <c r="BA1338" s="85" t="s">
        <v>2505</v>
      </c>
      <c r="BB1338" s="85" t="s">
        <v>599</v>
      </c>
      <c r="BC1338" s="2" t="s">
        <v>778</v>
      </c>
      <c r="BD1338" s="85" t="s">
        <v>2505</v>
      </c>
      <c r="BE1338" s="2" t="s">
        <v>2517</v>
      </c>
      <c r="BF1338" s="2" t="s">
        <v>2518</v>
      </c>
      <c r="BG1338" s="85" t="s">
        <v>2513</v>
      </c>
      <c r="BH1338" s="85" t="s">
        <v>2519</v>
      </c>
      <c r="BI1338" s="85"/>
      <c r="BJ1338" s="85" t="s">
        <v>642</v>
      </c>
      <c r="BK1338" s="85" t="s">
        <v>2514</v>
      </c>
      <c r="BL1338" s="85" t="s">
        <v>741</v>
      </c>
      <c r="BM1338" s="85" t="s">
        <v>2505</v>
      </c>
      <c r="BN1338" s="85" t="s">
        <v>2505</v>
      </c>
      <c r="BO1338" s="85" t="s">
        <v>2505</v>
      </c>
      <c r="BP1338" s="85" t="s">
        <v>2505</v>
      </c>
      <c r="BQ1338" s="85" t="s">
        <v>2505</v>
      </c>
      <c r="BR1338" s="93" t="s">
        <v>2505</v>
      </c>
      <c r="BS1338" s="23"/>
      <c r="BT1338" s="13"/>
      <c r="BU1338" s="14"/>
      <c r="BV1338" s="27"/>
      <c r="BW1338" s="27"/>
      <c r="BX1338" s="27"/>
      <c r="BY1338" s="27"/>
      <c r="BZ1338" s="27"/>
      <c r="CA1338" s="27"/>
      <c r="CB1338" s="27"/>
      <c r="CC1338" s="27"/>
      <c r="CD1338" s="27"/>
      <c r="CE1338" s="27"/>
      <c r="CF1338" s="27"/>
      <c r="CG1338" s="27"/>
      <c r="CH1338" s="27"/>
      <c r="CI1338" s="13"/>
      <c r="CJ1338" s="13"/>
      <c r="CK1338" s="13"/>
      <c r="CL1338" s="13"/>
      <c r="CM1338" s="13"/>
      <c r="CN1338" s="13"/>
      <c r="CO1338" s="13"/>
      <c r="CP1338" s="13"/>
      <c r="CQ1338" s="13"/>
      <c r="CR1338" s="13"/>
      <c r="CS1338" s="13"/>
      <c r="CT1338" s="13"/>
      <c r="CU1338" s="13"/>
      <c r="CV1338" s="13"/>
      <c r="CW1338" s="13"/>
      <c r="CX1338" s="13"/>
      <c r="CY1338" s="13"/>
      <c r="CZ1338" s="13"/>
      <c r="DA1338" s="13"/>
      <c r="DB1338" s="13"/>
      <c r="DC1338" s="13"/>
      <c r="DD1338" s="13"/>
      <c r="DE1338" s="13"/>
      <c r="DF1338" s="13"/>
      <c r="DG1338" s="13"/>
      <c r="DH1338" s="13"/>
      <c r="DI1338" s="13"/>
      <c r="DJ1338" s="13"/>
      <c r="DK1338" s="13"/>
      <c r="DL1338" s="13"/>
    </row>
    <row r="1339" spans="1:116" s="3" customFormat="1" ht="22.5">
      <c r="A1339" s="95"/>
      <c r="B1339" s="85"/>
      <c r="C1339" s="95"/>
      <c r="D1339" s="85"/>
      <c r="E1339" s="85"/>
      <c r="F1339" s="85"/>
      <c r="G1339" s="85"/>
      <c r="H1339" s="85"/>
      <c r="I1339" s="85"/>
      <c r="J1339" s="85"/>
      <c r="K1339" s="85"/>
      <c r="L1339" s="85"/>
      <c r="M1339" s="85"/>
      <c r="N1339" s="85"/>
      <c r="O1339" s="85"/>
      <c r="P1339" s="85"/>
      <c r="Q1339" s="85"/>
      <c r="R1339" s="85"/>
      <c r="S1339" s="85"/>
      <c r="T1339" s="85"/>
      <c r="U1339" s="85"/>
      <c r="V1339" s="85"/>
      <c r="W1339" s="85"/>
      <c r="X1339" s="85"/>
      <c r="Y1339" s="85"/>
      <c r="Z1339" s="85"/>
      <c r="AA1339" s="85"/>
      <c r="AB1339" s="85"/>
      <c r="AC1339" s="85"/>
      <c r="AD1339" s="85"/>
      <c r="AE1339" s="85"/>
      <c r="AF1339" s="85"/>
      <c r="AG1339" s="85"/>
      <c r="AH1339" s="85"/>
      <c r="AI1339" s="85"/>
      <c r="AJ1339" s="85"/>
      <c r="AK1339" s="85"/>
      <c r="AL1339" s="85"/>
      <c r="AM1339" s="85"/>
      <c r="AN1339" s="85"/>
      <c r="AO1339" s="85"/>
      <c r="AP1339" s="85"/>
      <c r="AQ1339" s="85"/>
      <c r="AR1339" s="85"/>
      <c r="AS1339" s="85"/>
      <c r="AT1339" s="85"/>
      <c r="AU1339" s="85"/>
      <c r="AV1339" s="85"/>
      <c r="AW1339" s="85"/>
      <c r="AX1339" s="85"/>
      <c r="AY1339" s="85"/>
      <c r="AZ1339" s="85"/>
      <c r="BA1339" s="85"/>
      <c r="BB1339" s="85"/>
      <c r="BC1339" s="2" t="s">
        <v>647</v>
      </c>
      <c r="BD1339" s="85"/>
      <c r="BE1339" s="2" t="s">
        <v>2523</v>
      </c>
      <c r="BF1339" s="2" t="s">
        <v>2518</v>
      </c>
      <c r="BG1339" s="85"/>
      <c r="BH1339" s="85"/>
      <c r="BI1339" s="85"/>
      <c r="BJ1339" s="85"/>
      <c r="BK1339" s="85"/>
      <c r="BL1339" s="85"/>
      <c r="BM1339" s="85"/>
      <c r="BN1339" s="85"/>
      <c r="BO1339" s="85"/>
      <c r="BP1339" s="85"/>
      <c r="BQ1339" s="85"/>
      <c r="BR1339" s="93"/>
      <c r="BS1339" s="23"/>
      <c r="BT1339" s="13"/>
      <c r="BU1339" s="14"/>
      <c r="BV1339" s="27"/>
      <c r="BW1339" s="27"/>
      <c r="BX1339" s="27"/>
      <c r="BY1339" s="27"/>
      <c r="BZ1339" s="27"/>
      <c r="CA1339" s="27"/>
      <c r="CB1339" s="27"/>
      <c r="CC1339" s="27"/>
      <c r="CD1339" s="27"/>
      <c r="CE1339" s="27"/>
      <c r="CF1339" s="27"/>
      <c r="CG1339" s="27"/>
      <c r="CH1339" s="27"/>
      <c r="CI1339" s="13"/>
      <c r="CJ1339" s="13"/>
      <c r="CK1339" s="13"/>
      <c r="CL1339" s="13"/>
      <c r="CM1339" s="13"/>
      <c r="CN1339" s="13"/>
      <c r="CO1339" s="13"/>
      <c r="CP1339" s="13"/>
      <c r="CQ1339" s="13"/>
      <c r="CR1339" s="13"/>
      <c r="CS1339" s="13"/>
      <c r="CT1339" s="13"/>
      <c r="CU1339" s="13"/>
      <c r="CV1339" s="13"/>
      <c r="CW1339" s="13"/>
      <c r="CX1339" s="13"/>
      <c r="CY1339" s="13"/>
      <c r="CZ1339" s="13"/>
      <c r="DA1339" s="13"/>
      <c r="DB1339" s="13"/>
      <c r="DC1339" s="13"/>
      <c r="DD1339" s="13"/>
      <c r="DE1339" s="13"/>
      <c r="DF1339" s="13"/>
      <c r="DG1339" s="13"/>
      <c r="DH1339" s="13"/>
      <c r="DI1339" s="13"/>
      <c r="DJ1339" s="13"/>
      <c r="DK1339" s="13"/>
      <c r="DL1339" s="13"/>
    </row>
    <row r="1340" spans="1:116" s="3" customFormat="1" ht="90" customHeight="1">
      <c r="A1340" s="101">
        <v>633</v>
      </c>
      <c r="B1340" s="86" t="s">
        <v>1497</v>
      </c>
      <c r="C1340" s="101" t="s">
        <v>2019</v>
      </c>
      <c r="D1340" s="86" t="s">
        <v>2288</v>
      </c>
      <c r="E1340" s="86" t="s">
        <v>417</v>
      </c>
      <c r="F1340" s="86" t="s">
        <v>1224</v>
      </c>
      <c r="G1340" s="86" t="s">
        <v>1222</v>
      </c>
      <c r="H1340" s="86" t="s">
        <v>2512</v>
      </c>
      <c r="I1340" s="86" t="s">
        <v>1044</v>
      </c>
      <c r="J1340" s="86" t="s">
        <v>2505</v>
      </c>
      <c r="K1340" s="86" t="s">
        <v>2505</v>
      </c>
      <c r="L1340" s="86" t="s">
        <v>2505</v>
      </c>
      <c r="M1340" s="86" t="s">
        <v>2505</v>
      </c>
      <c r="N1340" s="86" t="s">
        <v>2505</v>
      </c>
      <c r="O1340" s="86" t="s">
        <v>2505</v>
      </c>
      <c r="P1340" s="86" t="s">
        <v>1269</v>
      </c>
      <c r="Q1340" s="86" t="s">
        <v>2505</v>
      </c>
      <c r="R1340" s="86"/>
      <c r="S1340" s="86" t="s">
        <v>2477</v>
      </c>
      <c r="T1340" s="86" t="s">
        <v>2505</v>
      </c>
      <c r="U1340" s="86" t="s">
        <v>75</v>
      </c>
      <c r="V1340" s="86" t="s">
        <v>76</v>
      </c>
      <c r="W1340" s="86" t="s">
        <v>1364</v>
      </c>
      <c r="X1340" s="86" t="s">
        <v>1269</v>
      </c>
      <c r="Y1340" s="86" t="s">
        <v>1364</v>
      </c>
      <c r="Z1340" s="86" t="s">
        <v>1898</v>
      </c>
      <c r="AA1340" s="86" t="s">
        <v>790</v>
      </c>
      <c r="AB1340" s="86" t="s">
        <v>2505</v>
      </c>
      <c r="AC1340" s="86" t="s">
        <v>790</v>
      </c>
      <c r="AD1340" s="86" t="s">
        <v>2478</v>
      </c>
      <c r="AE1340" s="86" t="s">
        <v>2020</v>
      </c>
      <c r="AF1340" s="86" t="s">
        <v>1364</v>
      </c>
      <c r="AG1340" s="86" t="s">
        <v>82</v>
      </c>
      <c r="AH1340" s="86" t="s">
        <v>2292</v>
      </c>
      <c r="AI1340" s="86" t="s">
        <v>76</v>
      </c>
      <c r="AJ1340" s="86" t="s">
        <v>2479</v>
      </c>
      <c r="AK1340" s="86" t="s">
        <v>366</v>
      </c>
      <c r="AL1340" s="86" t="s">
        <v>2505</v>
      </c>
      <c r="AM1340" s="86" t="s">
        <v>2505</v>
      </c>
      <c r="AN1340" s="86" t="s">
        <v>2505</v>
      </c>
      <c r="AO1340" s="86" t="s">
        <v>68</v>
      </c>
      <c r="AP1340" s="86"/>
      <c r="AQ1340" s="86"/>
      <c r="AR1340" s="86" t="s">
        <v>2022</v>
      </c>
      <c r="AS1340" s="86" t="s">
        <v>2020</v>
      </c>
      <c r="AT1340" s="86" t="s">
        <v>1269</v>
      </c>
      <c r="AU1340" s="86"/>
      <c r="AV1340" s="86"/>
      <c r="AW1340" s="86"/>
      <c r="AX1340" s="86" t="s">
        <v>2505</v>
      </c>
      <c r="AY1340" s="86" t="s">
        <v>75</v>
      </c>
      <c r="AZ1340" s="86" t="s">
        <v>76</v>
      </c>
      <c r="BA1340" s="86" t="s">
        <v>2293</v>
      </c>
      <c r="BB1340" s="86" t="s">
        <v>1898</v>
      </c>
      <c r="BC1340" s="86" t="s">
        <v>2505</v>
      </c>
      <c r="BD1340" s="86" t="s">
        <v>2505</v>
      </c>
      <c r="BE1340" s="86" t="s">
        <v>2505</v>
      </c>
      <c r="BF1340" s="86" t="s">
        <v>2478</v>
      </c>
      <c r="BG1340" s="35" t="s">
        <v>2020</v>
      </c>
      <c r="BH1340" s="35" t="s">
        <v>412</v>
      </c>
      <c r="BI1340" s="35"/>
      <c r="BJ1340" s="35" t="s">
        <v>2480</v>
      </c>
      <c r="BK1340" s="35" t="s">
        <v>414</v>
      </c>
      <c r="BL1340" s="35" t="s">
        <v>76</v>
      </c>
      <c r="BM1340" s="35" t="s">
        <v>2481</v>
      </c>
      <c r="BN1340" s="35" t="s">
        <v>366</v>
      </c>
      <c r="BO1340" s="35" t="s">
        <v>86</v>
      </c>
      <c r="BP1340" s="35" t="s">
        <v>86</v>
      </c>
      <c r="BQ1340" s="35" t="s">
        <v>86</v>
      </c>
      <c r="BR1340" s="48" t="s">
        <v>86</v>
      </c>
      <c r="BS1340" s="23"/>
      <c r="BT1340" s="13"/>
      <c r="BU1340" s="14"/>
      <c r="BV1340" s="13"/>
      <c r="BW1340" s="13"/>
      <c r="BX1340" s="13"/>
      <c r="BY1340" s="13"/>
      <c r="BZ1340" s="13"/>
      <c r="CA1340" s="13"/>
      <c r="CB1340" s="13"/>
      <c r="CC1340" s="13"/>
      <c r="CD1340" s="13"/>
      <c r="CE1340" s="13"/>
      <c r="CF1340" s="13"/>
      <c r="CG1340" s="13"/>
      <c r="CH1340" s="13"/>
      <c r="CI1340" s="13"/>
      <c r="CJ1340" s="13"/>
      <c r="CK1340" s="13"/>
      <c r="CL1340" s="13"/>
      <c r="CM1340" s="13"/>
      <c r="CN1340" s="13"/>
      <c r="CO1340" s="13"/>
      <c r="CP1340" s="13"/>
      <c r="CQ1340" s="13"/>
      <c r="CR1340" s="13"/>
      <c r="CS1340" s="13"/>
      <c r="CT1340" s="13"/>
      <c r="CU1340" s="13"/>
      <c r="CV1340" s="13"/>
      <c r="CW1340" s="13"/>
      <c r="CX1340" s="13"/>
      <c r="CY1340" s="13"/>
      <c r="CZ1340" s="13"/>
      <c r="DA1340" s="13"/>
      <c r="DB1340" s="13"/>
      <c r="DC1340" s="13"/>
      <c r="DD1340" s="13"/>
      <c r="DE1340" s="13"/>
      <c r="DF1340" s="13"/>
      <c r="DG1340" s="13"/>
      <c r="DH1340" s="13"/>
      <c r="DI1340" s="13"/>
      <c r="DJ1340" s="13"/>
      <c r="DK1340" s="13"/>
      <c r="DL1340" s="13"/>
    </row>
    <row r="1341" spans="1:116" s="3" customFormat="1" ht="56.25" customHeight="1">
      <c r="A1341" s="126"/>
      <c r="B1341" s="91"/>
      <c r="C1341" s="126"/>
      <c r="D1341" s="91"/>
      <c r="E1341" s="91"/>
      <c r="F1341" s="91"/>
      <c r="G1341" s="91"/>
      <c r="H1341" s="91"/>
      <c r="I1341" s="91"/>
      <c r="J1341" s="91"/>
      <c r="K1341" s="91"/>
      <c r="L1341" s="91"/>
      <c r="M1341" s="91"/>
      <c r="N1341" s="91"/>
      <c r="O1341" s="91"/>
      <c r="P1341" s="91"/>
      <c r="Q1341" s="91"/>
      <c r="R1341" s="91"/>
      <c r="S1341" s="91"/>
      <c r="T1341" s="91"/>
      <c r="U1341" s="91"/>
      <c r="V1341" s="91"/>
      <c r="W1341" s="91"/>
      <c r="X1341" s="91"/>
      <c r="Y1341" s="91"/>
      <c r="Z1341" s="91"/>
      <c r="AA1341" s="91"/>
      <c r="AB1341" s="91"/>
      <c r="AC1341" s="91"/>
      <c r="AD1341" s="91"/>
      <c r="AE1341" s="91" t="s">
        <v>2020</v>
      </c>
      <c r="AF1341" s="91" t="s">
        <v>1364</v>
      </c>
      <c r="AG1341" s="91" t="s">
        <v>82</v>
      </c>
      <c r="AH1341" s="91" t="s">
        <v>2292</v>
      </c>
      <c r="AI1341" s="91" t="s">
        <v>76</v>
      </c>
      <c r="AJ1341" s="91"/>
      <c r="AK1341" s="91"/>
      <c r="AL1341" s="91"/>
      <c r="AM1341" s="91"/>
      <c r="AN1341" s="91"/>
      <c r="AO1341" s="91"/>
      <c r="AP1341" s="91"/>
      <c r="AQ1341" s="91"/>
      <c r="AR1341" s="91"/>
      <c r="AS1341" s="91"/>
      <c r="AT1341" s="91"/>
      <c r="AU1341" s="91"/>
      <c r="AV1341" s="91"/>
      <c r="AW1341" s="91"/>
      <c r="AX1341" s="91"/>
      <c r="AY1341" s="91"/>
      <c r="AZ1341" s="91"/>
      <c r="BA1341" s="91"/>
      <c r="BB1341" s="91"/>
      <c r="BC1341" s="91"/>
      <c r="BD1341" s="91"/>
      <c r="BE1341" s="91"/>
      <c r="BF1341" s="91"/>
      <c r="BG1341" s="35" t="s">
        <v>2020</v>
      </c>
      <c r="BH1341" s="35" t="s">
        <v>412</v>
      </c>
      <c r="BI1341" s="35"/>
      <c r="BJ1341" s="35" t="s">
        <v>2480</v>
      </c>
      <c r="BK1341" s="35" t="s">
        <v>414</v>
      </c>
      <c r="BL1341" s="35" t="s">
        <v>76</v>
      </c>
      <c r="BM1341" s="1" t="s">
        <v>2505</v>
      </c>
      <c r="BN1341" s="1" t="s">
        <v>2505</v>
      </c>
      <c r="BO1341" s="1" t="s">
        <v>2505</v>
      </c>
      <c r="BP1341" s="1" t="s">
        <v>2505</v>
      </c>
      <c r="BQ1341" s="1" t="s">
        <v>2505</v>
      </c>
      <c r="BR1341" s="43" t="s">
        <v>2505</v>
      </c>
      <c r="BS1341" s="23"/>
      <c r="BT1341" s="13"/>
      <c r="BU1341" s="14"/>
      <c r="BV1341" s="13"/>
      <c r="BW1341" s="13"/>
      <c r="BX1341" s="13"/>
      <c r="BY1341" s="13"/>
      <c r="BZ1341" s="13"/>
      <c r="CA1341" s="13"/>
      <c r="CB1341" s="13"/>
      <c r="CC1341" s="13"/>
      <c r="CD1341" s="13"/>
      <c r="CE1341" s="13"/>
      <c r="CF1341" s="13"/>
      <c r="CG1341" s="13"/>
      <c r="CH1341" s="13"/>
      <c r="CI1341" s="13"/>
      <c r="CJ1341" s="13"/>
      <c r="CK1341" s="13"/>
      <c r="CL1341" s="13"/>
      <c r="CM1341" s="13"/>
      <c r="CN1341" s="13"/>
      <c r="CO1341" s="13"/>
      <c r="CP1341" s="13"/>
      <c r="CQ1341" s="13"/>
      <c r="CR1341" s="13"/>
      <c r="CS1341" s="13"/>
      <c r="CT1341" s="13"/>
      <c r="CU1341" s="13"/>
      <c r="CV1341" s="13"/>
      <c r="CW1341" s="13"/>
      <c r="CX1341" s="13"/>
      <c r="CY1341" s="13"/>
      <c r="CZ1341" s="13"/>
      <c r="DA1341" s="13"/>
      <c r="DB1341" s="13"/>
      <c r="DC1341" s="13"/>
      <c r="DD1341" s="13"/>
      <c r="DE1341" s="13"/>
      <c r="DF1341" s="13"/>
      <c r="DG1341" s="13"/>
      <c r="DH1341" s="13"/>
      <c r="DI1341" s="13"/>
      <c r="DJ1341" s="13"/>
      <c r="DK1341" s="13"/>
      <c r="DL1341" s="13"/>
    </row>
    <row r="1342" spans="1:116" s="5" customFormat="1" ht="45">
      <c r="A1342" s="95">
        <v>634</v>
      </c>
      <c r="B1342" s="85" t="s">
        <v>2074</v>
      </c>
      <c r="C1342" s="96" t="s">
        <v>97</v>
      </c>
      <c r="D1342" s="89" t="s">
        <v>2288</v>
      </c>
      <c r="E1342" s="85" t="s">
        <v>417</v>
      </c>
      <c r="F1342" s="89" t="s">
        <v>1224</v>
      </c>
      <c r="G1342" s="89" t="s">
        <v>1222</v>
      </c>
      <c r="H1342" s="85" t="s">
        <v>2512</v>
      </c>
      <c r="I1342" s="92" t="s">
        <v>867</v>
      </c>
      <c r="J1342" s="92" t="s">
        <v>2505</v>
      </c>
      <c r="K1342" s="89" t="s">
        <v>1044</v>
      </c>
      <c r="L1342" s="97" t="s">
        <v>2505</v>
      </c>
      <c r="M1342" s="89" t="s">
        <v>2505</v>
      </c>
      <c r="N1342" s="89" t="s">
        <v>2290</v>
      </c>
      <c r="O1342" s="89" t="s">
        <v>2505</v>
      </c>
      <c r="P1342" s="89" t="s">
        <v>2505</v>
      </c>
      <c r="Q1342" s="89" t="s">
        <v>2505</v>
      </c>
      <c r="R1342" s="89"/>
      <c r="S1342" s="89" t="s">
        <v>2020</v>
      </c>
      <c r="T1342" s="89" t="s">
        <v>2290</v>
      </c>
      <c r="U1342" s="89" t="s">
        <v>75</v>
      </c>
      <c r="V1342" s="89" t="s">
        <v>76</v>
      </c>
      <c r="W1342" s="89" t="s">
        <v>1760</v>
      </c>
      <c r="X1342" s="89" t="s">
        <v>2505</v>
      </c>
      <c r="Y1342" s="89" t="s">
        <v>2022</v>
      </c>
      <c r="Z1342" s="89" t="s">
        <v>134</v>
      </c>
      <c r="AA1342" s="4" t="s">
        <v>2291</v>
      </c>
      <c r="AB1342" s="2" t="s">
        <v>2505</v>
      </c>
      <c r="AC1342" s="4" t="s">
        <v>2291</v>
      </c>
      <c r="AD1342" s="4" t="s">
        <v>2025</v>
      </c>
      <c r="AE1342" s="4" t="s">
        <v>2020</v>
      </c>
      <c r="AF1342" s="4" t="s">
        <v>2022</v>
      </c>
      <c r="AG1342" s="4" t="s">
        <v>82</v>
      </c>
      <c r="AH1342" s="4" t="s">
        <v>2292</v>
      </c>
      <c r="AI1342" s="4" t="s">
        <v>76</v>
      </c>
      <c r="AJ1342" s="85" t="s">
        <v>2505</v>
      </c>
      <c r="AK1342" s="85" t="s">
        <v>2505</v>
      </c>
      <c r="AL1342" s="85" t="s">
        <v>2505</v>
      </c>
      <c r="AM1342" s="85" t="s">
        <v>2505</v>
      </c>
      <c r="AN1342" s="85" t="s">
        <v>2505</v>
      </c>
      <c r="AO1342" s="89" t="s">
        <v>2505</v>
      </c>
      <c r="AP1342" s="89"/>
      <c r="AQ1342" s="89"/>
      <c r="AR1342" s="89" t="s">
        <v>1762</v>
      </c>
      <c r="AS1342" s="89" t="s">
        <v>2020</v>
      </c>
      <c r="AT1342" s="89" t="s">
        <v>2505</v>
      </c>
      <c r="AU1342" s="89"/>
      <c r="AV1342" s="89"/>
      <c r="AW1342" s="89"/>
      <c r="AX1342" s="89" t="s">
        <v>2290</v>
      </c>
      <c r="AY1342" s="89" t="s">
        <v>75</v>
      </c>
      <c r="AZ1342" s="89" t="s">
        <v>76</v>
      </c>
      <c r="BA1342" s="89" t="s">
        <v>656</v>
      </c>
      <c r="BB1342" s="89" t="s">
        <v>134</v>
      </c>
      <c r="BC1342" s="4" t="s">
        <v>2291</v>
      </c>
      <c r="BD1342" s="4" t="s">
        <v>89</v>
      </c>
      <c r="BE1342" s="4" t="s">
        <v>2291</v>
      </c>
      <c r="BF1342" s="4" t="s">
        <v>2019</v>
      </c>
      <c r="BG1342" s="4" t="s">
        <v>2020</v>
      </c>
      <c r="BH1342" s="4" t="s">
        <v>659</v>
      </c>
      <c r="BI1342" s="4"/>
      <c r="BJ1342" s="4" t="s">
        <v>413</v>
      </c>
      <c r="BK1342" s="4" t="s">
        <v>414</v>
      </c>
      <c r="BL1342" s="4" t="s">
        <v>76</v>
      </c>
      <c r="BM1342" s="85" t="s">
        <v>2505</v>
      </c>
      <c r="BN1342" s="85" t="s">
        <v>2505</v>
      </c>
      <c r="BO1342" s="85" t="s">
        <v>2505</v>
      </c>
      <c r="BP1342" s="85" t="s">
        <v>2505</v>
      </c>
      <c r="BQ1342" s="85" t="s">
        <v>2505</v>
      </c>
      <c r="BR1342" s="93" t="s">
        <v>86</v>
      </c>
      <c r="BS1342" s="24"/>
      <c r="BT1342" s="16"/>
      <c r="BU1342" s="17"/>
      <c r="BV1342" s="45"/>
      <c r="BW1342" s="45"/>
      <c r="BX1342" s="45"/>
      <c r="BY1342" s="45"/>
      <c r="BZ1342" s="45"/>
      <c r="CA1342" s="45"/>
      <c r="CB1342" s="45"/>
      <c r="CC1342" s="45"/>
      <c r="CD1342" s="45"/>
      <c r="CE1342" s="45"/>
      <c r="CF1342" s="45"/>
      <c r="CG1342" s="45"/>
      <c r="CH1342" s="45"/>
      <c r="CI1342" s="16"/>
      <c r="CJ1342" s="16"/>
      <c r="CK1342" s="16"/>
      <c r="CL1342" s="16"/>
      <c r="CM1342" s="16"/>
      <c r="CN1342" s="16"/>
      <c r="CO1342" s="16"/>
      <c r="CP1342" s="16"/>
      <c r="CQ1342" s="16"/>
      <c r="CR1342" s="16"/>
      <c r="CS1342" s="16"/>
      <c r="CT1342" s="16"/>
      <c r="CU1342" s="16"/>
      <c r="CV1342" s="16"/>
      <c r="CW1342" s="16"/>
      <c r="CX1342" s="16"/>
      <c r="CY1342" s="16"/>
      <c r="CZ1342" s="16"/>
      <c r="DA1342" s="16"/>
      <c r="DB1342" s="16"/>
      <c r="DC1342" s="16"/>
      <c r="DD1342" s="16"/>
      <c r="DE1342" s="16"/>
      <c r="DF1342" s="16"/>
      <c r="DG1342" s="16"/>
      <c r="DH1342" s="16"/>
      <c r="DI1342" s="16"/>
      <c r="DJ1342" s="16"/>
      <c r="DK1342" s="16"/>
      <c r="DL1342" s="16"/>
    </row>
    <row r="1343" spans="1:116" s="5" customFormat="1" ht="45">
      <c r="A1343" s="95"/>
      <c r="B1343" s="85"/>
      <c r="C1343" s="95"/>
      <c r="D1343" s="85"/>
      <c r="E1343" s="85"/>
      <c r="F1343" s="85"/>
      <c r="G1343" s="85"/>
      <c r="H1343" s="85"/>
      <c r="I1343" s="85"/>
      <c r="J1343" s="85"/>
      <c r="K1343" s="85"/>
      <c r="L1343" s="85"/>
      <c r="M1343" s="85"/>
      <c r="N1343" s="85"/>
      <c r="O1343" s="85"/>
      <c r="P1343" s="85"/>
      <c r="Q1343" s="85"/>
      <c r="R1343" s="85"/>
      <c r="S1343" s="85"/>
      <c r="T1343" s="85"/>
      <c r="U1343" s="85"/>
      <c r="V1343" s="85"/>
      <c r="W1343" s="85"/>
      <c r="X1343" s="85"/>
      <c r="Y1343" s="85"/>
      <c r="Z1343" s="85" t="s">
        <v>2294</v>
      </c>
      <c r="AA1343" s="2" t="s">
        <v>415</v>
      </c>
      <c r="AB1343" s="2" t="s">
        <v>2505</v>
      </c>
      <c r="AC1343" s="4" t="s">
        <v>415</v>
      </c>
      <c r="AD1343" s="4" t="s">
        <v>2025</v>
      </c>
      <c r="AE1343" s="4" t="s">
        <v>2020</v>
      </c>
      <c r="AF1343" s="4" t="s">
        <v>2022</v>
      </c>
      <c r="AG1343" s="4" t="s">
        <v>82</v>
      </c>
      <c r="AH1343" s="4" t="s">
        <v>2292</v>
      </c>
      <c r="AI1343" s="4" t="s">
        <v>76</v>
      </c>
      <c r="AJ1343" s="85"/>
      <c r="AK1343" s="85"/>
      <c r="AL1343" s="85"/>
      <c r="AM1343" s="85"/>
      <c r="AN1343" s="85"/>
      <c r="AO1343" s="85"/>
      <c r="AP1343" s="85"/>
      <c r="AQ1343" s="85"/>
      <c r="AR1343" s="85"/>
      <c r="AS1343" s="85"/>
      <c r="AT1343" s="85"/>
      <c r="AU1343" s="85"/>
      <c r="AV1343" s="85"/>
      <c r="AW1343" s="85"/>
      <c r="AX1343" s="85"/>
      <c r="AY1343" s="85"/>
      <c r="AZ1343" s="85"/>
      <c r="BA1343" s="85"/>
      <c r="BB1343" s="85" t="s">
        <v>2294</v>
      </c>
      <c r="BC1343" s="2" t="s">
        <v>415</v>
      </c>
      <c r="BD1343" s="2" t="s">
        <v>89</v>
      </c>
      <c r="BE1343" s="4" t="s">
        <v>415</v>
      </c>
      <c r="BF1343" s="4" t="s">
        <v>2019</v>
      </c>
      <c r="BG1343" s="4" t="s">
        <v>2020</v>
      </c>
      <c r="BH1343" s="4" t="s">
        <v>659</v>
      </c>
      <c r="BI1343" s="4"/>
      <c r="BJ1343" s="4" t="s">
        <v>653</v>
      </c>
      <c r="BK1343" s="4" t="s">
        <v>414</v>
      </c>
      <c r="BL1343" s="4" t="s">
        <v>76</v>
      </c>
      <c r="BM1343" s="85"/>
      <c r="BN1343" s="85"/>
      <c r="BO1343" s="85"/>
      <c r="BP1343" s="85"/>
      <c r="BQ1343" s="85"/>
      <c r="BR1343" s="93"/>
      <c r="BS1343" s="24"/>
      <c r="BT1343" s="16"/>
      <c r="BU1343" s="17"/>
      <c r="BV1343" s="45"/>
      <c r="BW1343" s="45"/>
      <c r="BX1343" s="45"/>
      <c r="BY1343" s="45"/>
      <c r="BZ1343" s="45"/>
      <c r="CA1343" s="45"/>
      <c r="CB1343" s="45"/>
      <c r="CC1343" s="45"/>
      <c r="CD1343" s="45"/>
      <c r="CE1343" s="45"/>
      <c r="CF1343" s="45"/>
      <c r="CG1343" s="45"/>
      <c r="CH1343" s="45"/>
      <c r="CI1343" s="16"/>
      <c r="CJ1343" s="16"/>
      <c r="CK1343" s="16"/>
      <c r="CL1343" s="16"/>
      <c r="CM1343" s="16"/>
      <c r="CN1343" s="16"/>
      <c r="CO1343" s="16"/>
      <c r="CP1343" s="16"/>
      <c r="CQ1343" s="16"/>
      <c r="CR1343" s="16"/>
      <c r="CS1343" s="16"/>
      <c r="CT1343" s="16"/>
      <c r="CU1343" s="16"/>
      <c r="CV1343" s="16"/>
      <c r="CW1343" s="16"/>
      <c r="CX1343" s="16"/>
      <c r="CY1343" s="16"/>
      <c r="CZ1343" s="16"/>
      <c r="DA1343" s="16"/>
      <c r="DB1343" s="16"/>
      <c r="DC1343" s="16"/>
      <c r="DD1343" s="16"/>
      <c r="DE1343" s="16"/>
      <c r="DF1343" s="16"/>
      <c r="DG1343" s="16"/>
      <c r="DH1343" s="16"/>
      <c r="DI1343" s="16"/>
      <c r="DJ1343" s="16"/>
      <c r="DK1343" s="16"/>
      <c r="DL1343" s="16"/>
    </row>
    <row r="1344" spans="1:116" s="5" customFormat="1" ht="33.75">
      <c r="A1344" s="71">
        <v>635</v>
      </c>
      <c r="B1344" s="2" t="s">
        <v>1130</v>
      </c>
      <c r="C1344" s="71" t="s">
        <v>135</v>
      </c>
      <c r="D1344" s="2" t="s">
        <v>66</v>
      </c>
      <c r="E1344" s="2" t="s">
        <v>417</v>
      </c>
      <c r="F1344" s="2" t="s">
        <v>1224</v>
      </c>
      <c r="G1344" s="2" t="s">
        <v>1222</v>
      </c>
      <c r="H1344" s="2" t="s">
        <v>2512</v>
      </c>
      <c r="I1344" s="2" t="s">
        <v>1667</v>
      </c>
      <c r="J1344" s="2" t="s">
        <v>2505</v>
      </c>
      <c r="K1344" s="2" t="s">
        <v>1668</v>
      </c>
      <c r="L1344" s="2" t="s">
        <v>2505</v>
      </c>
      <c r="M1344" s="2" t="s">
        <v>2505</v>
      </c>
      <c r="N1344" s="2" t="s">
        <v>2505</v>
      </c>
      <c r="O1344" s="2" t="s">
        <v>2505</v>
      </c>
      <c r="P1344" s="2" t="s">
        <v>2505</v>
      </c>
      <c r="Q1344" s="2" t="s">
        <v>2505</v>
      </c>
      <c r="R1344" s="2"/>
      <c r="S1344" s="2" t="s">
        <v>2505</v>
      </c>
      <c r="T1344" s="2" t="s">
        <v>2505</v>
      </c>
      <c r="U1344" s="2" t="s">
        <v>2505</v>
      </c>
      <c r="V1344" s="2" t="s">
        <v>2505</v>
      </c>
      <c r="W1344" s="2" t="s">
        <v>2505</v>
      </c>
      <c r="X1344" s="2" t="s">
        <v>2505</v>
      </c>
      <c r="Y1344" s="2" t="s">
        <v>2505</v>
      </c>
      <c r="Z1344" s="2" t="s">
        <v>2505</v>
      </c>
      <c r="AA1344" s="2" t="s">
        <v>2505</v>
      </c>
      <c r="AB1344" s="2" t="s">
        <v>2505</v>
      </c>
      <c r="AC1344" s="2" t="s">
        <v>2505</v>
      </c>
      <c r="AD1344" s="2" t="s">
        <v>2505</v>
      </c>
      <c r="AE1344" s="2" t="s">
        <v>2505</v>
      </c>
      <c r="AF1344" s="2" t="s">
        <v>2505</v>
      </c>
      <c r="AG1344" s="2" t="s">
        <v>2505</v>
      </c>
      <c r="AH1344" s="2" t="s">
        <v>2505</v>
      </c>
      <c r="AI1344" s="2" t="s">
        <v>2505</v>
      </c>
      <c r="AJ1344" s="2" t="s">
        <v>2505</v>
      </c>
      <c r="AK1344" s="2" t="s">
        <v>2505</v>
      </c>
      <c r="AL1344" s="2" t="s">
        <v>2505</v>
      </c>
      <c r="AM1344" s="2" t="s">
        <v>2505</v>
      </c>
      <c r="AN1344" s="2" t="s">
        <v>2505</v>
      </c>
      <c r="AO1344" s="2" t="s">
        <v>2505</v>
      </c>
      <c r="AP1344" s="2"/>
      <c r="AQ1344" s="2"/>
      <c r="AR1344" s="2" t="s">
        <v>2505</v>
      </c>
      <c r="AS1344" s="2" t="s">
        <v>2505</v>
      </c>
      <c r="AT1344" s="2" t="s">
        <v>2505</v>
      </c>
      <c r="AU1344" s="2"/>
      <c r="AV1344" s="2"/>
      <c r="AW1344" s="2"/>
      <c r="AX1344" s="2" t="s">
        <v>2505</v>
      </c>
      <c r="AY1344" s="2" t="s">
        <v>2505</v>
      </c>
      <c r="AZ1344" s="2" t="s">
        <v>2505</v>
      </c>
      <c r="BA1344" s="2" t="s">
        <v>2505</v>
      </c>
      <c r="BB1344" s="2" t="s">
        <v>136</v>
      </c>
      <c r="BC1344" s="2" t="s">
        <v>2505</v>
      </c>
      <c r="BD1344" s="2" t="s">
        <v>2505</v>
      </c>
      <c r="BE1344" s="2" t="s">
        <v>2505</v>
      </c>
      <c r="BF1344" s="2" t="s">
        <v>2505</v>
      </c>
      <c r="BG1344" s="2" t="s">
        <v>2505</v>
      </c>
      <c r="BH1344" s="2" t="s">
        <v>2505</v>
      </c>
      <c r="BI1344" s="2"/>
      <c r="BJ1344" s="2" t="s">
        <v>2505</v>
      </c>
      <c r="BK1344" s="2" t="s">
        <v>2505</v>
      </c>
      <c r="BL1344" s="2" t="s">
        <v>2505</v>
      </c>
      <c r="BM1344" s="2" t="s">
        <v>2505</v>
      </c>
      <c r="BN1344" s="2" t="s">
        <v>2505</v>
      </c>
      <c r="BO1344" s="2" t="s">
        <v>2505</v>
      </c>
      <c r="BP1344" s="2" t="s">
        <v>2505</v>
      </c>
      <c r="BQ1344" s="2" t="s">
        <v>2505</v>
      </c>
      <c r="BR1344" s="20" t="s">
        <v>2505</v>
      </c>
      <c r="BS1344" s="24"/>
      <c r="BT1344" s="16"/>
      <c r="BU1344" s="17"/>
      <c r="BV1344" s="45"/>
      <c r="BW1344" s="45"/>
      <c r="BX1344" s="45"/>
      <c r="BY1344" s="45"/>
      <c r="BZ1344" s="45"/>
      <c r="CA1344" s="45"/>
      <c r="CB1344" s="45"/>
      <c r="CC1344" s="45"/>
      <c r="CD1344" s="45"/>
      <c r="CE1344" s="45"/>
      <c r="CF1344" s="45"/>
      <c r="CG1344" s="45"/>
      <c r="CH1344" s="45"/>
      <c r="CI1344" s="16"/>
      <c r="CJ1344" s="16"/>
      <c r="CK1344" s="16"/>
      <c r="CL1344" s="16"/>
      <c r="CM1344" s="16"/>
      <c r="CN1344" s="16"/>
      <c r="CO1344" s="16"/>
      <c r="CP1344" s="16"/>
      <c r="CQ1344" s="16"/>
      <c r="CR1344" s="16"/>
      <c r="CS1344" s="16"/>
      <c r="CT1344" s="16"/>
      <c r="CU1344" s="16"/>
      <c r="CV1344" s="16"/>
      <c r="CW1344" s="16"/>
      <c r="CX1344" s="16"/>
      <c r="CY1344" s="16"/>
      <c r="CZ1344" s="16"/>
      <c r="DA1344" s="16"/>
      <c r="DB1344" s="16"/>
      <c r="DC1344" s="16"/>
      <c r="DD1344" s="16"/>
      <c r="DE1344" s="16"/>
      <c r="DF1344" s="16"/>
      <c r="DG1344" s="16"/>
      <c r="DH1344" s="16"/>
      <c r="DI1344" s="16"/>
      <c r="DJ1344" s="16"/>
      <c r="DK1344" s="16"/>
      <c r="DL1344" s="16"/>
    </row>
    <row r="1345" spans="1:116" s="3" customFormat="1" ht="112.5">
      <c r="A1345" s="71">
        <v>636</v>
      </c>
      <c r="B1345" s="1" t="s">
        <v>1226</v>
      </c>
      <c r="C1345" s="75" t="s">
        <v>97</v>
      </c>
      <c r="D1345" s="1" t="s">
        <v>830</v>
      </c>
      <c r="E1345" s="1" t="s">
        <v>417</v>
      </c>
      <c r="F1345" s="1" t="s">
        <v>1224</v>
      </c>
      <c r="G1345" s="1" t="s">
        <v>1981</v>
      </c>
      <c r="H1345" s="1" t="s">
        <v>1981</v>
      </c>
      <c r="I1345" s="1" t="s">
        <v>1048</v>
      </c>
      <c r="J1345" s="1" t="s">
        <v>1975</v>
      </c>
      <c r="K1345" s="1" t="s">
        <v>1477</v>
      </c>
      <c r="L1345" s="1" t="s">
        <v>2505</v>
      </c>
      <c r="M1345" s="1" t="s">
        <v>1478</v>
      </c>
      <c r="N1345" s="41" t="s">
        <v>2505</v>
      </c>
      <c r="O1345" s="1" t="s">
        <v>2505</v>
      </c>
      <c r="P1345" s="1" t="s">
        <v>2615</v>
      </c>
      <c r="Q1345" s="1" t="s">
        <v>2105</v>
      </c>
      <c r="R1345" s="1"/>
      <c r="S1345" s="41" t="s">
        <v>2505</v>
      </c>
      <c r="T1345" s="41" t="s">
        <v>2505</v>
      </c>
      <c r="U1345" s="41" t="s">
        <v>2505</v>
      </c>
      <c r="V1345" s="41" t="s">
        <v>2505</v>
      </c>
      <c r="W1345" s="41" t="s">
        <v>2505</v>
      </c>
      <c r="X1345" s="41" t="s">
        <v>2505</v>
      </c>
      <c r="Y1345" s="41" t="s">
        <v>2505</v>
      </c>
      <c r="Z1345" s="41" t="s">
        <v>2505</v>
      </c>
      <c r="AA1345" s="41" t="s">
        <v>2505</v>
      </c>
      <c r="AB1345" s="1" t="s">
        <v>2505</v>
      </c>
      <c r="AC1345" s="41" t="s">
        <v>2505</v>
      </c>
      <c r="AD1345" s="41" t="s">
        <v>2505</v>
      </c>
      <c r="AE1345" s="41" t="s">
        <v>2505</v>
      </c>
      <c r="AF1345" s="41" t="s">
        <v>2505</v>
      </c>
      <c r="AG1345" s="41" t="s">
        <v>2505</v>
      </c>
      <c r="AH1345" s="41" t="s">
        <v>2505</v>
      </c>
      <c r="AI1345" s="1" t="s">
        <v>2505</v>
      </c>
      <c r="AJ1345" s="1" t="s">
        <v>2505</v>
      </c>
      <c r="AK1345" s="1" t="s">
        <v>2505</v>
      </c>
      <c r="AL1345" s="1" t="s">
        <v>2505</v>
      </c>
      <c r="AM1345" s="1" t="s">
        <v>2505</v>
      </c>
      <c r="AN1345" s="1" t="s">
        <v>2505</v>
      </c>
      <c r="AO1345" s="1" t="s">
        <v>2505</v>
      </c>
      <c r="AP1345" s="1"/>
      <c r="AQ1345" s="1"/>
      <c r="AR1345" s="1" t="s">
        <v>2505</v>
      </c>
      <c r="AS1345" s="1" t="s">
        <v>1969</v>
      </c>
      <c r="AT1345" s="1" t="s">
        <v>2615</v>
      </c>
      <c r="AU1345" s="1"/>
      <c r="AV1345" s="1"/>
      <c r="AW1345" s="1"/>
      <c r="AX1345" s="1" t="s">
        <v>86</v>
      </c>
      <c r="AY1345" s="1" t="s">
        <v>1362</v>
      </c>
      <c r="AZ1345" s="1" t="s">
        <v>84</v>
      </c>
      <c r="BA1345" s="1" t="s">
        <v>1051</v>
      </c>
      <c r="BB1345" s="41" t="s">
        <v>2517</v>
      </c>
      <c r="BC1345" s="41" t="s">
        <v>808</v>
      </c>
      <c r="BD1345" s="1" t="s">
        <v>1053</v>
      </c>
      <c r="BE1345" s="41" t="s">
        <v>518</v>
      </c>
      <c r="BF1345" s="41" t="s">
        <v>97</v>
      </c>
      <c r="BG1345" s="41" t="s">
        <v>2020</v>
      </c>
      <c r="BH1345" s="41" t="s">
        <v>2505</v>
      </c>
      <c r="BI1345" s="41"/>
      <c r="BJ1345" s="41" t="s">
        <v>2505</v>
      </c>
      <c r="BK1345" s="41" t="s">
        <v>2505</v>
      </c>
      <c r="BL1345" s="1" t="s">
        <v>2505</v>
      </c>
      <c r="BM1345" s="1" t="s">
        <v>1971</v>
      </c>
      <c r="BN1345" s="1" t="s">
        <v>1056</v>
      </c>
      <c r="BO1345" s="1" t="s">
        <v>1973</v>
      </c>
      <c r="BP1345" s="1" t="s">
        <v>1588</v>
      </c>
      <c r="BQ1345" s="1" t="s">
        <v>1057</v>
      </c>
      <c r="BR1345" s="43" t="s">
        <v>809</v>
      </c>
      <c r="BS1345" s="23"/>
      <c r="BT1345" s="13"/>
      <c r="BU1345" s="14"/>
      <c r="BV1345" s="27"/>
      <c r="BW1345" s="27"/>
      <c r="BX1345" s="27"/>
      <c r="BY1345" s="27"/>
      <c r="BZ1345" s="27"/>
      <c r="CA1345" s="27"/>
      <c r="CB1345" s="27"/>
      <c r="CC1345" s="27"/>
      <c r="CD1345" s="27"/>
      <c r="CE1345" s="27"/>
      <c r="CF1345" s="27"/>
      <c r="CG1345" s="27"/>
      <c r="CH1345" s="27"/>
      <c r="CI1345" s="13"/>
      <c r="CJ1345" s="13"/>
      <c r="CK1345" s="13"/>
      <c r="CL1345" s="13"/>
      <c r="CM1345" s="13"/>
      <c r="CN1345" s="13"/>
      <c r="CO1345" s="13"/>
      <c r="CP1345" s="13"/>
      <c r="CQ1345" s="13"/>
      <c r="CR1345" s="13"/>
      <c r="CS1345" s="13"/>
      <c r="CT1345" s="13"/>
      <c r="CU1345" s="13"/>
      <c r="CV1345" s="13"/>
      <c r="CW1345" s="13"/>
      <c r="CX1345" s="13"/>
      <c r="CY1345" s="13"/>
      <c r="CZ1345" s="13"/>
      <c r="DA1345" s="13"/>
      <c r="DB1345" s="13"/>
      <c r="DC1345" s="13"/>
      <c r="DD1345" s="13"/>
      <c r="DE1345" s="13"/>
      <c r="DF1345" s="13"/>
      <c r="DG1345" s="13"/>
      <c r="DH1345" s="13"/>
      <c r="DI1345" s="13"/>
      <c r="DJ1345" s="13"/>
      <c r="DK1345" s="13"/>
      <c r="DL1345" s="13"/>
    </row>
    <row r="1346" spans="1:116" s="3" customFormat="1" ht="168.75">
      <c r="A1346" s="95">
        <v>637</v>
      </c>
      <c r="B1346" s="85" t="s">
        <v>1227</v>
      </c>
      <c r="C1346" s="95" t="s">
        <v>97</v>
      </c>
      <c r="D1346" s="85" t="s">
        <v>66</v>
      </c>
      <c r="E1346" s="85" t="s">
        <v>417</v>
      </c>
      <c r="F1346" s="85" t="s">
        <v>1224</v>
      </c>
      <c r="G1346" s="85" t="s">
        <v>1222</v>
      </c>
      <c r="H1346" s="85" t="s">
        <v>2512</v>
      </c>
      <c r="I1346" s="85" t="s">
        <v>1044</v>
      </c>
      <c r="J1346" s="85" t="s">
        <v>2505</v>
      </c>
      <c r="K1346" s="85" t="s">
        <v>1063</v>
      </c>
      <c r="L1346" s="85" t="s">
        <v>2505</v>
      </c>
      <c r="M1346" s="85" t="s">
        <v>2505</v>
      </c>
      <c r="N1346" s="85" t="s">
        <v>2505</v>
      </c>
      <c r="O1346" s="85" t="s">
        <v>2505</v>
      </c>
      <c r="P1346" s="85" t="s">
        <v>2505</v>
      </c>
      <c r="Q1346" s="85" t="s">
        <v>2505</v>
      </c>
      <c r="R1346" s="85"/>
      <c r="S1346" s="85" t="s">
        <v>2505</v>
      </c>
      <c r="T1346" s="85" t="s">
        <v>2505</v>
      </c>
      <c r="U1346" s="85" t="s">
        <v>2505</v>
      </c>
      <c r="V1346" s="85" t="s">
        <v>2505</v>
      </c>
      <c r="W1346" s="85" t="s">
        <v>2505</v>
      </c>
      <c r="X1346" s="85" t="s">
        <v>2505</v>
      </c>
      <c r="Y1346" s="85" t="s">
        <v>2505</v>
      </c>
      <c r="Z1346" s="85" t="s">
        <v>2505</v>
      </c>
      <c r="AA1346" s="85" t="s">
        <v>2505</v>
      </c>
      <c r="AB1346" s="85" t="s">
        <v>2505</v>
      </c>
      <c r="AC1346" s="85" t="s">
        <v>2505</v>
      </c>
      <c r="AD1346" s="85" t="s">
        <v>2505</v>
      </c>
      <c r="AE1346" s="85" t="s">
        <v>2505</v>
      </c>
      <c r="AF1346" s="85" t="s">
        <v>2505</v>
      </c>
      <c r="AG1346" s="85" t="s">
        <v>2505</v>
      </c>
      <c r="AH1346" s="85" t="s">
        <v>2505</v>
      </c>
      <c r="AI1346" s="85" t="s">
        <v>2505</v>
      </c>
      <c r="AJ1346" s="85" t="s">
        <v>2505</v>
      </c>
      <c r="AK1346" s="85" t="s">
        <v>2505</v>
      </c>
      <c r="AL1346" s="85" t="s">
        <v>2505</v>
      </c>
      <c r="AM1346" s="85" t="s">
        <v>2505</v>
      </c>
      <c r="AN1346" s="85" t="s">
        <v>2505</v>
      </c>
      <c r="AO1346" s="85" t="s">
        <v>2505</v>
      </c>
      <c r="AP1346" s="85"/>
      <c r="AQ1346" s="85"/>
      <c r="AR1346" s="85" t="s">
        <v>2505</v>
      </c>
      <c r="AS1346" s="85" t="s">
        <v>2505</v>
      </c>
      <c r="AT1346" s="85" t="s">
        <v>2505</v>
      </c>
      <c r="AU1346" s="85"/>
      <c r="AV1346" s="85"/>
      <c r="AW1346" s="85"/>
      <c r="AX1346" s="85" t="s">
        <v>2505</v>
      </c>
      <c r="AY1346" s="85" t="s">
        <v>2505</v>
      </c>
      <c r="AZ1346" s="85" t="s">
        <v>2505</v>
      </c>
      <c r="BA1346" s="85" t="s">
        <v>2505</v>
      </c>
      <c r="BB1346" s="85" t="s">
        <v>1870</v>
      </c>
      <c r="BC1346" s="2" t="s">
        <v>1228</v>
      </c>
      <c r="BD1346" s="85" t="s">
        <v>2505</v>
      </c>
      <c r="BE1346" s="85" t="s">
        <v>2505</v>
      </c>
      <c r="BF1346" s="85" t="s">
        <v>2505</v>
      </c>
      <c r="BG1346" s="85" t="s">
        <v>2505</v>
      </c>
      <c r="BH1346" s="85" t="s">
        <v>2505</v>
      </c>
      <c r="BI1346" s="85"/>
      <c r="BJ1346" s="85" t="s">
        <v>2505</v>
      </c>
      <c r="BK1346" s="85" t="s">
        <v>2505</v>
      </c>
      <c r="BL1346" s="85" t="s">
        <v>2505</v>
      </c>
      <c r="BM1346" s="85" t="s">
        <v>2505</v>
      </c>
      <c r="BN1346" s="85" t="s">
        <v>2505</v>
      </c>
      <c r="BO1346" s="85" t="s">
        <v>2505</v>
      </c>
      <c r="BP1346" s="85" t="s">
        <v>2505</v>
      </c>
      <c r="BQ1346" s="85" t="s">
        <v>2505</v>
      </c>
      <c r="BR1346" s="93" t="s">
        <v>2505</v>
      </c>
      <c r="BS1346" s="23"/>
      <c r="BT1346" s="13"/>
      <c r="BU1346" s="14"/>
      <c r="BV1346" s="13"/>
      <c r="BW1346" s="13"/>
      <c r="BX1346" s="13"/>
      <c r="BY1346" s="13"/>
      <c r="BZ1346" s="13"/>
      <c r="CA1346" s="13"/>
      <c r="CB1346" s="13"/>
      <c r="CC1346" s="13"/>
      <c r="CD1346" s="13"/>
      <c r="CE1346" s="13"/>
      <c r="CF1346" s="13"/>
      <c r="CG1346" s="13"/>
      <c r="CH1346" s="13"/>
      <c r="CI1346" s="13"/>
      <c r="CJ1346" s="13"/>
      <c r="CK1346" s="13"/>
      <c r="CL1346" s="13"/>
      <c r="CM1346" s="13"/>
      <c r="CN1346" s="13"/>
      <c r="CO1346" s="13"/>
      <c r="CP1346" s="13"/>
      <c r="CQ1346" s="13"/>
      <c r="CR1346" s="13"/>
      <c r="CS1346" s="13"/>
      <c r="CT1346" s="13"/>
      <c r="CU1346" s="13"/>
      <c r="CV1346" s="13"/>
      <c r="CW1346" s="13"/>
      <c r="CX1346" s="13"/>
      <c r="CY1346" s="13"/>
      <c r="CZ1346" s="13"/>
      <c r="DA1346" s="13"/>
      <c r="DB1346" s="13"/>
      <c r="DC1346" s="13"/>
      <c r="DD1346" s="13"/>
      <c r="DE1346" s="13"/>
      <c r="DF1346" s="13"/>
      <c r="DG1346" s="13"/>
      <c r="DH1346" s="13"/>
      <c r="DI1346" s="13"/>
      <c r="DJ1346" s="13"/>
      <c r="DK1346" s="13"/>
      <c r="DL1346" s="13"/>
    </row>
    <row r="1347" spans="1:116" s="3" customFormat="1" ht="146.25">
      <c r="A1347" s="126"/>
      <c r="B1347" s="91"/>
      <c r="C1347" s="126"/>
      <c r="D1347" s="91"/>
      <c r="E1347" s="85"/>
      <c r="F1347" s="91"/>
      <c r="G1347" s="91"/>
      <c r="H1347" s="85"/>
      <c r="I1347" s="91"/>
      <c r="J1347" s="85"/>
      <c r="K1347" s="85"/>
      <c r="L1347" s="85"/>
      <c r="M1347" s="85"/>
      <c r="N1347" s="85"/>
      <c r="O1347" s="85"/>
      <c r="P1347" s="85"/>
      <c r="Q1347" s="85"/>
      <c r="R1347" s="85"/>
      <c r="S1347" s="85"/>
      <c r="T1347" s="85"/>
      <c r="U1347" s="85"/>
      <c r="V1347" s="85"/>
      <c r="W1347" s="85"/>
      <c r="X1347" s="85"/>
      <c r="Y1347" s="85"/>
      <c r="Z1347" s="85"/>
      <c r="AA1347" s="85"/>
      <c r="AB1347" s="85"/>
      <c r="AC1347" s="85"/>
      <c r="AD1347" s="85"/>
      <c r="AE1347" s="85"/>
      <c r="AF1347" s="85"/>
      <c r="AG1347" s="85"/>
      <c r="AH1347" s="85"/>
      <c r="AI1347" s="85"/>
      <c r="AJ1347" s="85"/>
      <c r="AK1347" s="85"/>
      <c r="AL1347" s="85"/>
      <c r="AM1347" s="85"/>
      <c r="AN1347" s="85"/>
      <c r="AO1347" s="85"/>
      <c r="AP1347" s="85"/>
      <c r="AQ1347" s="85"/>
      <c r="AR1347" s="85"/>
      <c r="AS1347" s="85"/>
      <c r="AT1347" s="85"/>
      <c r="AU1347" s="85"/>
      <c r="AV1347" s="85"/>
      <c r="AW1347" s="85"/>
      <c r="AX1347" s="85"/>
      <c r="AY1347" s="85"/>
      <c r="AZ1347" s="85"/>
      <c r="BA1347" s="85"/>
      <c r="BB1347" s="91"/>
      <c r="BC1347" s="2" t="s">
        <v>2340</v>
      </c>
      <c r="BD1347" s="85"/>
      <c r="BE1347" s="85"/>
      <c r="BF1347" s="85"/>
      <c r="BG1347" s="85"/>
      <c r="BH1347" s="85"/>
      <c r="BI1347" s="85"/>
      <c r="BJ1347" s="85"/>
      <c r="BK1347" s="85"/>
      <c r="BL1347" s="85"/>
      <c r="BM1347" s="85"/>
      <c r="BN1347" s="85"/>
      <c r="BO1347" s="85"/>
      <c r="BP1347" s="85"/>
      <c r="BQ1347" s="85"/>
      <c r="BR1347" s="93"/>
      <c r="BS1347" s="23"/>
      <c r="BT1347" s="13"/>
      <c r="BU1347" s="14"/>
      <c r="BV1347" s="13"/>
      <c r="BW1347" s="13"/>
      <c r="BX1347" s="13"/>
      <c r="BY1347" s="13"/>
      <c r="BZ1347" s="13"/>
      <c r="CA1347" s="13"/>
      <c r="CB1347" s="13"/>
      <c r="CC1347" s="13"/>
      <c r="CD1347" s="13"/>
      <c r="CE1347" s="13"/>
      <c r="CF1347" s="13"/>
      <c r="CG1347" s="13"/>
      <c r="CH1347" s="13"/>
      <c r="CI1347" s="13"/>
      <c r="CJ1347" s="13"/>
      <c r="CK1347" s="13"/>
      <c r="CL1347" s="13"/>
      <c r="CM1347" s="13"/>
      <c r="CN1347" s="13"/>
      <c r="CO1347" s="13"/>
      <c r="CP1347" s="13"/>
      <c r="CQ1347" s="13"/>
      <c r="CR1347" s="13"/>
      <c r="CS1347" s="13"/>
      <c r="CT1347" s="13"/>
      <c r="CU1347" s="13"/>
      <c r="CV1347" s="13"/>
      <c r="CW1347" s="13"/>
      <c r="CX1347" s="13"/>
      <c r="CY1347" s="13"/>
      <c r="CZ1347" s="13"/>
      <c r="DA1347" s="13"/>
      <c r="DB1347" s="13"/>
      <c r="DC1347" s="13"/>
      <c r="DD1347" s="13"/>
      <c r="DE1347" s="13"/>
      <c r="DF1347" s="13"/>
      <c r="DG1347" s="13"/>
      <c r="DH1347" s="13"/>
      <c r="DI1347" s="13"/>
      <c r="DJ1347" s="13"/>
      <c r="DK1347" s="13"/>
      <c r="DL1347" s="13"/>
    </row>
    <row r="1348" spans="1:116" s="3" customFormat="1" ht="168.75">
      <c r="A1348" s="126"/>
      <c r="B1348" s="91"/>
      <c r="C1348" s="126"/>
      <c r="D1348" s="91"/>
      <c r="E1348" s="85"/>
      <c r="F1348" s="91"/>
      <c r="G1348" s="91"/>
      <c r="H1348" s="85"/>
      <c r="I1348" s="91"/>
      <c r="J1348" s="85"/>
      <c r="K1348" s="85"/>
      <c r="L1348" s="85"/>
      <c r="M1348" s="85"/>
      <c r="N1348" s="85"/>
      <c r="O1348" s="85"/>
      <c r="P1348" s="85"/>
      <c r="Q1348" s="85"/>
      <c r="R1348" s="85"/>
      <c r="S1348" s="85"/>
      <c r="T1348" s="85"/>
      <c r="U1348" s="85"/>
      <c r="V1348" s="85"/>
      <c r="W1348" s="85"/>
      <c r="X1348" s="85"/>
      <c r="Y1348" s="85"/>
      <c r="Z1348" s="85"/>
      <c r="AA1348" s="85"/>
      <c r="AB1348" s="85"/>
      <c r="AC1348" s="85"/>
      <c r="AD1348" s="85"/>
      <c r="AE1348" s="85"/>
      <c r="AF1348" s="85"/>
      <c r="AG1348" s="85"/>
      <c r="AH1348" s="85"/>
      <c r="AI1348" s="85"/>
      <c r="AJ1348" s="85"/>
      <c r="AK1348" s="85"/>
      <c r="AL1348" s="85"/>
      <c r="AM1348" s="85"/>
      <c r="AN1348" s="85"/>
      <c r="AO1348" s="85"/>
      <c r="AP1348" s="85"/>
      <c r="AQ1348" s="85"/>
      <c r="AR1348" s="85"/>
      <c r="AS1348" s="85"/>
      <c r="AT1348" s="85"/>
      <c r="AU1348" s="85"/>
      <c r="AV1348" s="85"/>
      <c r="AW1348" s="85"/>
      <c r="AX1348" s="85"/>
      <c r="AY1348" s="85"/>
      <c r="AZ1348" s="85"/>
      <c r="BA1348" s="85"/>
      <c r="BB1348" s="91"/>
      <c r="BC1348" s="2" t="s">
        <v>719</v>
      </c>
      <c r="BD1348" s="85"/>
      <c r="BE1348" s="85"/>
      <c r="BF1348" s="85"/>
      <c r="BG1348" s="85"/>
      <c r="BH1348" s="85"/>
      <c r="BI1348" s="85"/>
      <c r="BJ1348" s="85"/>
      <c r="BK1348" s="85"/>
      <c r="BL1348" s="85"/>
      <c r="BM1348" s="85"/>
      <c r="BN1348" s="85"/>
      <c r="BO1348" s="85"/>
      <c r="BP1348" s="85"/>
      <c r="BQ1348" s="85"/>
      <c r="BR1348" s="93"/>
      <c r="BS1348" s="23"/>
      <c r="BT1348" s="13"/>
      <c r="BU1348" s="14"/>
      <c r="BV1348" s="13"/>
      <c r="BW1348" s="13"/>
      <c r="BX1348" s="13"/>
      <c r="BY1348" s="13"/>
      <c r="BZ1348" s="13"/>
      <c r="CA1348" s="13"/>
      <c r="CB1348" s="13"/>
      <c r="CC1348" s="13"/>
      <c r="CD1348" s="13"/>
      <c r="CE1348" s="13"/>
      <c r="CF1348" s="13"/>
      <c r="CG1348" s="13"/>
      <c r="CH1348" s="13"/>
      <c r="CI1348" s="13"/>
      <c r="CJ1348" s="13"/>
      <c r="CK1348" s="13"/>
      <c r="CL1348" s="13"/>
      <c r="CM1348" s="13"/>
      <c r="CN1348" s="13"/>
      <c r="CO1348" s="13"/>
      <c r="CP1348" s="13"/>
      <c r="CQ1348" s="13"/>
      <c r="CR1348" s="13"/>
      <c r="CS1348" s="13"/>
      <c r="CT1348" s="13"/>
      <c r="CU1348" s="13"/>
      <c r="CV1348" s="13"/>
      <c r="CW1348" s="13"/>
      <c r="CX1348" s="13"/>
      <c r="CY1348" s="13"/>
      <c r="CZ1348" s="13"/>
      <c r="DA1348" s="13"/>
      <c r="DB1348" s="13"/>
      <c r="DC1348" s="13"/>
      <c r="DD1348" s="13"/>
      <c r="DE1348" s="13"/>
      <c r="DF1348" s="13"/>
      <c r="DG1348" s="13"/>
      <c r="DH1348" s="13"/>
      <c r="DI1348" s="13"/>
      <c r="DJ1348" s="13"/>
      <c r="DK1348" s="13"/>
      <c r="DL1348" s="13"/>
    </row>
    <row r="1349" spans="1:116" s="3" customFormat="1" ht="146.25">
      <c r="A1349" s="126"/>
      <c r="B1349" s="91"/>
      <c r="C1349" s="126"/>
      <c r="D1349" s="91"/>
      <c r="E1349" s="85"/>
      <c r="F1349" s="91"/>
      <c r="G1349" s="91"/>
      <c r="H1349" s="85"/>
      <c r="I1349" s="91"/>
      <c r="J1349" s="85"/>
      <c r="K1349" s="85"/>
      <c r="L1349" s="85"/>
      <c r="M1349" s="85"/>
      <c r="N1349" s="85"/>
      <c r="O1349" s="85"/>
      <c r="P1349" s="85"/>
      <c r="Q1349" s="85"/>
      <c r="R1349" s="85"/>
      <c r="S1349" s="85"/>
      <c r="T1349" s="85"/>
      <c r="U1349" s="85"/>
      <c r="V1349" s="85"/>
      <c r="W1349" s="85"/>
      <c r="X1349" s="85"/>
      <c r="Y1349" s="85"/>
      <c r="Z1349" s="85"/>
      <c r="AA1349" s="85"/>
      <c r="AB1349" s="85"/>
      <c r="AC1349" s="85"/>
      <c r="AD1349" s="85"/>
      <c r="AE1349" s="85"/>
      <c r="AF1349" s="85"/>
      <c r="AG1349" s="85"/>
      <c r="AH1349" s="85"/>
      <c r="AI1349" s="85"/>
      <c r="AJ1349" s="85"/>
      <c r="AK1349" s="85"/>
      <c r="AL1349" s="85"/>
      <c r="AM1349" s="85"/>
      <c r="AN1349" s="85"/>
      <c r="AO1349" s="85"/>
      <c r="AP1349" s="85"/>
      <c r="AQ1349" s="85"/>
      <c r="AR1349" s="85"/>
      <c r="AS1349" s="85"/>
      <c r="AT1349" s="85"/>
      <c r="AU1349" s="85"/>
      <c r="AV1349" s="85"/>
      <c r="AW1349" s="85"/>
      <c r="AX1349" s="85"/>
      <c r="AY1349" s="85"/>
      <c r="AZ1349" s="85"/>
      <c r="BA1349" s="85"/>
      <c r="BB1349" s="91"/>
      <c r="BC1349" s="2" t="s">
        <v>2341</v>
      </c>
      <c r="BD1349" s="85"/>
      <c r="BE1349" s="85"/>
      <c r="BF1349" s="85"/>
      <c r="BG1349" s="85"/>
      <c r="BH1349" s="85"/>
      <c r="BI1349" s="85"/>
      <c r="BJ1349" s="85"/>
      <c r="BK1349" s="85"/>
      <c r="BL1349" s="85"/>
      <c r="BM1349" s="85"/>
      <c r="BN1349" s="85"/>
      <c r="BO1349" s="85"/>
      <c r="BP1349" s="85"/>
      <c r="BQ1349" s="85"/>
      <c r="BR1349" s="93"/>
      <c r="BS1349" s="23"/>
      <c r="BT1349" s="13"/>
      <c r="BU1349" s="14"/>
      <c r="BV1349" s="13"/>
      <c r="BW1349" s="13"/>
      <c r="BX1349" s="13"/>
      <c r="BY1349" s="13"/>
      <c r="BZ1349" s="13"/>
      <c r="CA1349" s="13"/>
      <c r="CB1349" s="13"/>
      <c r="CC1349" s="13"/>
      <c r="CD1349" s="13"/>
      <c r="CE1349" s="13"/>
      <c r="CF1349" s="13"/>
      <c r="CG1349" s="13"/>
      <c r="CH1349" s="13"/>
      <c r="CI1349" s="13"/>
      <c r="CJ1349" s="13"/>
      <c r="CK1349" s="13"/>
      <c r="CL1349" s="13"/>
      <c r="CM1349" s="13"/>
      <c r="CN1349" s="13"/>
      <c r="CO1349" s="13"/>
      <c r="CP1349" s="13"/>
      <c r="CQ1349" s="13"/>
      <c r="CR1349" s="13"/>
      <c r="CS1349" s="13"/>
      <c r="CT1349" s="13"/>
      <c r="CU1349" s="13"/>
      <c r="CV1349" s="13"/>
      <c r="CW1349" s="13"/>
      <c r="CX1349" s="13"/>
      <c r="CY1349" s="13"/>
      <c r="CZ1349" s="13"/>
      <c r="DA1349" s="13"/>
      <c r="DB1349" s="13"/>
      <c r="DC1349" s="13"/>
      <c r="DD1349" s="13"/>
      <c r="DE1349" s="13"/>
      <c r="DF1349" s="13"/>
      <c r="DG1349" s="13"/>
      <c r="DH1349" s="13"/>
      <c r="DI1349" s="13"/>
      <c r="DJ1349" s="13"/>
      <c r="DK1349" s="13"/>
      <c r="DL1349" s="13"/>
    </row>
    <row r="1350" spans="1:116" s="3" customFormat="1" ht="45">
      <c r="A1350" s="71">
        <v>638</v>
      </c>
      <c r="B1350" s="2" t="s">
        <v>2342</v>
      </c>
      <c r="C1350" s="71" t="s">
        <v>97</v>
      </c>
      <c r="D1350" s="2" t="s">
        <v>66</v>
      </c>
      <c r="E1350" s="2" t="s">
        <v>417</v>
      </c>
      <c r="F1350" s="2" t="s">
        <v>1224</v>
      </c>
      <c r="G1350" s="2" t="s">
        <v>1222</v>
      </c>
      <c r="H1350" s="2" t="s">
        <v>2512</v>
      </c>
      <c r="I1350" s="2" t="s">
        <v>1044</v>
      </c>
      <c r="J1350" s="2" t="s">
        <v>2505</v>
      </c>
      <c r="K1350" s="2" t="s">
        <v>1063</v>
      </c>
      <c r="L1350" s="2" t="s">
        <v>2505</v>
      </c>
      <c r="M1350" s="2" t="s">
        <v>2505</v>
      </c>
      <c r="N1350" s="2" t="s">
        <v>2505</v>
      </c>
      <c r="O1350" s="2" t="s">
        <v>2505</v>
      </c>
      <c r="P1350" s="2" t="s">
        <v>2505</v>
      </c>
      <c r="Q1350" s="2" t="s">
        <v>2505</v>
      </c>
      <c r="R1350" s="2"/>
      <c r="S1350" s="2" t="s">
        <v>2505</v>
      </c>
      <c r="T1350" s="2" t="s">
        <v>2505</v>
      </c>
      <c r="U1350" s="2" t="s">
        <v>2505</v>
      </c>
      <c r="V1350" s="2" t="s">
        <v>2505</v>
      </c>
      <c r="W1350" s="2" t="s">
        <v>2505</v>
      </c>
      <c r="X1350" s="2" t="s">
        <v>2505</v>
      </c>
      <c r="Y1350" s="2" t="s">
        <v>2505</v>
      </c>
      <c r="Z1350" s="2" t="s">
        <v>2505</v>
      </c>
      <c r="AA1350" s="4" t="s">
        <v>2505</v>
      </c>
      <c r="AB1350" s="2" t="s">
        <v>2505</v>
      </c>
      <c r="AC1350" s="4" t="s">
        <v>2505</v>
      </c>
      <c r="AD1350" s="4" t="s">
        <v>2505</v>
      </c>
      <c r="AE1350" s="4" t="s">
        <v>2505</v>
      </c>
      <c r="AF1350" s="4" t="s">
        <v>2505</v>
      </c>
      <c r="AG1350" s="4" t="s">
        <v>2505</v>
      </c>
      <c r="AH1350" s="4" t="s">
        <v>2505</v>
      </c>
      <c r="AI1350" s="4" t="s">
        <v>2505</v>
      </c>
      <c r="AJ1350" s="2" t="s">
        <v>2505</v>
      </c>
      <c r="AK1350" s="2" t="s">
        <v>2505</v>
      </c>
      <c r="AL1350" s="2" t="s">
        <v>2505</v>
      </c>
      <c r="AM1350" s="2" t="s">
        <v>2505</v>
      </c>
      <c r="AN1350" s="2" t="s">
        <v>2505</v>
      </c>
      <c r="AO1350" s="2" t="s">
        <v>2505</v>
      </c>
      <c r="AP1350" s="2"/>
      <c r="AQ1350" s="2"/>
      <c r="AR1350" s="2" t="s">
        <v>2505</v>
      </c>
      <c r="AS1350" s="2" t="s">
        <v>2505</v>
      </c>
      <c r="AT1350" s="2" t="s">
        <v>2505</v>
      </c>
      <c r="AU1350" s="2"/>
      <c r="AV1350" s="2"/>
      <c r="AW1350" s="2"/>
      <c r="AX1350" s="2" t="s">
        <v>2505</v>
      </c>
      <c r="AY1350" s="2" t="s">
        <v>2505</v>
      </c>
      <c r="AZ1350" s="2" t="s">
        <v>2505</v>
      </c>
      <c r="BA1350" s="2" t="s">
        <v>2505</v>
      </c>
      <c r="BB1350" s="2" t="s">
        <v>697</v>
      </c>
      <c r="BC1350" s="2" t="s">
        <v>2505</v>
      </c>
      <c r="BD1350" s="2" t="s">
        <v>2505</v>
      </c>
      <c r="BE1350" s="4" t="s">
        <v>2505</v>
      </c>
      <c r="BF1350" s="4" t="s">
        <v>2505</v>
      </c>
      <c r="BG1350" s="4" t="s">
        <v>2505</v>
      </c>
      <c r="BH1350" s="4" t="s">
        <v>2505</v>
      </c>
      <c r="BI1350" s="4"/>
      <c r="BJ1350" s="4" t="s">
        <v>2505</v>
      </c>
      <c r="BK1350" s="4" t="s">
        <v>2505</v>
      </c>
      <c r="BL1350" s="4" t="s">
        <v>2505</v>
      </c>
      <c r="BM1350" s="2" t="s">
        <v>2505</v>
      </c>
      <c r="BN1350" s="2" t="s">
        <v>2505</v>
      </c>
      <c r="BO1350" s="2" t="s">
        <v>2505</v>
      </c>
      <c r="BP1350" s="2" t="s">
        <v>2505</v>
      </c>
      <c r="BQ1350" s="2" t="s">
        <v>2505</v>
      </c>
      <c r="BR1350" s="20" t="s">
        <v>2505</v>
      </c>
      <c r="BS1350" s="23"/>
      <c r="BT1350" s="13"/>
      <c r="BU1350" s="14"/>
      <c r="BV1350" s="13"/>
      <c r="BW1350" s="13"/>
      <c r="BX1350" s="13"/>
      <c r="BY1350" s="13"/>
      <c r="BZ1350" s="13"/>
      <c r="CA1350" s="13"/>
      <c r="CB1350" s="13"/>
      <c r="CC1350" s="13"/>
      <c r="CD1350" s="13"/>
      <c r="CE1350" s="13"/>
      <c r="CF1350" s="13"/>
      <c r="CG1350" s="13"/>
      <c r="CH1350" s="13"/>
      <c r="CI1350" s="13"/>
      <c r="CJ1350" s="13"/>
      <c r="CK1350" s="13"/>
      <c r="CL1350" s="13"/>
      <c r="CM1350" s="13"/>
      <c r="CN1350" s="13"/>
      <c r="CO1350" s="13"/>
      <c r="CP1350" s="13"/>
      <c r="CQ1350" s="13"/>
      <c r="CR1350" s="13"/>
      <c r="CS1350" s="13"/>
      <c r="CT1350" s="13"/>
      <c r="CU1350" s="13"/>
      <c r="CV1350" s="13"/>
      <c r="CW1350" s="13"/>
      <c r="CX1350" s="13"/>
      <c r="CY1350" s="13"/>
      <c r="CZ1350" s="13"/>
      <c r="DA1350" s="13"/>
      <c r="DB1350" s="13"/>
      <c r="DC1350" s="13"/>
      <c r="DD1350" s="13"/>
      <c r="DE1350" s="13"/>
      <c r="DF1350" s="13"/>
      <c r="DG1350" s="13"/>
      <c r="DH1350" s="13"/>
      <c r="DI1350" s="13"/>
      <c r="DJ1350" s="13"/>
      <c r="DK1350" s="13"/>
      <c r="DL1350" s="13"/>
    </row>
    <row r="1351" spans="1:116" s="3" customFormat="1" ht="67.5" customHeight="1">
      <c r="A1351" s="123">
        <v>639</v>
      </c>
      <c r="B1351" s="92" t="s">
        <v>853</v>
      </c>
      <c r="C1351" s="123" t="s">
        <v>97</v>
      </c>
      <c r="D1351" s="92" t="s">
        <v>66</v>
      </c>
      <c r="E1351" s="92" t="s">
        <v>417</v>
      </c>
      <c r="F1351" s="92" t="s">
        <v>1224</v>
      </c>
      <c r="G1351" s="92" t="s">
        <v>1222</v>
      </c>
      <c r="H1351" s="92" t="s">
        <v>2512</v>
      </c>
      <c r="I1351" s="92" t="s">
        <v>837</v>
      </c>
      <c r="J1351" s="92" t="s">
        <v>837</v>
      </c>
      <c r="K1351" s="92" t="s">
        <v>2505</v>
      </c>
      <c r="L1351" s="92" t="s">
        <v>2505</v>
      </c>
      <c r="M1351" s="92" t="s">
        <v>1988</v>
      </c>
      <c r="N1351" s="92" t="s">
        <v>1978</v>
      </c>
      <c r="O1351" s="92" t="s">
        <v>2505</v>
      </c>
      <c r="P1351" s="92" t="s">
        <v>1224</v>
      </c>
      <c r="Q1351" s="92" t="s">
        <v>2520</v>
      </c>
      <c r="R1351" s="92"/>
      <c r="S1351" s="92" t="s">
        <v>1980</v>
      </c>
      <c r="T1351" s="92" t="s">
        <v>2505</v>
      </c>
      <c r="U1351" s="92" t="s">
        <v>2505</v>
      </c>
      <c r="V1351" s="92" t="s">
        <v>2505</v>
      </c>
      <c r="W1351" s="92" t="s">
        <v>2505</v>
      </c>
      <c r="X1351" s="92" t="s">
        <v>2505</v>
      </c>
      <c r="Y1351" s="92" t="s">
        <v>2505</v>
      </c>
      <c r="Z1351" s="92" t="s">
        <v>2505</v>
      </c>
      <c r="AA1351" s="92" t="s">
        <v>2505</v>
      </c>
      <c r="AB1351" s="92" t="s">
        <v>2505</v>
      </c>
      <c r="AC1351" s="92" t="s">
        <v>2505</v>
      </c>
      <c r="AD1351" s="92" t="s">
        <v>2505</v>
      </c>
      <c r="AE1351" s="92" t="s">
        <v>2505</v>
      </c>
      <c r="AF1351" s="92" t="s">
        <v>2505</v>
      </c>
      <c r="AG1351" s="92" t="s">
        <v>2505</v>
      </c>
      <c r="AH1351" s="92" t="s">
        <v>2505</v>
      </c>
      <c r="AI1351" s="92" t="s">
        <v>2505</v>
      </c>
      <c r="AJ1351" s="92" t="s">
        <v>2505</v>
      </c>
      <c r="AK1351" s="92" t="s">
        <v>2505</v>
      </c>
      <c r="AL1351" s="92" t="s">
        <v>2505</v>
      </c>
      <c r="AM1351" s="92" t="s">
        <v>2505</v>
      </c>
      <c r="AN1351" s="92" t="s">
        <v>2505</v>
      </c>
      <c r="AO1351" s="92" t="s">
        <v>2505</v>
      </c>
      <c r="AP1351" s="92"/>
      <c r="AQ1351" s="92"/>
      <c r="AR1351" s="92" t="s">
        <v>2505</v>
      </c>
      <c r="AS1351" s="92" t="s">
        <v>2499</v>
      </c>
      <c r="AT1351" s="92" t="s">
        <v>1224</v>
      </c>
      <c r="AU1351" s="92"/>
      <c r="AV1351" s="92"/>
      <c r="AW1351" s="92"/>
      <c r="AX1351" s="92" t="s">
        <v>86</v>
      </c>
      <c r="AY1351" s="92" t="s">
        <v>2514</v>
      </c>
      <c r="AZ1351" s="92" t="s">
        <v>741</v>
      </c>
      <c r="BA1351" s="92" t="s">
        <v>2525</v>
      </c>
      <c r="BB1351" s="92" t="s">
        <v>643</v>
      </c>
      <c r="BC1351" s="2" t="s">
        <v>1358</v>
      </c>
      <c r="BD1351" s="92" t="s">
        <v>2505</v>
      </c>
      <c r="BE1351" s="2" t="s">
        <v>2517</v>
      </c>
      <c r="BF1351" s="2" t="s">
        <v>1359</v>
      </c>
      <c r="BG1351" s="92" t="s">
        <v>2499</v>
      </c>
      <c r="BH1351" s="92" t="s">
        <v>2505</v>
      </c>
      <c r="BI1351" s="92"/>
      <c r="BJ1351" s="92" t="s">
        <v>2505</v>
      </c>
      <c r="BK1351" s="92" t="s">
        <v>2514</v>
      </c>
      <c r="BL1351" s="92" t="s">
        <v>741</v>
      </c>
      <c r="BM1351" s="92" t="s">
        <v>2505</v>
      </c>
      <c r="BN1351" s="92" t="s">
        <v>2505</v>
      </c>
      <c r="BO1351" s="92" t="s">
        <v>2505</v>
      </c>
      <c r="BP1351" s="92" t="s">
        <v>2505</v>
      </c>
      <c r="BQ1351" s="92" t="s">
        <v>2505</v>
      </c>
      <c r="BR1351" s="124" t="s">
        <v>1360</v>
      </c>
      <c r="BS1351" s="23"/>
      <c r="BT1351" s="13"/>
      <c r="BU1351" s="14"/>
      <c r="BV1351" s="27"/>
      <c r="BW1351" s="27"/>
      <c r="BX1351" s="27"/>
      <c r="BY1351" s="27"/>
      <c r="BZ1351" s="27"/>
      <c r="CA1351" s="27"/>
      <c r="CB1351" s="27"/>
      <c r="CC1351" s="27"/>
      <c r="CD1351" s="27"/>
      <c r="CE1351" s="27"/>
      <c r="CF1351" s="27"/>
      <c r="CG1351" s="27"/>
      <c r="CH1351" s="27"/>
      <c r="CI1351" s="13"/>
      <c r="CJ1351" s="13"/>
      <c r="CK1351" s="13"/>
      <c r="CL1351" s="13"/>
      <c r="CM1351" s="13"/>
      <c r="CN1351" s="13"/>
      <c r="CO1351" s="13"/>
      <c r="CP1351" s="13"/>
      <c r="CQ1351" s="13"/>
      <c r="CR1351" s="13"/>
      <c r="CS1351" s="13"/>
      <c r="CT1351" s="13"/>
      <c r="CU1351" s="13"/>
      <c r="CV1351" s="13"/>
      <c r="CW1351" s="13"/>
      <c r="CX1351" s="13"/>
      <c r="CY1351" s="13"/>
      <c r="CZ1351" s="13"/>
      <c r="DA1351" s="13"/>
      <c r="DB1351" s="13"/>
      <c r="DC1351" s="13"/>
      <c r="DD1351" s="13"/>
      <c r="DE1351" s="13"/>
      <c r="DF1351" s="13"/>
      <c r="DG1351" s="13"/>
      <c r="DH1351" s="13"/>
      <c r="DI1351" s="13"/>
      <c r="DJ1351" s="13"/>
      <c r="DK1351" s="13"/>
      <c r="DL1351" s="13"/>
    </row>
    <row r="1352" spans="1:116" s="3" customFormat="1" ht="33.75">
      <c r="A1352" s="95"/>
      <c r="B1352" s="85"/>
      <c r="C1352" s="95"/>
      <c r="D1352" s="85"/>
      <c r="E1352" s="85"/>
      <c r="F1352" s="85"/>
      <c r="G1352" s="85"/>
      <c r="H1352" s="85"/>
      <c r="I1352" s="85"/>
      <c r="J1352" s="85"/>
      <c r="K1352" s="85"/>
      <c r="L1352" s="85"/>
      <c r="M1352" s="85"/>
      <c r="N1352" s="85"/>
      <c r="O1352" s="85"/>
      <c r="P1352" s="85"/>
      <c r="Q1352" s="85"/>
      <c r="R1352" s="85"/>
      <c r="S1352" s="85"/>
      <c r="T1352" s="85"/>
      <c r="U1352" s="85"/>
      <c r="V1352" s="85"/>
      <c r="W1352" s="85"/>
      <c r="X1352" s="85"/>
      <c r="Y1352" s="85"/>
      <c r="Z1352" s="85"/>
      <c r="AA1352" s="85"/>
      <c r="AB1352" s="85"/>
      <c r="AC1352" s="85"/>
      <c r="AD1352" s="85"/>
      <c r="AE1352" s="85"/>
      <c r="AF1352" s="85"/>
      <c r="AG1352" s="85"/>
      <c r="AH1352" s="85"/>
      <c r="AI1352" s="85"/>
      <c r="AJ1352" s="85"/>
      <c r="AK1352" s="85"/>
      <c r="AL1352" s="85"/>
      <c r="AM1352" s="85"/>
      <c r="AN1352" s="85"/>
      <c r="AO1352" s="85"/>
      <c r="AP1352" s="85"/>
      <c r="AQ1352" s="85"/>
      <c r="AR1352" s="85"/>
      <c r="AS1352" s="85"/>
      <c r="AT1352" s="85"/>
      <c r="AU1352" s="85"/>
      <c r="AV1352" s="85"/>
      <c r="AW1352" s="85"/>
      <c r="AX1352" s="85"/>
      <c r="AY1352" s="85"/>
      <c r="AZ1352" s="85"/>
      <c r="BA1352" s="85"/>
      <c r="BB1352" s="85"/>
      <c r="BC1352" s="6" t="s">
        <v>1361</v>
      </c>
      <c r="BD1352" s="85"/>
      <c r="BE1352" s="6" t="s">
        <v>2523</v>
      </c>
      <c r="BF1352" s="4" t="s">
        <v>1359</v>
      </c>
      <c r="BG1352" s="85"/>
      <c r="BH1352" s="85"/>
      <c r="BI1352" s="85"/>
      <c r="BJ1352" s="85"/>
      <c r="BK1352" s="85"/>
      <c r="BL1352" s="85"/>
      <c r="BM1352" s="85"/>
      <c r="BN1352" s="85"/>
      <c r="BO1352" s="85"/>
      <c r="BP1352" s="85"/>
      <c r="BQ1352" s="85"/>
      <c r="BR1352" s="93"/>
      <c r="BS1352" s="23"/>
      <c r="BT1352" s="13"/>
      <c r="BU1352" s="14"/>
      <c r="BV1352" s="27"/>
      <c r="BW1352" s="27"/>
      <c r="BX1352" s="27"/>
      <c r="BY1352" s="27"/>
      <c r="BZ1352" s="27"/>
      <c r="CA1352" s="27"/>
      <c r="CB1352" s="27"/>
      <c r="CC1352" s="27"/>
      <c r="CD1352" s="27"/>
      <c r="CE1352" s="27"/>
      <c r="CF1352" s="27"/>
      <c r="CG1352" s="27"/>
      <c r="CH1352" s="27"/>
      <c r="CI1352" s="13"/>
      <c r="CJ1352" s="13"/>
      <c r="CK1352" s="13"/>
      <c r="CL1352" s="13"/>
      <c r="CM1352" s="13"/>
      <c r="CN1352" s="13"/>
      <c r="CO1352" s="13"/>
      <c r="CP1352" s="13"/>
      <c r="CQ1352" s="13"/>
      <c r="CR1352" s="13"/>
      <c r="CS1352" s="13"/>
      <c r="CT1352" s="13"/>
      <c r="CU1352" s="13"/>
      <c r="CV1352" s="13"/>
      <c r="CW1352" s="13"/>
      <c r="CX1352" s="13"/>
      <c r="CY1352" s="13"/>
      <c r="CZ1352" s="13"/>
      <c r="DA1352" s="13"/>
      <c r="DB1352" s="13"/>
      <c r="DC1352" s="13"/>
      <c r="DD1352" s="13"/>
      <c r="DE1352" s="13"/>
      <c r="DF1352" s="13"/>
      <c r="DG1352" s="13"/>
      <c r="DH1352" s="13"/>
      <c r="DI1352" s="13"/>
      <c r="DJ1352" s="13"/>
      <c r="DK1352" s="13"/>
      <c r="DL1352" s="13"/>
    </row>
    <row r="1353" spans="1:116" s="3" customFormat="1" ht="90">
      <c r="A1353" s="95">
        <v>640</v>
      </c>
      <c r="B1353" s="85" t="s">
        <v>851</v>
      </c>
      <c r="C1353" s="95" t="s">
        <v>97</v>
      </c>
      <c r="D1353" s="85" t="s">
        <v>66</v>
      </c>
      <c r="E1353" s="85" t="s">
        <v>417</v>
      </c>
      <c r="F1353" s="85" t="s">
        <v>1224</v>
      </c>
      <c r="G1353" s="85" t="s">
        <v>1222</v>
      </c>
      <c r="H1353" s="85" t="s">
        <v>2512</v>
      </c>
      <c r="I1353" s="85" t="s">
        <v>54</v>
      </c>
      <c r="J1353" s="85" t="s">
        <v>2505</v>
      </c>
      <c r="K1353" s="85" t="s">
        <v>2505</v>
      </c>
      <c r="L1353" s="85" t="s">
        <v>2505</v>
      </c>
      <c r="M1353" s="85" t="s">
        <v>2505</v>
      </c>
      <c r="N1353" s="85" t="s">
        <v>2505</v>
      </c>
      <c r="O1353" s="85" t="s">
        <v>2505</v>
      </c>
      <c r="P1353" s="85" t="s">
        <v>2505</v>
      </c>
      <c r="Q1353" s="85" t="s">
        <v>2505</v>
      </c>
      <c r="R1353" s="85"/>
      <c r="S1353" s="85" t="s">
        <v>2505</v>
      </c>
      <c r="T1353" s="85" t="s">
        <v>2505</v>
      </c>
      <c r="U1353" s="85" t="s">
        <v>2505</v>
      </c>
      <c r="V1353" s="85" t="s">
        <v>2505</v>
      </c>
      <c r="W1353" s="85" t="s">
        <v>2505</v>
      </c>
      <c r="X1353" s="85" t="s">
        <v>2505</v>
      </c>
      <c r="Y1353" s="85" t="s">
        <v>2505</v>
      </c>
      <c r="Z1353" s="85" t="s">
        <v>2505</v>
      </c>
      <c r="AA1353" s="85" t="s">
        <v>2505</v>
      </c>
      <c r="AB1353" s="85" t="s">
        <v>2505</v>
      </c>
      <c r="AC1353" s="85" t="s">
        <v>2505</v>
      </c>
      <c r="AD1353" s="85" t="s">
        <v>2505</v>
      </c>
      <c r="AE1353" s="85" t="s">
        <v>2505</v>
      </c>
      <c r="AF1353" s="85" t="s">
        <v>2505</v>
      </c>
      <c r="AG1353" s="85" t="s">
        <v>2505</v>
      </c>
      <c r="AH1353" s="85" t="s">
        <v>2505</v>
      </c>
      <c r="AI1353" s="85" t="s">
        <v>2505</v>
      </c>
      <c r="AJ1353" s="85" t="s">
        <v>2505</v>
      </c>
      <c r="AK1353" s="85" t="s">
        <v>2505</v>
      </c>
      <c r="AL1353" s="85" t="s">
        <v>2505</v>
      </c>
      <c r="AM1353" s="85" t="s">
        <v>2505</v>
      </c>
      <c r="AN1353" s="85" t="s">
        <v>2505</v>
      </c>
      <c r="AO1353" s="85" t="s">
        <v>2505</v>
      </c>
      <c r="AP1353" s="85"/>
      <c r="AQ1353" s="85"/>
      <c r="AR1353" s="85" t="s">
        <v>2505</v>
      </c>
      <c r="AS1353" s="85" t="s">
        <v>2505</v>
      </c>
      <c r="AT1353" s="85" t="s">
        <v>2505</v>
      </c>
      <c r="AU1353" s="85"/>
      <c r="AV1353" s="85"/>
      <c r="AW1353" s="85"/>
      <c r="AX1353" s="85" t="s">
        <v>2505</v>
      </c>
      <c r="AY1353" s="85" t="s">
        <v>2505</v>
      </c>
      <c r="AZ1353" s="85" t="s">
        <v>2505</v>
      </c>
      <c r="BA1353" s="85" t="s">
        <v>2505</v>
      </c>
      <c r="BB1353" s="85" t="s">
        <v>599</v>
      </c>
      <c r="BC1353" s="2" t="s">
        <v>722</v>
      </c>
      <c r="BD1353" s="85" t="s">
        <v>2505</v>
      </c>
      <c r="BE1353" s="85" t="s">
        <v>2517</v>
      </c>
      <c r="BF1353" s="85" t="s">
        <v>1415</v>
      </c>
      <c r="BG1353" s="85" t="s">
        <v>2505</v>
      </c>
      <c r="BH1353" s="85" t="s">
        <v>2505</v>
      </c>
      <c r="BI1353" s="85"/>
      <c r="BJ1353" s="85" t="s">
        <v>2505</v>
      </c>
      <c r="BK1353" s="85" t="s">
        <v>2505</v>
      </c>
      <c r="BL1353" s="85" t="s">
        <v>2505</v>
      </c>
      <c r="BM1353" s="85" t="s">
        <v>2505</v>
      </c>
      <c r="BN1353" s="85" t="s">
        <v>2505</v>
      </c>
      <c r="BO1353" s="85" t="s">
        <v>2505</v>
      </c>
      <c r="BP1353" s="85" t="s">
        <v>2505</v>
      </c>
      <c r="BQ1353" s="85" t="s">
        <v>2505</v>
      </c>
      <c r="BR1353" s="93" t="s">
        <v>2505</v>
      </c>
      <c r="BS1353" s="23"/>
      <c r="BT1353" s="13"/>
      <c r="BU1353" s="14"/>
      <c r="BV1353" s="27"/>
      <c r="BW1353" s="27"/>
      <c r="BX1353" s="27"/>
      <c r="BY1353" s="27"/>
      <c r="BZ1353" s="27"/>
      <c r="CA1353" s="27"/>
      <c r="CB1353" s="27"/>
      <c r="CC1353" s="27"/>
      <c r="CD1353" s="27"/>
      <c r="CE1353" s="27"/>
      <c r="CF1353" s="27"/>
      <c r="CG1353" s="27"/>
      <c r="CH1353" s="27"/>
      <c r="CI1353" s="13"/>
      <c r="CJ1353" s="13"/>
      <c r="CK1353" s="13"/>
      <c r="CL1353" s="13"/>
      <c r="CM1353" s="13"/>
      <c r="CN1353" s="13"/>
      <c r="CO1353" s="13"/>
      <c r="CP1353" s="13"/>
      <c r="CQ1353" s="13"/>
      <c r="CR1353" s="13"/>
      <c r="CS1353" s="13"/>
      <c r="CT1353" s="13"/>
      <c r="CU1353" s="13"/>
      <c r="CV1353" s="13"/>
      <c r="CW1353" s="13"/>
      <c r="CX1353" s="13"/>
      <c r="CY1353" s="13"/>
      <c r="CZ1353" s="13"/>
      <c r="DA1353" s="13"/>
      <c r="DB1353" s="13"/>
      <c r="DC1353" s="13"/>
      <c r="DD1353" s="13"/>
      <c r="DE1353" s="13"/>
      <c r="DF1353" s="13"/>
      <c r="DG1353" s="13"/>
      <c r="DH1353" s="13"/>
      <c r="DI1353" s="13"/>
      <c r="DJ1353" s="13"/>
      <c r="DK1353" s="13"/>
      <c r="DL1353" s="13"/>
    </row>
    <row r="1354" spans="1:116" s="3" customFormat="1" ht="78.75">
      <c r="A1354" s="95"/>
      <c r="B1354" s="85"/>
      <c r="C1354" s="95"/>
      <c r="D1354" s="85"/>
      <c r="E1354" s="85"/>
      <c r="F1354" s="85"/>
      <c r="G1354" s="85"/>
      <c r="H1354" s="85"/>
      <c r="I1354" s="85"/>
      <c r="J1354" s="85"/>
      <c r="K1354" s="85"/>
      <c r="L1354" s="85"/>
      <c r="M1354" s="85"/>
      <c r="N1354" s="85"/>
      <c r="O1354" s="85"/>
      <c r="P1354" s="85"/>
      <c r="Q1354" s="85"/>
      <c r="R1354" s="85"/>
      <c r="S1354" s="85"/>
      <c r="T1354" s="85"/>
      <c r="U1354" s="85"/>
      <c r="V1354" s="85"/>
      <c r="W1354" s="85"/>
      <c r="X1354" s="85"/>
      <c r="Y1354" s="85"/>
      <c r="Z1354" s="85"/>
      <c r="AA1354" s="85"/>
      <c r="AB1354" s="85"/>
      <c r="AC1354" s="85"/>
      <c r="AD1354" s="85"/>
      <c r="AE1354" s="85"/>
      <c r="AF1354" s="85"/>
      <c r="AG1354" s="85"/>
      <c r="AH1354" s="85"/>
      <c r="AI1354" s="85"/>
      <c r="AJ1354" s="85"/>
      <c r="AK1354" s="85"/>
      <c r="AL1354" s="85"/>
      <c r="AM1354" s="85"/>
      <c r="AN1354" s="85"/>
      <c r="AO1354" s="85"/>
      <c r="AP1354" s="85"/>
      <c r="AQ1354" s="85"/>
      <c r="AR1354" s="85"/>
      <c r="AS1354" s="85"/>
      <c r="AT1354" s="85"/>
      <c r="AU1354" s="85"/>
      <c r="AV1354" s="85"/>
      <c r="AW1354" s="85"/>
      <c r="AX1354" s="85"/>
      <c r="AY1354" s="85"/>
      <c r="AZ1354" s="85"/>
      <c r="BA1354" s="85"/>
      <c r="BB1354" s="85"/>
      <c r="BC1354" s="2" t="s">
        <v>55</v>
      </c>
      <c r="BD1354" s="85"/>
      <c r="BE1354" s="85"/>
      <c r="BF1354" s="85"/>
      <c r="BG1354" s="85"/>
      <c r="BH1354" s="85"/>
      <c r="BI1354" s="85"/>
      <c r="BJ1354" s="85"/>
      <c r="BK1354" s="85"/>
      <c r="BL1354" s="85"/>
      <c r="BM1354" s="85"/>
      <c r="BN1354" s="85"/>
      <c r="BO1354" s="85"/>
      <c r="BP1354" s="85"/>
      <c r="BQ1354" s="85"/>
      <c r="BR1354" s="93"/>
      <c r="BS1354" s="23"/>
      <c r="BT1354" s="13"/>
      <c r="BU1354" s="14"/>
      <c r="BV1354" s="27"/>
      <c r="BW1354" s="27"/>
      <c r="BX1354" s="27"/>
      <c r="BY1354" s="27"/>
      <c r="BZ1354" s="27"/>
      <c r="CA1354" s="27"/>
      <c r="CB1354" s="27"/>
      <c r="CC1354" s="27"/>
      <c r="CD1354" s="27"/>
      <c r="CE1354" s="27"/>
      <c r="CF1354" s="27"/>
      <c r="CG1354" s="27"/>
      <c r="CH1354" s="27"/>
      <c r="CI1354" s="13"/>
      <c r="CJ1354" s="13"/>
      <c r="CK1354" s="13"/>
      <c r="CL1354" s="13"/>
      <c r="CM1354" s="13"/>
      <c r="CN1354" s="13"/>
      <c r="CO1354" s="13"/>
      <c r="CP1354" s="13"/>
      <c r="CQ1354" s="13"/>
      <c r="CR1354" s="13"/>
      <c r="CS1354" s="13"/>
      <c r="CT1354" s="13"/>
      <c r="CU1354" s="13"/>
      <c r="CV1354" s="13"/>
      <c r="CW1354" s="13"/>
      <c r="CX1354" s="13"/>
      <c r="CY1354" s="13"/>
      <c r="CZ1354" s="13"/>
      <c r="DA1354" s="13"/>
      <c r="DB1354" s="13"/>
      <c r="DC1354" s="13"/>
      <c r="DD1354" s="13"/>
      <c r="DE1354" s="13"/>
      <c r="DF1354" s="13"/>
      <c r="DG1354" s="13"/>
      <c r="DH1354" s="13"/>
      <c r="DI1354" s="13"/>
      <c r="DJ1354" s="13"/>
      <c r="DK1354" s="13"/>
      <c r="DL1354" s="13"/>
    </row>
    <row r="1355" spans="1:116" s="3" customFormat="1" ht="112.5">
      <c r="A1355" s="95">
        <v>641</v>
      </c>
      <c r="B1355" s="85" t="s">
        <v>2347</v>
      </c>
      <c r="C1355" s="95" t="s">
        <v>97</v>
      </c>
      <c r="D1355" s="85" t="s">
        <v>66</v>
      </c>
      <c r="E1355" s="85" t="s">
        <v>417</v>
      </c>
      <c r="F1355" s="85" t="s">
        <v>1224</v>
      </c>
      <c r="G1355" s="85" t="s">
        <v>1222</v>
      </c>
      <c r="H1355" s="85" t="s">
        <v>1981</v>
      </c>
      <c r="I1355" s="85" t="s">
        <v>867</v>
      </c>
      <c r="J1355" s="85" t="s">
        <v>2505</v>
      </c>
      <c r="K1355" s="85" t="s">
        <v>868</v>
      </c>
      <c r="L1355" s="85" t="s">
        <v>2505</v>
      </c>
      <c r="M1355" s="85" t="s">
        <v>2505</v>
      </c>
      <c r="N1355" s="85" t="s">
        <v>2505</v>
      </c>
      <c r="O1355" s="85" t="s">
        <v>2505</v>
      </c>
      <c r="P1355" s="85" t="s">
        <v>2505</v>
      </c>
      <c r="Q1355" s="85" t="s">
        <v>2505</v>
      </c>
      <c r="R1355" s="85"/>
      <c r="S1355" s="85" t="s">
        <v>2505</v>
      </c>
      <c r="T1355" s="85" t="s">
        <v>2505</v>
      </c>
      <c r="U1355" s="85" t="s">
        <v>2505</v>
      </c>
      <c r="V1355" s="85" t="s">
        <v>2505</v>
      </c>
      <c r="W1355" s="85" t="s">
        <v>2505</v>
      </c>
      <c r="X1355" s="85" t="s">
        <v>2505</v>
      </c>
      <c r="Y1355" s="85" t="s">
        <v>2505</v>
      </c>
      <c r="Z1355" s="85" t="s">
        <v>2505</v>
      </c>
      <c r="AA1355" s="85" t="s">
        <v>2505</v>
      </c>
      <c r="AB1355" s="85" t="s">
        <v>2505</v>
      </c>
      <c r="AC1355" s="85" t="s">
        <v>2505</v>
      </c>
      <c r="AD1355" s="85" t="s">
        <v>2505</v>
      </c>
      <c r="AE1355" s="85" t="s">
        <v>2505</v>
      </c>
      <c r="AF1355" s="85" t="s">
        <v>2505</v>
      </c>
      <c r="AG1355" s="85" t="s">
        <v>2505</v>
      </c>
      <c r="AH1355" s="85" t="s">
        <v>2505</v>
      </c>
      <c r="AI1355" s="85" t="s">
        <v>2505</v>
      </c>
      <c r="AJ1355" s="85" t="s">
        <v>2505</v>
      </c>
      <c r="AK1355" s="85" t="s">
        <v>2505</v>
      </c>
      <c r="AL1355" s="85" t="s">
        <v>2505</v>
      </c>
      <c r="AM1355" s="85" t="s">
        <v>2505</v>
      </c>
      <c r="AN1355" s="85" t="s">
        <v>2505</v>
      </c>
      <c r="AO1355" s="85" t="s">
        <v>2505</v>
      </c>
      <c r="AP1355" s="85"/>
      <c r="AQ1355" s="85"/>
      <c r="AR1355" s="85" t="s">
        <v>2505</v>
      </c>
      <c r="AS1355" s="85" t="s">
        <v>2505</v>
      </c>
      <c r="AT1355" s="85" t="s">
        <v>2505</v>
      </c>
      <c r="AU1355" s="85"/>
      <c r="AV1355" s="85"/>
      <c r="AW1355" s="85"/>
      <c r="AX1355" s="85" t="s">
        <v>2505</v>
      </c>
      <c r="AY1355" s="85" t="s">
        <v>2505</v>
      </c>
      <c r="AZ1355" s="85" t="s">
        <v>2505</v>
      </c>
      <c r="BA1355" s="85" t="s">
        <v>2505</v>
      </c>
      <c r="BB1355" s="85" t="s">
        <v>643</v>
      </c>
      <c r="BC1355" s="2" t="s">
        <v>56</v>
      </c>
      <c r="BD1355" s="85" t="s">
        <v>2505</v>
      </c>
      <c r="BE1355" s="85" t="s">
        <v>2505</v>
      </c>
      <c r="BF1355" s="85" t="s">
        <v>2505</v>
      </c>
      <c r="BG1355" s="85" t="s">
        <v>2505</v>
      </c>
      <c r="BH1355" s="85" t="s">
        <v>2505</v>
      </c>
      <c r="BI1355" s="85"/>
      <c r="BJ1355" s="85" t="s">
        <v>2505</v>
      </c>
      <c r="BK1355" s="85" t="s">
        <v>2505</v>
      </c>
      <c r="BL1355" s="85" t="s">
        <v>2505</v>
      </c>
      <c r="BM1355" s="85" t="s">
        <v>2505</v>
      </c>
      <c r="BN1355" s="85" t="s">
        <v>2505</v>
      </c>
      <c r="BO1355" s="85" t="s">
        <v>2505</v>
      </c>
      <c r="BP1355" s="85" t="s">
        <v>2505</v>
      </c>
      <c r="BQ1355" s="85" t="s">
        <v>2505</v>
      </c>
      <c r="BR1355" s="93" t="s">
        <v>2505</v>
      </c>
      <c r="BS1355" s="23"/>
      <c r="BT1355" s="13"/>
      <c r="BU1355" s="14"/>
      <c r="BV1355" s="13"/>
      <c r="BW1355" s="13"/>
      <c r="BX1355" s="13"/>
      <c r="BY1355" s="13"/>
      <c r="BZ1355" s="13"/>
      <c r="CA1355" s="13"/>
      <c r="CB1355" s="13"/>
      <c r="CC1355" s="13"/>
      <c r="CD1355" s="13"/>
      <c r="CE1355" s="13"/>
      <c r="CF1355" s="13"/>
      <c r="CG1355" s="13"/>
      <c r="CH1355" s="13"/>
      <c r="CI1355" s="13"/>
      <c r="CJ1355" s="13"/>
      <c r="CK1355" s="13"/>
      <c r="CL1355" s="13"/>
      <c r="CM1355" s="13"/>
      <c r="CN1355" s="13"/>
      <c r="CO1355" s="13"/>
      <c r="CP1355" s="13"/>
      <c r="CQ1355" s="13"/>
      <c r="CR1355" s="13"/>
      <c r="CS1355" s="13"/>
      <c r="CT1355" s="13"/>
      <c r="CU1355" s="13"/>
      <c r="CV1355" s="13"/>
      <c r="CW1355" s="13"/>
      <c r="CX1355" s="13"/>
      <c r="CY1355" s="13"/>
      <c r="CZ1355" s="13"/>
      <c r="DA1355" s="13"/>
      <c r="DB1355" s="13"/>
      <c r="DC1355" s="13"/>
      <c r="DD1355" s="13"/>
      <c r="DE1355" s="13"/>
      <c r="DF1355" s="13"/>
      <c r="DG1355" s="13"/>
      <c r="DH1355" s="13"/>
      <c r="DI1355" s="13"/>
      <c r="DJ1355" s="13"/>
      <c r="DK1355" s="13"/>
      <c r="DL1355" s="13"/>
    </row>
    <row r="1356" spans="1:116" s="3" customFormat="1" ht="101.25">
      <c r="A1356" s="126"/>
      <c r="B1356" s="91"/>
      <c r="C1356" s="126"/>
      <c r="D1356" s="91"/>
      <c r="E1356" s="85"/>
      <c r="F1356" s="91"/>
      <c r="G1356" s="91"/>
      <c r="H1356" s="85"/>
      <c r="I1356" s="91"/>
      <c r="J1356" s="85"/>
      <c r="K1356" s="85"/>
      <c r="L1356" s="85"/>
      <c r="M1356" s="85"/>
      <c r="N1356" s="85"/>
      <c r="O1356" s="85"/>
      <c r="P1356" s="85"/>
      <c r="Q1356" s="85"/>
      <c r="R1356" s="85"/>
      <c r="S1356" s="85"/>
      <c r="T1356" s="85"/>
      <c r="U1356" s="85"/>
      <c r="V1356" s="85"/>
      <c r="W1356" s="85"/>
      <c r="X1356" s="85"/>
      <c r="Y1356" s="85"/>
      <c r="Z1356" s="85"/>
      <c r="AA1356" s="85"/>
      <c r="AB1356" s="85"/>
      <c r="AC1356" s="85"/>
      <c r="AD1356" s="85"/>
      <c r="AE1356" s="85"/>
      <c r="AF1356" s="85"/>
      <c r="AG1356" s="85"/>
      <c r="AH1356" s="85"/>
      <c r="AI1356" s="85"/>
      <c r="AJ1356" s="85"/>
      <c r="AK1356" s="85"/>
      <c r="AL1356" s="85"/>
      <c r="AM1356" s="85"/>
      <c r="AN1356" s="85"/>
      <c r="AO1356" s="85"/>
      <c r="AP1356" s="85"/>
      <c r="AQ1356" s="85"/>
      <c r="AR1356" s="85"/>
      <c r="AS1356" s="85"/>
      <c r="AT1356" s="85"/>
      <c r="AU1356" s="85"/>
      <c r="AV1356" s="85"/>
      <c r="AW1356" s="85"/>
      <c r="AX1356" s="85"/>
      <c r="AY1356" s="85"/>
      <c r="AZ1356" s="85"/>
      <c r="BA1356" s="85"/>
      <c r="BB1356" s="91"/>
      <c r="BC1356" s="2" t="s">
        <v>1799</v>
      </c>
      <c r="BD1356" s="85"/>
      <c r="BE1356" s="85"/>
      <c r="BF1356" s="85"/>
      <c r="BG1356" s="85"/>
      <c r="BH1356" s="85"/>
      <c r="BI1356" s="85"/>
      <c r="BJ1356" s="85"/>
      <c r="BK1356" s="85"/>
      <c r="BL1356" s="85"/>
      <c r="BM1356" s="85"/>
      <c r="BN1356" s="85"/>
      <c r="BO1356" s="85"/>
      <c r="BP1356" s="85"/>
      <c r="BQ1356" s="85"/>
      <c r="BR1356" s="93"/>
      <c r="BS1356" s="23"/>
      <c r="BT1356" s="13"/>
      <c r="BU1356" s="14"/>
      <c r="BV1356" s="13"/>
      <c r="BW1356" s="13"/>
      <c r="BX1356" s="13"/>
      <c r="BY1356" s="13"/>
      <c r="BZ1356" s="13"/>
      <c r="CA1356" s="13"/>
      <c r="CB1356" s="13"/>
      <c r="CC1356" s="13"/>
      <c r="CD1356" s="13"/>
      <c r="CE1356" s="13"/>
      <c r="CF1356" s="13"/>
      <c r="CG1356" s="13"/>
      <c r="CH1356" s="13"/>
      <c r="CI1356" s="13"/>
      <c r="CJ1356" s="13"/>
      <c r="CK1356" s="13"/>
      <c r="CL1356" s="13"/>
      <c r="CM1356" s="13"/>
      <c r="CN1356" s="13"/>
      <c r="CO1356" s="13"/>
      <c r="CP1356" s="13"/>
      <c r="CQ1356" s="13"/>
      <c r="CR1356" s="13"/>
      <c r="CS1356" s="13"/>
      <c r="CT1356" s="13"/>
      <c r="CU1356" s="13"/>
      <c r="CV1356" s="13"/>
      <c r="CW1356" s="13"/>
      <c r="CX1356" s="13"/>
      <c r="CY1356" s="13"/>
      <c r="CZ1356" s="13"/>
      <c r="DA1356" s="13"/>
      <c r="DB1356" s="13"/>
      <c r="DC1356" s="13"/>
      <c r="DD1356" s="13"/>
      <c r="DE1356" s="13"/>
      <c r="DF1356" s="13"/>
      <c r="DG1356" s="13"/>
      <c r="DH1356" s="13"/>
      <c r="DI1356" s="13"/>
      <c r="DJ1356" s="13"/>
      <c r="DK1356" s="13"/>
      <c r="DL1356" s="13"/>
    </row>
    <row r="1357" spans="1:116" s="3" customFormat="1" ht="180">
      <c r="A1357" s="95">
        <v>642</v>
      </c>
      <c r="B1357" s="85" t="s">
        <v>1123</v>
      </c>
      <c r="C1357" s="95" t="s">
        <v>97</v>
      </c>
      <c r="D1357" s="85" t="s">
        <v>66</v>
      </c>
      <c r="E1357" s="85" t="s">
        <v>417</v>
      </c>
      <c r="F1357" s="85" t="s">
        <v>1224</v>
      </c>
      <c r="G1357" s="85" t="s">
        <v>1222</v>
      </c>
      <c r="H1357" s="85" t="s">
        <v>1981</v>
      </c>
      <c r="I1357" s="85" t="s">
        <v>867</v>
      </c>
      <c r="J1357" s="85" t="s">
        <v>2505</v>
      </c>
      <c r="K1357" s="85" t="s">
        <v>868</v>
      </c>
      <c r="L1357" s="85" t="s">
        <v>2505</v>
      </c>
      <c r="M1357" s="85" t="s">
        <v>2505</v>
      </c>
      <c r="N1357" s="85" t="s">
        <v>2505</v>
      </c>
      <c r="O1357" s="85" t="s">
        <v>2505</v>
      </c>
      <c r="P1357" s="85" t="s">
        <v>2505</v>
      </c>
      <c r="Q1357" s="85" t="s">
        <v>2505</v>
      </c>
      <c r="R1357" s="85"/>
      <c r="S1357" s="85" t="s">
        <v>2505</v>
      </c>
      <c r="T1357" s="85" t="s">
        <v>2505</v>
      </c>
      <c r="U1357" s="85" t="s">
        <v>2505</v>
      </c>
      <c r="V1357" s="85" t="s">
        <v>2505</v>
      </c>
      <c r="W1357" s="85" t="s">
        <v>2505</v>
      </c>
      <c r="X1357" s="85" t="s">
        <v>2505</v>
      </c>
      <c r="Y1357" s="85" t="s">
        <v>2505</v>
      </c>
      <c r="Z1357" s="85" t="s">
        <v>2505</v>
      </c>
      <c r="AA1357" s="85" t="s">
        <v>2505</v>
      </c>
      <c r="AB1357" s="85" t="s">
        <v>2505</v>
      </c>
      <c r="AC1357" s="85" t="s">
        <v>2505</v>
      </c>
      <c r="AD1357" s="85" t="s">
        <v>2505</v>
      </c>
      <c r="AE1357" s="85" t="s">
        <v>2505</v>
      </c>
      <c r="AF1357" s="85" t="s">
        <v>2505</v>
      </c>
      <c r="AG1357" s="85" t="s">
        <v>2505</v>
      </c>
      <c r="AH1357" s="85" t="s">
        <v>2505</v>
      </c>
      <c r="AI1357" s="85" t="s">
        <v>2505</v>
      </c>
      <c r="AJ1357" s="85" t="s">
        <v>2505</v>
      </c>
      <c r="AK1357" s="85" t="s">
        <v>2505</v>
      </c>
      <c r="AL1357" s="85" t="s">
        <v>2505</v>
      </c>
      <c r="AM1357" s="85" t="s">
        <v>2505</v>
      </c>
      <c r="AN1357" s="85" t="s">
        <v>2505</v>
      </c>
      <c r="AO1357" s="85" t="s">
        <v>2505</v>
      </c>
      <c r="AP1357" s="85"/>
      <c r="AQ1357" s="85"/>
      <c r="AR1357" s="85" t="s">
        <v>2505</v>
      </c>
      <c r="AS1357" s="85" t="s">
        <v>2505</v>
      </c>
      <c r="AT1357" s="85" t="s">
        <v>2505</v>
      </c>
      <c r="AU1357" s="85"/>
      <c r="AV1357" s="85"/>
      <c r="AW1357" s="85"/>
      <c r="AX1357" s="85" t="s">
        <v>2505</v>
      </c>
      <c r="AY1357" s="85" t="s">
        <v>2505</v>
      </c>
      <c r="AZ1357" s="85" t="s">
        <v>2505</v>
      </c>
      <c r="BA1357" s="85" t="s">
        <v>2505</v>
      </c>
      <c r="BB1357" s="85" t="s">
        <v>599</v>
      </c>
      <c r="BC1357" s="2" t="s">
        <v>1073</v>
      </c>
      <c r="BD1357" s="85" t="s">
        <v>2505</v>
      </c>
      <c r="BE1357" s="85" t="s">
        <v>2505</v>
      </c>
      <c r="BF1357" s="85" t="s">
        <v>2505</v>
      </c>
      <c r="BG1357" s="85" t="s">
        <v>2505</v>
      </c>
      <c r="BH1357" s="85" t="s">
        <v>2505</v>
      </c>
      <c r="BI1357" s="85"/>
      <c r="BJ1357" s="85" t="s">
        <v>2505</v>
      </c>
      <c r="BK1357" s="85" t="s">
        <v>2505</v>
      </c>
      <c r="BL1357" s="85" t="s">
        <v>2505</v>
      </c>
      <c r="BM1357" s="85" t="s">
        <v>2505</v>
      </c>
      <c r="BN1357" s="85" t="s">
        <v>2505</v>
      </c>
      <c r="BO1357" s="85" t="s">
        <v>2505</v>
      </c>
      <c r="BP1357" s="85" t="s">
        <v>2505</v>
      </c>
      <c r="BQ1357" s="85" t="s">
        <v>2505</v>
      </c>
      <c r="BR1357" s="93" t="s">
        <v>2505</v>
      </c>
      <c r="BS1357" s="23"/>
      <c r="BT1357" s="13"/>
      <c r="BU1357" s="14"/>
      <c r="BV1357" s="13"/>
      <c r="BW1357" s="13"/>
      <c r="BX1357" s="13"/>
      <c r="BY1357" s="13"/>
      <c r="BZ1357" s="13"/>
      <c r="CA1357" s="13"/>
      <c r="CB1357" s="13"/>
      <c r="CC1357" s="13"/>
      <c r="CD1357" s="13"/>
      <c r="CE1357" s="13"/>
      <c r="CF1357" s="13"/>
      <c r="CG1357" s="13"/>
      <c r="CH1357" s="13"/>
      <c r="CI1357" s="13"/>
      <c r="CJ1357" s="13"/>
      <c r="CK1357" s="13"/>
      <c r="CL1357" s="13"/>
      <c r="CM1357" s="13"/>
      <c r="CN1357" s="13"/>
      <c r="CO1357" s="13"/>
      <c r="CP1357" s="13"/>
      <c r="CQ1357" s="13"/>
      <c r="CR1357" s="13"/>
      <c r="CS1357" s="13"/>
      <c r="CT1357" s="13"/>
      <c r="CU1357" s="13"/>
      <c r="CV1357" s="13"/>
      <c r="CW1357" s="13"/>
      <c r="CX1357" s="13"/>
      <c r="CY1357" s="13"/>
      <c r="CZ1357" s="13"/>
      <c r="DA1357" s="13"/>
      <c r="DB1357" s="13"/>
      <c r="DC1357" s="13"/>
      <c r="DD1357" s="13"/>
      <c r="DE1357" s="13"/>
      <c r="DF1357" s="13"/>
      <c r="DG1357" s="13"/>
      <c r="DH1357" s="13"/>
      <c r="DI1357" s="13"/>
      <c r="DJ1357" s="13"/>
      <c r="DK1357" s="13"/>
      <c r="DL1357" s="13"/>
    </row>
    <row r="1358" spans="1:116" s="3" customFormat="1" ht="146.25">
      <c r="A1358" s="126"/>
      <c r="B1358" s="91"/>
      <c r="C1358" s="126"/>
      <c r="D1358" s="91"/>
      <c r="E1358" s="85"/>
      <c r="F1358" s="91"/>
      <c r="G1358" s="91"/>
      <c r="H1358" s="85"/>
      <c r="I1358" s="91"/>
      <c r="J1358" s="85"/>
      <c r="K1358" s="85"/>
      <c r="L1358" s="85"/>
      <c r="M1358" s="85"/>
      <c r="N1358" s="85"/>
      <c r="O1358" s="85"/>
      <c r="P1358" s="85"/>
      <c r="Q1358" s="85"/>
      <c r="R1358" s="85"/>
      <c r="S1358" s="85"/>
      <c r="T1358" s="85"/>
      <c r="U1358" s="85"/>
      <c r="V1358" s="85"/>
      <c r="W1358" s="85"/>
      <c r="X1358" s="85"/>
      <c r="Y1358" s="85"/>
      <c r="Z1358" s="85"/>
      <c r="AA1358" s="85"/>
      <c r="AB1358" s="85"/>
      <c r="AC1358" s="85"/>
      <c r="AD1358" s="85"/>
      <c r="AE1358" s="85"/>
      <c r="AF1358" s="85"/>
      <c r="AG1358" s="85"/>
      <c r="AH1358" s="85"/>
      <c r="AI1358" s="85"/>
      <c r="AJ1358" s="85"/>
      <c r="AK1358" s="85"/>
      <c r="AL1358" s="85"/>
      <c r="AM1358" s="85"/>
      <c r="AN1358" s="85"/>
      <c r="AO1358" s="85"/>
      <c r="AP1358" s="85"/>
      <c r="AQ1358" s="85"/>
      <c r="AR1358" s="85"/>
      <c r="AS1358" s="85"/>
      <c r="AT1358" s="85"/>
      <c r="AU1358" s="85"/>
      <c r="AV1358" s="85"/>
      <c r="AW1358" s="85"/>
      <c r="AX1358" s="85"/>
      <c r="AY1358" s="85"/>
      <c r="AZ1358" s="85"/>
      <c r="BA1358" s="85"/>
      <c r="BB1358" s="91"/>
      <c r="BC1358" s="2" t="s">
        <v>1075</v>
      </c>
      <c r="BD1358" s="85"/>
      <c r="BE1358" s="85"/>
      <c r="BF1358" s="85"/>
      <c r="BG1358" s="85"/>
      <c r="BH1358" s="85"/>
      <c r="BI1358" s="85"/>
      <c r="BJ1358" s="85"/>
      <c r="BK1358" s="85"/>
      <c r="BL1358" s="85"/>
      <c r="BM1358" s="85"/>
      <c r="BN1358" s="85"/>
      <c r="BO1358" s="85"/>
      <c r="BP1358" s="85"/>
      <c r="BQ1358" s="85"/>
      <c r="BR1358" s="93"/>
      <c r="BS1358" s="23"/>
      <c r="BT1358" s="13"/>
      <c r="BU1358" s="14"/>
      <c r="BV1358" s="13"/>
      <c r="BW1358" s="13"/>
      <c r="BX1358" s="13"/>
      <c r="BY1358" s="13"/>
      <c r="BZ1358" s="13"/>
      <c r="CA1358" s="13"/>
      <c r="CB1358" s="13"/>
      <c r="CC1358" s="13"/>
      <c r="CD1358" s="13"/>
      <c r="CE1358" s="13"/>
      <c r="CF1358" s="13"/>
      <c r="CG1358" s="13"/>
      <c r="CH1358" s="13"/>
      <c r="CI1358" s="13"/>
      <c r="CJ1358" s="13"/>
      <c r="CK1358" s="13"/>
      <c r="CL1358" s="13"/>
      <c r="CM1358" s="13"/>
      <c r="CN1358" s="13"/>
      <c r="CO1358" s="13"/>
      <c r="CP1358" s="13"/>
      <c r="CQ1358" s="13"/>
      <c r="CR1358" s="13"/>
      <c r="CS1358" s="13"/>
      <c r="CT1358" s="13"/>
      <c r="CU1358" s="13"/>
      <c r="CV1358" s="13"/>
      <c r="CW1358" s="13"/>
      <c r="CX1358" s="13"/>
      <c r="CY1358" s="13"/>
      <c r="CZ1358" s="13"/>
      <c r="DA1358" s="13"/>
      <c r="DB1358" s="13"/>
      <c r="DC1358" s="13"/>
      <c r="DD1358" s="13"/>
      <c r="DE1358" s="13"/>
      <c r="DF1358" s="13"/>
      <c r="DG1358" s="13"/>
      <c r="DH1358" s="13"/>
      <c r="DI1358" s="13"/>
      <c r="DJ1358" s="13"/>
      <c r="DK1358" s="13"/>
      <c r="DL1358" s="13"/>
    </row>
    <row r="1359" spans="1:116" s="3" customFormat="1" ht="157.5">
      <c r="A1359" s="95">
        <v>643</v>
      </c>
      <c r="B1359" s="85" t="s">
        <v>1804</v>
      </c>
      <c r="C1359" s="95" t="s">
        <v>1743</v>
      </c>
      <c r="D1359" s="85" t="s">
        <v>66</v>
      </c>
      <c r="E1359" s="85" t="s">
        <v>417</v>
      </c>
      <c r="F1359" s="85" t="s">
        <v>1224</v>
      </c>
      <c r="G1359" s="85" t="s">
        <v>1222</v>
      </c>
      <c r="H1359" s="85" t="s">
        <v>2512</v>
      </c>
      <c r="I1359" s="85" t="s">
        <v>2063</v>
      </c>
      <c r="J1359" s="85" t="s">
        <v>2505</v>
      </c>
      <c r="K1359" s="85" t="s">
        <v>2505</v>
      </c>
      <c r="L1359" s="85" t="s">
        <v>2505</v>
      </c>
      <c r="M1359" s="85" t="s">
        <v>2505</v>
      </c>
      <c r="N1359" s="85" t="s">
        <v>2505</v>
      </c>
      <c r="O1359" s="85" t="s">
        <v>2505</v>
      </c>
      <c r="P1359" s="85" t="s">
        <v>2505</v>
      </c>
      <c r="Q1359" s="85" t="s">
        <v>2505</v>
      </c>
      <c r="R1359" s="85"/>
      <c r="S1359" s="85" t="s">
        <v>2505</v>
      </c>
      <c r="T1359" s="85" t="s">
        <v>2505</v>
      </c>
      <c r="U1359" s="85" t="s">
        <v>2505</v>
      </c>
      <c r="V1359" s="85" t="s">
        <v>2505</v>
      </c>
      <c r="W1359" s="85" t="s">
        <v>2505</v>
      </c>
      <c r="X1359" s="85" t="s">
        <v>2505</v>
      </c>
      <c r="Y1359" s="85" t="s">
        <v>2505</v>
      </c>
      <c r="Z1359" s="85" t="s">
        <v>2505</v>
      </c>
      <c r="AA1359" s="85" t="s">
        <v>2505</v>
      </c>
      <c r="AB1359" s="85" t="s">
        <v>2505</v>
      </c>
      <c r="AC1359" s="85" t="s">
        <v>2505</v>
      </c>
      <c r="AD1359" s="85" t="s">
        <v>2505</v>
      </c>
      <c r="AE1359" s="85" t="s">
        <v>2505</v>
      </c>
      <c r="AF1359" s="85" t="s">
        <v>2505</v>
      </c>
      <c r="AG1359" s="85" t="s">
        <v>2505</v>
      </c>
      <c r="AH1359" s="85" t="s">
        <v>2505</v>
      </c>
      <c r="AI1359" s="85" t="s">
        <v>2505</v>
      </c>
      <c r="AJ1359" s="85" t="s">
        <v>2505</v>
      </c>
      <c r="AK1359" s="85" t="s">
        <v>2505</v>
      </c>
      <c r="AL1359" s="85" t="s">
        <v>2505</v>
      </c>
      <c r="AM1359" s="85" t="s">
        <v>2505</v>
      </c>
      <c r="AN1359" s="85" t="s">
        <v>2505</v>
      </c>
      <c r="AO1359" s="85" t="s">
        <v>2505</v>
      </c>
      <c r="AP1359" s="85"/>
      <c r="AQ1359" s="85"/>
      <c r="AR1359" s="85" t="s">
        <v>2505</v>
      </c>
      <c r="AS1359" s="85" t="s">
        <v>2505</v>
      </c>
      <c r="AT1359" s="85" t="s">
        <v>2505</v>
      </c>
      <c r="AU1359" s="85"/>
      <c r="AV1359" s="85"/>
      <c r="AW1359" s="85"/>
      <c r="AX1359" s="85" t="s">
        <v>2505</v>
      </c>
      <c r="AY1359" s="85" t="s">
        <v>2505</v>
      </c>
      <c r="AZ1359" s="85" t="s">
        <v>2505</v>
      </c>
      <c r="BA1359" s="85" t="s">
        <v>2505</v>
      </c>
      <c r="BB1359" s="85" t="s">
        <v>643</v>
      </c>
      <c r="BC1359" s="2" t="s">
        <v>1076</v>
      </c>
      <c r="BD1359" s="85" t="s">
        <v>2505</v>
      </c>
      <c r="BE1359" s="85" t="s">
        <v>2505</v>
      </c>
      <c r="BF1359" s="85" t="s">
        <v>2505</v>
      </c>
      <c r="BG1359" s="85" t="s">
        <v>2505</v>
      </c>
      <c r="BH1359" s="85" t="s">
        <v>2505</v>
      </c>
      <c r="BI1359" s="85"/>
      <c r="BJ1359" s="85" t="s">
        <v>2505</v>
      </c>
      <c r="BK1359" s="85" t="s">
        <v>2505</v>
      </c>
      <c r="BL1359" s="85" t="s">
        <v>2505</v>
      </c>
      <c r="BM1359" s="85" t="s">
        <v>2505</v>
      </c>
      <c r="BN1359" s="85" t="s">
        <v>2505</v>
      </c>
      <c r="BO1359" s="85" t="s">
        <v>2505</v>
      </c>
      <c r="BP1359" s="85" t="s">
        <v>2505</v>
      </c>
      <c r="BQ1359" s="85" t="s">
        <v>2505</v>
      </c>
      <c r="BR1359" s="93" t="s">
        <v>2505</v>
      </c>
      <c r="BS1359" s="23"/>
      <c r="BT1359" s="13"/>
      <c r="BU1359" s="14"/>
      <c r="BV1359" s="13"/>
      <c r="BW1359" s="13"/>
      <c r="BX1359" s="13"/>
      <c r="BY1359" s="13"/>
      <c r="BZ1359" s="13"/>
      <c r="CA1359" s="13"/>
      <c r="CB1359" s="13"/>
      <c r="CC1359" s="13"/>
      <c r="CD1359" s="13"/>
      <c r="CE1359" s="13"/>
      <c r="CF1359" s="13"/>
      <c r="CG1359" s="13"/>
      <c r="CH1359" s="13"/>
      <c r="CI1359" s="13"/>
      <c r="CJ1359" s="13"/>
      <c r="CK1359" s="13"/>
      <c r="CL1359" s="13"/>
      <c r="CM1359" s="13"/>
      <c r="CN1359" s="13"/>
      <c r="CO1359" s="13"/>
      <c r="CP1359" s="13"/>
      <c r="CQ1359" s="13"/>
      <c r="CR1359" s="13"/>
      <c r="CS1359" s="13"/>
      <c r="CT1359" s="13"/>
      <c r="CU1359" s="13"/>
      <c r="CV1359" s="13"/>
      <c r="CW1359" s="13"/>
      <c r="CX1359" s="13"/>
      <c r="CY1359" s="13"/>
      <c r="CZ1359" s="13"/>
      <c r="DA1359" s="13"/>
      <c r="DB1359" s="13"/>
      <c r="DC1359" s="13"/>
      <c r="DD1359" s="13"/>
      <c r="DE1359" s="13"/>
      <c r="DF1359" s="13"/>
      <c r="DG1359" s="13"/>
      <c r="DH1359" s="13"/>
      <c r="DI1359" s="13"/>
      <c r="DJ1359" s="13"/>
      <c r="DK1359" s="13"/>
      <c r="DL1359" s="13"/>
    </row>
    <row r="1360" spans="1:116" s="3" customFormat="1" ht="157.5">
      <c r="A1360" s="126"/>
      <c r="B1360" s="91"/>
      <c r="C1360" s="126"/>
      <c r="D1360" s="91"/>
      <c r="E1360" s="85"/>
      <c r="F1360" s="91"/>
      <c r="G1360" s="91"/>
      <c r="H1360" s="85"/>
      <c r="I1360" s="91"/>
      <c r="J1360" s="85"/>
      <c r="K1360" s="85"/>
      <c r="L1360" s="85"/>
      <c r="M1360" s="85"/>
      <c r="N1360" s="85"/>
      <c r="O1360" s="85"/>
      <c r="P1360" s="85"/>
      <c r="Q1360" s="85"/>
      <c r="R1360" s="85"/>
      <c r="S1360" s="85"/>
      <c r="T1360" s="85"/>
      <c r="U1360" s="85"/>
      <c r="V1360" s="85"/>
      <c r="W1360" s="85"/>
      <c r="X1360" s="85"/>
      <c r="Y1360" s="85"/>
      <c r="Z1360" s="85"/>
      <c r="AA1360" s="85"/>
      <c r="AB1360" s="85"/>
      <c r="AC1360" s="85"/>
      <c r="AD1360" s="85"/>
      <c r="AE1360" s="85"/>
      <c r="AF1360" s="85"/>
      <c r="AG1360" s="85"/>
      <c r="AH1360" s="85"/>
      <c r="AI1360" s="85"/>
      <c r="AJ1360" s="85"/>
      <c r="AK1360" s="85"/>
      <c r="AL1360" s="85"/>
      <c r="AM1360" s="85"/>
      <c r="AN1360" s="85"/>
      <c r="AO1360" s="85"/>
      <c r="AP1360" s="85"/>
      <c r="AQ1360" s="85"/>
      <c r="AR1360" s="85"/>
      <c r="AS1360" s="85"/>
      <c r="AT1360" s="85"/>
      <c r="AU1360" s="85"/>
      <c r="AV1360" s="85"/>
      <c r="AW1360" s="85"/>
      <c r="AX1360" s="85"/>
      <c r="AY1360" s="85"/>
      <c r="AZ1360" s="85"/>
      <c r="BA1360" s="85"/>
      <c r="BB1360" s="91"/>
      <c r="BC1360" s="2" t="s">
        <v>1077</v>
      </c>
      <c r="BD1360" s="85"/>
      <c r="BE1360" s="85"/>
      <c r="BF1360" s="85"/>
      <c r="BG1360" s="85"/>
      <c r="BH1360" s="85"/>
      <c r="BI1360" s="85"/>
      <c r="BJ1360" s="85"/>
      <c r="BK1360" s="85"/>
      <c r="BL1360" s="85"/>
      <c r="BM1360" s="85"/>
      <c r="BN1360" s="85"/>
      <c r="BO1360" s="85"/>
      <c r="BP1360" s="85"/>
      <c r="BQ1360" s="85"/>
      <c r="BR1360" s="93"/>
      <c r="BS1360" s="23"/>
      <c r="BT1360" s="13"/>
      <c r="BU1360" s="14"/>
      <c r="BV1360" s="13"/>
      <c r="BW1360" s="13"/>
      <c r="BX1360" s="13"/>
      <c r="BY1360" s="13"/>
      <c r="BZ1360" s="13"/>
      <c r="CA1360" s="13"/>
      <c r="CB1360" s="13"/>
      <c r="CC1360" s="13"/>
      <c r="CD1360" s="13"/>
      <c r="CE1360" s="13"/>
      <c r="CF1360" s="13"/>
      <c r="CG1360" s="13"/>
      <c r="CH1360" s="13"/>
      <c r="CI1360" s="13"/>
      <c r="CJ1360" s="13"/>
      <c r="CK1360" s="13"/>
      <c r="CL1360" s="13"/>
      <c r="CM1360" s="13"/>
      <c r="CN1360" s="13"/>
      <c r="CO1360" s="13"/>
      <c r="CP1360" s="13"/>
      <c r="CQ1360" s="13"/>
      <c r="CR1360" s="13"/>
      <c r="CS1360" s="13"/>
      <c r="CT1360" s="13"/>
      <c r="CU1360" s="13"/>
      <c r="CV1360" s="13"/>
      <c r="CW1360" s="13"/>
      <c r="CX1360" s="13"/>
      <c r="CY1360" s="13"/>
      <c r="CZ1360" s="13"/>
      <c r="DA1360" s="13"/>
      <c r="DB1360" s="13"/>
      <c r="DC1360" s="13"/>
      <c r="DD1360" s="13"/>
      <c r="DE1360" s="13"/>
      <c r="DF1360" s="13"/>
      <c r="DG1360" s="13"/>
      <c r="DH1360" s="13"/>
      <c r="DI1360" s="13"/>
      <c r="DJ1360" s="13"/>
      <c r="DK1360" s="13"/>
      <c r="DL1360" s="13"/>
    </row>
    <row r="1361" spans="1:116" s="3" customFormat="1" ht="112.5">
      <c r="A1361" s="95">
        <v>644</v>
      </c>
      <c r="B1361" s="85" t="s">
        <v>2387</v>
      </c>
      <c r="C1361" s="95" t="s">
        <v>97</v>
      </c>
      <c r="D1361" s="85" t="s">
        <v>66</v>
      </c>
      <c r="E1361" s="85" t="s">
        <v>417</v>
      </c>
      <c r="F1361" s="85" t="s">
        <v>1224</v>
      </c>
      <c r="G1361" s="85" t="s">
        <v>1222</v>
      </c>
      <c r="H1361" s="85" t="s">
        <v>1981</v>
      </c>
      <c r="I1361" s="85" t="s">
        <v>1807</v>
      </c>
      <c r="J1361" s="85" t="s">
        <v>2505</v>
      </c>
      <c r="K1361" s="85" t="s">
        <v>2505</v>
      </c>
      <c r="L1361" s="85" t="s">
        <v>2505</v>
      </c>
      <c r="M1361" s="85" t="s">
        <v>2505</v>
      </c>
      <c r="N1361" s="85" t="s">
        <v>2505</v>
      </c>
      <c r="O1361" s="85" t="s">
        <v>2505</v>
      </c>
      <c r="P1361" s="85" t="s">
        <v>2505</v>
      </c>
      <c r="Q1361" s="85" t="s">
        <v>2505</v>
      </c>
      <c r="R1361" s="85"/>
      <c r="S1361" s="85" t="s">
        <v>2505</v>
      </c>
      <c r="T1361" s="85" t="s">
        <v>2505</v>
      </c>
      <c r="U1361" s="85" t="s">
        <v>2505</v>
      </c>
      <c r="V1361" s="85" t="s">
        <v>2505</v>
      </c>
      <c r="W1361" s="85" t="s">
        <v>2505</v>
      </c>
      <c r="X1361" s="85" t="s">
        <v>2505</v>
      </c>
      <c r="Y1361" s="85" t="s">
        <v>2505</v>
      </c>
      <c r="Z1361" s="85" t="s">
        <v>2505</v>
      </c>
      <c r="AA1361" s="85" t="s">
        <v>2505</v>
      </c>
      <c r="AB1361" s="85" t="s">
        <v>2505</v>
      </c>
      <c r="AC1361" s="85" t="s">
        <v>2505</v>
      </c>
      <c r="AD1361" s="85" t="s">
        <v>2505</v>
      </c>
      <c r="AE1361" s="85" t="s">
        <v>2505</v>
      </c>
      <c r="AF1361" s="85" t="s">
        <v>2505</v>
      </c>
      <c r="AG1361" s="85" t="s">
        <v>2505</v>
      </c>
      <c r="AH1361" s="85" t="s">
        <v>2505</v>
      </c>
      <c r="AI1361" s="85" t="s">
        <v>2505</v>
      </c>
      <c r="AJ1361" s="85" t="s">
        <v>2505</v>
      </c>
      <c r="AK1361" s="85" t="s">
        <v>2505</v>
      </c>
      <c r="AL1361" s="85" t="s">
        <v>2505</v>
      </c>
      <c r="AM1361" s="85" t="s">
        <v>2505</v>
      </c>
      <c r="AN1361" s="85" t="s">
        <v>2505</v>
      </c>
      <c r="AO1361" s="85" t="s">
        <v>2505</v>
      </c>
      <c r="AP1361" s="85"/>
      <c r="AQ1361" s="85"/>
      <c r="AR1361" s="85" t="s">
        <v>2505</v>
      </c>
      <c r="AS1361" s="85" t="s">
        <v>2505</v>
      </c>
      <c r="AT1361" s="85" t="s">
        <v>2505</v>
      </c>
      <c r="AU1361" s="85"/>
      <c r="AV1361" s="85"/>
      <c r="AW1361" s="85"/>
      <c r="AX1361" s="85" t="s">
        <v>2505</v>
      </c>
      <c r="AY1361" s="85" t="s">
        <v>2505</v>
      </c>
      <c r="AZ1361" s="85" t="s">
        <v>2505</v>
      </c>
      <c r="BA1361" s="85" t="s">
        <v>2505</v>
      </c>
      <c r="BB1361" s="85" t="s">
        <v>643</v>
      </c>
      <c r="BC1361" s="2" t="s">
        <v>1805</v>
      </c>
      <c r="BD1361" s="85" t="s">
        <v>2505</v>
      </c>
      <c r="BE1361" s="85" t="s">
        <v>2505</v>
      </c>
      <c r="BF1361" s="85" t="s">
        <v>2505</v>
      </c>
      <c r="BG1361" s="85" t="s">
        <v>2505</v>
      </c>
      <c r="BH1361" s="85" t="s">
        <v>2505</v>
      </c>
      <c r="BI1361" s="85"/>
      <c r="BJ1361" s="85" t="s">
        <v>2505</v>
      </c>
      <c r="BK1361" s="85" t="s">
        <v>2505</v>
      </c>
      <c r="BL1361" s="85" t="s">
        <v>2505</v>
      </c>
      <c r="BM1361" s="85" t="s">
        <v>2505</v>
      </c>
      <c r="BN1361" s="85" t="s">
        <v>2505</v>
      </c>
      <c r="BO1361" s="85" t="s">
        <v>2505</v>
      </c>
      <c r="BP1361" s="85" t="s">
        <v>2505</v>
      </c>
      <c r="BQ1361" s="85" t="s">
        <v>2505</v>
      </c>
      <c r="BR1361" s="93" t="s">
        <v>2505</v>
      </c>
      <c r="BS1361" s="23"/>
      <c r="BT1361" s="13"/>
      <c r="BU1361" s="14"/>
      <c r="BV1361" s="13"/>
      <c r="BW1361" s="13"/>
      <c r="BX1361" s="13"/>
      <c r="BY1361" s="13"/>
      <c r="BZ1361" s="13"/>
      <c r="CA1361" s="13"/>
      <c r="CB1361" s="13"/>
      <c r="CC1361" s="13"/>
      <c r="CD1361" s="13"/>
      <c r="CE1361" s="13"/>
      <c r="CF1361" s="13"/>
      <c r="CG1361" s="13"/>
      <c r="CH1361" s="13"/>
      <c r="CI1361" s="13"/>
      <c r="CJ1361" s="13"/>
      <c r="CK1361" s="13"/>
      <c r="CL1361" s="13"/>
      <c r="CM1361" s="13"/>
      <c r="CN1361" s="13"/>
      <c r="CO1361" s="13"/>
      <c r="CP1361" s="13"/>
      <c r="CQ1361" s="13"/>
      <c r="CR1361" s="13"/>
      <c r="CS1361" s="13"/>
      <c r="CT1361" s="13"/>
      <c r="CU1361" s="13"/>
      <c r="CV1361" s="13"/>
      <c r="CW1361" s="13"/>
      <c r="CX1361" s="13"/>
      <c r="CY1361" s="13"/>
      <c r="CZ1361" s="13"/>
      <c r="DA1361" s="13"/>
      <c r="DB1361" s="13"/>
      <c r="DC1361" s="13"/>
      <c r="DD1361" s="13"/>
      <c r="DE1361" s="13"/>
      <c r="DF1361" s="13"/>
      <c r="DG1361" s="13"/>
      <c r="DH1361" s="13"/>
      <c r="DI1361" s="13"/>
      <c r="DJ1361" s="13"/>
      <c r="DK1361" s="13"/>
      <c r="DL1361" s="13"/>
    </row>
    <row r="1362" spans="1:116" s="3" customFormat="1" ht="135">
      <c r="A1362" s="126"/>
      <c r="B1362" s="91"/>
      <c r="C1362" s="126"/>
      <c r="D1362" s="91"/>
      <c r="E1362" s="85"/>
      <c r="F1362" s="91"/>
      <c r="G1362" s="91"/>
      <c r="H1362" s="85"/>
      <c r="I1362" s="91"/>
      <c r="J1362" s="85"/>
      <c r="K1362" s="85"/>
      <c r="L1362" s="85"/>
      <c r="M1362" s="85"/>
      <c r="N1362" s="85"/>
      <c r="O1362" s="85"/>
      <c r="P1362" s="85"/>
      <c r="Q1362" s="85"/>
      <c r="R1362" s="85"/>
      <c r="S1362" s="85"/>
      <c r="T1362" s="85"/>
      <c r="U1362" s="85"/>
      <c r="V1362" s="85"/>
      <c r="W1362" s="85"/>
      <c r="X1362" s="85"/>
      <c r="Y1362" s="85"/>
      <c r="Z1362" s="85"/>
      <c r="AA1362" s="85"/>
      <c r="AB1362" s="85"/>
      <c r="AC1362" s="85"/>
      <c r="AD1362" s="85"/>
      <c r="AE1362" s="85"/>
      <c r="AF1362" s="85"/>
      <c r="AG1362" s="85"/>
      <c r="AH1362" s="85"/>
      <c r="AI1362" s="85"/>
      <c r="AJ1362" s="85"/>
      <c r="AK1362" s="85"/>
      <c r="AL1362" s="85"/>
      <c r="AM1362" s="85"/>
      <c r="AN1362" s="85"/>
      <c r="AO1362" s="85"/>
      <c r="AP1362" s="85"/>
      <c r="AQ1362" s="85"/>
      <c r="AR1362" s="85"/>
      <c r="AS1362" s="85"/>
      <c r="AT1362" s="85"/>
      <c r="AU1362" s="85"/>
      <c r="AV1362" s="85"/>
      <c r="AW1362" s="85"/>
      <c r="AX1362" s="85"/>
      <c r="AY1362" s="85"/>
      <c r="AZ1362" s="85"/>
      <c r="BA1362" s="85"/>
      <c r="BB1362" s="91"/>
      <c r="BC1362" s="2" t="s">
        <v>1808</v>
      </c>
      <c r="BD1362" s="85"/>
      <c r="BE1362" s="85"/>
      <c r="BF1362" s="85"/>
      <c r="BG1362" s="85"/>
      <c r="BH1362" s="85"/>
      <c r="BI1362" s="85"/>
      <c r="BJ1362" s="85"/>
      <c r="BK1362" s="85"/>
      <c r="BL1362" s="85"/>
      <c r="BM1362" s="85"/>
      <c r="BN1362" s="85"/>
      <c r="BO1362" s="85"/>
      <c r="BP1362" s="85"/>
      <c r="BQ1362" s="85"/>
      <c r="BR1362" s="93"/>
      <c r="BS1362" s="23"/>
      <c r="BT1362" s="13"/>
      <c r="BU1362" s="14"/>
      <c r="BV1362" s="13"/>
      <c r="BW1362" s="13"/>
      <c r="BX1362" s="13"/>
      <c r="BY1362" s="13"/>
      <c r="BZ1362" s="13"/>
      <c r="CA1362" s="13"/>
      <c r="CB1362" s="13"/>
      <c r="CC1362" s="13"/>
      <c r="CD1362" s="13"/>
      <c r="CE1362" s="13"/>
      <c r="CF1362" s="13"/>
      <c r="CG1362" s="13"/>
      <c r="CH1362" s="13"/>
      <c r="CI1362" s="13"/>
      <c r="CJ1362" s="13"/>
      <c r="CK1362" s="13"/>
      <c r="CL1362" s="13"/>
      <c r="CM1362" s="13"/>
      <c r="CN1362" s="13"/>
      <c r="CO1362" s="13"/>
      <c r="CP1362" s="13"/>
      <c r="CQ1362" s="13"/>
      <c r="CR1362" s="13"/>
      <c r="CS1362" s="13"/>
      <c r="CT1362" s="13"/>
      <c r="CU1362" s="13"/>
      <c r="CV1362" s="13"/>
      <c r="CW1362" s="13"/>
      <c r="CX1362" s="13"/>
      <c r="CY1362" s="13"/>
      <c r="CZ1362" s="13"/>
      <c r="DA1362" s="13"/>
      <c r="DB1362" s="13"/>
      <c r="DC1362" s="13"/>
      <c r="DD1362" s="13"/>
      <c r="DE1362" s="13"/>
      <c r="DF1362" s="13"/>
      <c r="DG1362" s="13"/>
      <c r="DH1362" s="13"/>
      <c r="DI1362" s="13"/>
      <c r="DJ1362" s="13"/>
      <c r="DK1362" s="13"/>
      <c r="DL1362" s="13"/>
    </row>
    <row r="1363" spans="1:116" s="3" customFormat="1" ht="25.5" customHeight="1">
      <c r="A1363" s="95">
        <v>645</v>
      </c>
      <c r="B1363" s="85" t="s">
        <v>2218</v>
      </c>
      <c r="C1363" s="95" t="s">
        <v>97</v>
      </c>
      <c r="D1363" s="85" t="s">
        <v>66</v>
      </c>
      <c r="E1363" s="85" t="s">
        <v>1046</v>
      </c>
      <c r="F1363" s="85" t="s">
        <v>1224</v>
      </c>
      <c r="G1363" s="85" t="s">
        <v>69</v>
      </c>
      <c r="H1363" s="85" t="s">
        <v>69</v>
      </c>
      <c r="I1363" s="85" t="s">
        <v>70</v>
      </c>
      <c r="J1363" s="85" t="s">
        <v>69</v>
      </c>
      <c r="K1363" s="85" t="s">
        <v>1482</v>
      </c>
      <c r="L1363" s="85">
        <v>1</v>
      </c>
      <c r="M1363" s="85" t="s">
        <v>98</v>
      </c>
      <c r="N1363" s="85" t="s">
        <v>2505</v>
      </c>
      <c r="O1363" s="85" t="s">
        <v>2505</v>
      </c>
      <c r="P1363" s="85" t="s">
        <v>2505</v>
      </c>
      <c r="Q1363" s="85" t="s">
        <v>2505</v>
      </c>
      <c r="R1363" s="85"/>
      <c r="S1363" s="85" t="s">
        <v>74</v>
      </c>
      <c r="T1363" s="85" t="s">
        <v>2505</v>
      </c>
      <c r="U1363" s="85" t="s">
        <v>2505</v>
      </c>
      <c r="V1363" s="85" t="s">
        <v>99</v>
      </c>
      <c r="W1363" s="85" t="s">
        <v>77</v>
      </c>
      <c r="X1363" s="85" t="s">
        <v>2505</v>
      </c>
      <c r="Y1363" s="85" t="s">
        <v>77</v>
      </c>
      <c r="Z1363" s="85" t="s">
        <v>2219</v>
      </c>
      <c r="AA1363" s="2" t="s">
        <v>1927</v>
      </c>
      <c r="AB1363" s="2" t="s">
        <v>1925</v>
      </c>
      <c r="AC1363" s="2" t="s">
        <v>1927</v>
      </c>
      <c r="AD1363" s="2" t="s">
        <v>1925</v>
      </c>
      <c r="AE1363" s="2" t="s">
        <v>74</v>
      </c>
      <c r="AF1363" s="2" t="s">
        <v>74</v>
      </c>
      <c r="AG1363" s="2" t="s">
        <v>82</v>
      </c>
      <c r="AH1363" s="2" t="s">
        <v>83</v>
      </c>
      <c r="AI1363" s="2" t="s">
        <v>84</v>
      </c>
      <c r="AJ1363" s="2" t="s">
        <v>2505</v>
      </c>
      <c r="AK1363" s="2" t="s">
        <v>2505</v>
      </c>
      <c r="AL1363" s="2" t="s">
        <v>2505</v>
      </c>
      <c r="AM1363" s="2" t="s">
        <v>2505</v>
      </c>
      <c r="AN1363" s="2" t="s">
        <v>2505</v>
      </c>
      <c r="AO1363" s="85" t="s">
        <v>85</v>
      </c>
      <c r="AP1363" s="85"/>
      <c r="AQ1363" s="85"/>
      <c r="AR1363" s="85" t="s">
        <v>86</v>
      </c>
      <c r="AS1363" s="85" t="s">
        <v>74</v>
      </c>
      <c r="AT1363" s="85" t="s">
        <v>2505</v>
      </c>
      <c r="AU1363" s="85"/>
      <c r="AV1363" s="85"/>
      <c r="AW1363" s="85"/>
      <c r="AX1363" s="85" t="s">
        <v>2505</v>
      </c>
      <c r="AY1363" s="85" t="s">
        <v>75</v>
      </c>
      <c r="AZ1363" s="85" t="s">
        <v>76</v>
      </c>
      <c r="BA1363" s="85" t="s">
        <v>2505</v>
      </c>
      <c r="BB1363" s="85" t="s">
        <v>2219</v>
      </c>
      <c r="BC1363" s="2" t="s">
        <v>1260</v>
      </c>
      <c r="BD1363" s="2" t="s">
        <v>2505</v>
      </c>
      <c r="BE1363" s="2" t="s">
        <v>1927</v>
      </c>
      <c r="BF1363" s="2" t="s">
        <v>1925</v>
      </c>
      <c r="BG1363" s="2" t="s">
        <v>74</v>
      </c>
      <c r="BH1363" s="2" t="s">
        <v>91</v>
      </c>
      <c r="BI1363" s="2"/>
      <c r="BJ1363" s="2" t="s">
        <v>2505</v>
      </c>
      <c r="BK1363" s="2" t="s">
        <v>83</v>
      </c>
      <c r="BL1363" s="2" t="s">
        <v>741</v>
      </c>
      <c r="BM1363" s="85" t="s">
        <v>2505</v>
      </c>
      <c r="BN1363" s="85" t="s">
        <v>2505</v>
      </c>
      <c r="BO1363" s="85" t="s">
        <v>2505</v>
      </c>
      <c r="BP1363" s="85" t="s">
        <v>2505</v>
      </c>
      <c r="BQ1363" s="85" t="s">
        <v>2505</v>
      </c>
      <c r="BR1363" s="93" t="s">
        <v>2505</v>
      </c>
      <c r="BS1363" s="23"/>
      <c r="BT1363" s="13"/>
      <c r="BU1363" s="14"/>
      <c r="BV1363" s="27"/>
      <c r="BW1363" s="27"/>
      <c r="BX1363" s="27"/>
      <c r="BY1363" s="27"/>
      <c r="BZ1363" s="27"/>
      <c r="CA1363" s="27"/>
      <c r="CB1363" s="27"/>
      <c r="CC1363" s="27"/>
      <c r="CD1363" s="27"/>
      <c r="CE1363" s="27"/>
      <c r="CF1363" s="27"/>
      <c r="CG1363" s="27"/>
      <c r="CH1363" s="27"/>
      <c r="CI1363" s="13"/>
      <c r="CJ1363" s="13"/>
      <c r="CK1363" s="13"/>
      <c r="CL1363" s="13"/>
      <c r="CM1363" s="13"/>
      <c r="CN1363" s="13"/>
      <c r="CO1363" s="13"/>
      <c r="CP1363" s="13"/>
      <c r="CQ1363" s="13"/>
      <c r="CR1363" s="13"/>
      <c r="CS1363" s="13"/>
      <c r="CT1363" s="13"/>
      <c r="CU1363" s="13"/>
      <c r="CV1363" s="13"/>
      <c r="CW1363" s="13"/>
      <c r="CX1363" s="13"/>
      <c r="CY1363" s="13"/>
      <c r="CZ1363" s="13"/>
      <c r="DA1363" s="13"/>
      <c r="DB1363" s="13"/>
      <c r="DC1363" s="13"/>
      <c r="DD1363" s="13"/>
      <c r="DE1363" s="13"/>
      <c r="DF1363" s="13"/>
      <c r="DG1363" s="13"/>
      <c r="DH1363" s="13"/>
      <c r="DI1363" s="13"/>
      <c r="DJ1363" s="13"/>
      <c r="DK1363" s="13"/>
      <c r="DL1363" s="13"/>
    </row>
    <row r="1364" spans="1:116" s="3" customFormat="1" ht="25.5" customHeight="1">
      <c r="A1364" s="95">
        <f>A1361+1</f>
        <v>645</v>
      </c>
      <c r="B1364" s="85"/>
      <c r="C1364" s="95"/>
      <c r="D1364" s="85"/>
      <c r="E1364" s="85"/>
      <c r="F1364" s="85"/>
      <c r="G1364" s="85"/>
      <c r="H1364" s="85"/>
      <c r="I1364" s="85"/>
      <c r="J1364" s="85"/>
      <c r="K1364" s="85"/>
      <c r="L1364" s="85"/>
      <c r="M1364" s="85"/>
      <c r="N1364" s="85"/>
      <c r="O1364" s="85"/>
      <c r="P1364" s="85"/>
      <c r="Q1364" s="85"/>
      <c r="R1364" s="85"/>
      <c r="S1364" s="85"/>
      <c r="T1364" s="85"/>
      <c r="U1364" s="85"/>
      <c r="V1364" s="85"/>
      <c r="W1364" s="85"/>
      <c r="X1364" s="85"/>
      <c r="Y1364" s="85"/>
      <c r="Z1364" s="85"/>
      <c r="AA1364" s="85" t="s">
        <v>1926</v>
      </c>
      <c r="AB1364" s="85" t="s">
        <v>1925</v>
      </c>
      <c r="AC1364" s="2" t="s">
        <v>2505</v>
      </c>
      <c r="AD1364" s="2" t="s">
        <v>2505</v>
      </c>
      <c r="AE1364" s="85" t="s">
        <v>74</v>
      </c>
      <c r="AF1364" s="85" t="s">
        <v>74</v>
      </c>
      <c r="AG1364" s="85" t="s">
        <v>102</v>
      </c>
      <c r="AH1364" s="85" t="s">
        <v>83</v>
      </c>
      <c r="AI1364" s="85" t="s">
        <v>84</v>
      </c>
      <c r="AJ1364" s="85" t="s">
        <v>2505</v>
      </c>
      <c r="AK1364" s="85" t="s">
        <v>2505</v>
      </c>
      <c r="AL1364" s="85" t="s">
        <v>2505</v>
      </c>
      <c r="AM1364" s="85" t="s">
        <v>2505</v>
      </c>
      <c r="AN1364" s="85" t="s">
        <v>2505</v>
      </c>
      <c r="AO1364" s="85"/>
      <c r="AP1364" s="85"/>
      <c r="AQ1364" s="85"/>
      <c r="AR1364" s="85"/>
      <c r="AS1364" s="85" t="s">
        <v>74</v>
      </c>
      <c r="AT1364" s="85"/>
      <c r="AU1364" s="85"/>
      <c r="AV1364" s="85"/>
      <c r="AW1364" s="85"/>
      <c r="AX1364" s="85"/>
      <c r="AY1364" s="85" t="s">
        <v>75</v>
      </c>
      <c r="AZ1364" s="85" t="s">
        <v>76</v>
      </c>
      <c r="BA1364" s="85"/>
      <c r="BB1364" s="85"/>
      <c r="BC1364" s="85" t="s">
        <v>1928</v>
      </c>
      <c r="BD1364" s="85" t="s">
        <v>2505</v>
      </c>
      <c r="BE1364" s="85" t="s">
        <v>1926</v>
      </c>
      <c r="BF1364" s="85" t="s">
        <v>1925</v>
      </c>
      <c r="BG1364" s="85" t="s">
        <v>74</v>
      </c>
      <c r="BH1364" s="85" t="s">
        <v>96</v>
      </c>
      <c r="BI1364" s="85"/>
      <c r="BJ1364" s="85" t="s">
        <v>2505</v>
      </c>
      <c r="BK1364" s="85" t="s">
        <v>83</v>
      </c>
      <c r="BL1364" s="85" t="s">
        <v>741</v>
      </c>
      <c r="BM1364" s="85"/>
      <c r="BN1364" s="85"/>
      <c r="BO1364" s="85"/>
      <c r="BP1364" s="85"/>
      <c r="BQ1364" s="85"/>
      <c r="BR1364" s="93"/>
      <c r="BS1364" s="23"/>
      <c r="BT1364" s="13"/>
      <c r="BU1364" s="14"/>
      <c r="BV1364" s="27"/>
      <c r="BW1364" s="27"/>
      <c r="BX1364" s="27"/>
      <c r="BY1364" s="27"/>
      <c r="BZ1364" s="27"/>
      <c r="CA1364" s="27"/>
      <c r="CB1364" s="27"/>
      <c r="CC1364" s="27"/>
      <c r="CD1364" s="27"/>
      <c r="CE1364" s="27"/>
      <c r="CF1364" s="27"/>
      <c r="CG1364" s="27"/>
      <c r="CH1364" s="27"/>
      <c r="CI1364" s="13"/>
      <c r="CJ1364" s="13"/>
      <c r="CK1364" s="13"/>
      <c r="CL1364" s="13"/>
      <c r="CM1364" s="13"/>
      <c r="CN1364" s="13"/>
      <c r="CO1364" s="13"/>
      <c r="CP1364" s="13"/>
      <c r="CQ1364" s="13"/>
      <c r="CR1364" s="13"/>
      <c r="CS1364" s="13"/>
      <c r="CT1364" s="13"/>
      <c r="CU1364" s="13"/>
      <c r="CV1364" s="13"/>
      <c r="CW1364" s="13"/>
      <c r="CX1364" s="13"/>
      <c r="CY1364" s="13"/>
      <c r="CZ1364" s="13"/>
      <c r="DA1364" s="13"/>
      <c r="DB1364" s="13"/>
      <c r="DC1364" s="13"/>
      <c r="DD1364" s="13"/>
      <c r="DE1364" s="13"/>
      <c r="DF1364" s="13"/>
      <c r="DG1364" s="13"/>
      <c r="DH1364" s="13"/>
      <c r="DI1364" s="13"/>
      <c r="DJ1364" s="13"/>
      <c r="DK1364" s="13"/>
      <c r="DL1364" s="13"/>
    </row>
    <row r="1365" spans="1:116" s="3" customFormat="1" ht="25.5" customHeight="1">
      <c r="A1365" s="95"/>
      <c r="B1365" s="85"/>
      <c r="C1365" s="95"/>
      <c r="D1365" s="85"/>
      <c r="E1365" s="85"/>
      <c r="F1365" s="85"/>
      <c r="G1365" s="85"/>
      <c r="H1365" s="85"/>
      <c r="I1365" s="85"/>
      <c r="J1365" s="85"/>
      <c r="K1365" s="85"/>
      <c r="L1365" s="85"/>
      <c r="M1365" s="85"/>
      <c r="N1365" s="85"/>
      <c r="O1365" s="85"/>
      <c r="P1365" s="85"/>
      <c r="Q1365" s="85"/>
      <c r="R1365" s="85"/>
      <c r="S1365" s="85"/>
      <c r="T1365" s="85"/>
      <c r="U1365" s="85"/>
      <c r="V1365" s="85"/>
      <c r="W1365" s="85"/>
      <c r="X1365" s="85"/>
      <c r="Y1365" s="85"/>
      <c r="Z1365" s="85"/>
      <c r="AA1365" s="85"/>
      <c r="AB1365" s="85"/>
      <c r="AC1365" s="2" t="s">
        <v>2505</v>
      </c>
      <c r="AD1365" s="2" t="s">
        <v>2505</v>
      </c>
      <c r="AE1365" s="85"/>
      <c r="AF1365" s="85"/>
      <c r="AG1365" s="85"/>
      <c r="AH1365" s="85"/>
      <c r="AI1365" s="85"/>
      <c r="AJ1365" s="85"/>
      <c r="AK1365" s="85"/>
      <c r="AL1365" s="85"/>
      <c r="AM1365" s="85"/>
      <c r="AN1365" s="85"/>
      <c r="AO1365" s="85"/>
      <c r="AP1365" s="85"/>
      <c r="AQ1365" s="85"/>
      <c r="AR1365" s="85"/>
      <c r="AS1365" s="85"/>
      <c r="AT1365" s="85"/>
      <c r="AU1365" s="85"/>
      <c r="AV1365" s="85"/>
      <c r="AW1365" s="85"/>
      <c r="AX1365" s="85"/>
      <c r="AY1365" s="85"/>
      <c r="AZ1365" s="85"/>
      <c r="BA1365" s="85"/>
      <c r="BB1365" s="85"/>
      <c r="BC1365" s="88"/>
      <c r="BD1365" s="85"/>
      <c r="BE1365" s="85"/>
      <c r="BF1365" s="85"/>
      <c r="BG1365" s="85"/>
      <c r="BH1365" s="85"/>
      <c r="BI1365" s="85"/>
      <c r="BJ1365" s="85"/>
      <c r="BK1365" s="85"/>
      <c r="BL1365" s="85"/>
      <c r="BM1365" s="85"/>
      <c r="BN1365" s="85"/>
      <c r="BO1365" s="85"/>
      <c r="BP1365" s="85"/>
      <c r="BQ1365" s="85"/>
      <c r="BR1365" s="93"/>
      <c r="BS1365" s="23"/>
      <c r="BT1365" s="13"/>
      <c r="BU1365" s="14"/>
      <c r="BV1365" s="27"/>
      <c r="BW1365" s="27"/>
      <c r="BX1365" s="27"/>
      <c r="BY1365" s="27"/>
      <c r="BZ1365" s="27"/>
      <c r="CA1365" s="27"/>
      <c r="CB1365" s="27"/>
      <c r="CC1365" s="27"/>
      <c r="CD1365" s="27"/>
      <c r="CE1365" s="27"/>
      <c r="CF1365" s="27"/>
      <c r="CG1365" s="27"/>
      <c r="CH1365" s="27"/>
      <c r="CI1365" s="13"/>
      <c r="CJ1365" s="13"/>
      <c r="CK1365" s="13"/>
      <c r="CL1365" s="13"/>
      <c r="CM1365" s="13"/>
      <c r="CN1365" s="13"/>
      <c r="CO1365" s="13"/>
      <c r="CP1365" s="13"/>
      <c r="CQ1365" s="13"/>
      <c r="CR1365" s="13"/>
      <c r="CS1365" s="13"/>
      <c r="CT1365" s="13"/>
      <c r="CU1365" s="13"/>
      <c r="CV1365" s="13"/>
      <c r="CW1365" s="13"/>
      <c r="CX1365" s="13"/>
      <c r="CY1365" s="13"/>
      <c r="CZ1365" s="13"/>
      <c r="DA1365" s="13"/>
      <c r="DB1365" s="13"/>
      <c r="DC1365" s="13"/>
      <c r="DD1365" s="13"/>
      <c r="DE1365" s="13"/>
      <c r="DF1365" s="13"/>
      <c r="DG1365" s="13"/>
      <c r="DH1365" s="13"/>
      <c r="DI1365" s="13"/>
      <c r="DJ1365" s="13"/>
      <c r="DK1365" s="13"/>
      <c r="DL1365" s="13"/>
    </row>
    <row r="1366" spans="1:116" s="3" customFormat="1" ht="33.75" customHeight="1">
      <c r="A1366" s="95">
        <v>646</v>
      </c>
      <c r="B1366" s="85" t="s">
        <v>65</v>
      </c>
      <c r="C1366" s="95" t="s">
        <v>990</v>
      </c>
      <c r="D1366" s="85" t="s">
        <v>66</v>
      </c>
      <c r="E1366" s="85" t="s">
        <v>1046</v>
      </c>
      <c r="F1366" s="85" t="s">
        <v>1224</v>
      </c>
      <c r="G1366" s="85" t="s">
        <v>69</v>
      </c>
      <c r="H1366" s="85" t="s">
        <v>69</v>
      </c>
      <c r="I1366" s="85" t="s">
        <v>1677</v>
      </c>
      <c r="J1366" s="85" t="s">
        <v>69</v>
      </c>
      <c r="K1366" s="85" t="s">
        <v>1678</v>
      </c>
      <c r="L1366" s="85">
        <v>1</v>
      </c>
      <c r="M1366" s="85" t="s">
        <v>71</v>
      </c>
      <c r="N1366" s="85" t="s">
        <v>72</v>
      </c>
      <c r="O1366" s="85" t="s">
        <v>72</v>
      </c>
      <c r="P1366" s="85" t="s">
        <v>2505</v>
      </c>
      <c r="Q1366" s="85" t="s">
        <v>2505</v>
      </c>
      <c r="R1366" s="85"/>
      <c r="S1366" s="85" t="s">
        <v>74</v>
      </c>
      <c r="T1366" s="85" t="s">
        <v>2505</v>
      </c>
      <c r="U1366" s="85" t="s">
        <v>2505</v>
      </c>
      <c r="V1366" s="85" t="s">
        <v>76</v>
      </c>
      <c r="W1366" s="85" t="s">
        <v>77</v>
      </c>
      <c r="X1366" s="85" t="s">
        <v>2505</v>
      </c>
      <c r="Y1366" s="85" t="s">
        <v>78</v>
      </c>
      <c r="Z1366" s="85" t="s">
        <v>105</v>
      </c>
      <c r="AA1366" s="2" t="s">
        <v>80</v>
      </c>
      <c r="AB1366" s="2" t="s">
        <v>2505</v>
      </c>
      <c r="AC1366" s="2" t="s">
        <v>80</v>
      </c>
      <c r="AD1366" s="2" t="s">
        <v>81</v>
      </c>
      <c r="AE1366" s="2" t="s">
        <v>74</v>
      </c>
      <c r="AF1366" s="2" t="s">
        <v>74</v>
      </c>
      <c r="AG1366" s="2" t="s">
        <v>82</v>
      </c>
      <c r="AH1366" s="2" t="s">
        <v>83</v>
      </c>
      <c r="AI1366" s="2" t="s">
        <v>84</v>
      </c>
      <c r="AJ1366" s="85" t="s">
        <v>2505</v>
      </c>
      <c r="AK1366" s="85" t="s">
        <v>2505</v>
      </c>
      <c r="AL1366" s="85" t="s">
        <v>2505</v>
      </c>
      <c r="AM1366" s="85" t="s">
        <v>2505</v>
      </c>
      <c r="AN1366" s="85" t="s">
        <v>2505</v>
      </c>
      <c r="AO1366" s="85" t="s">
        <v>85</v>
      </c>
      <c r="AP1366" s="85"/>
      <c r="AQ1366" s="85"/>
      <c r="AR1366" s="85" t="s">
        <v>86</v>
      </c>
      <c r="AS1366" s="85" t="s">
        <v>74</v>
      </c>
      <c r="AT1366" s="85" t="s">
        <v>2505</v>
      </c>
      <c r="AU1366" s="85"/>
      <c r="AV1366" s="85"/>
      <c r="AW1366" s="85"/>
      <c r="AX1366" s="85" t="s">
        <v>2505</v>
      </c>
      <c r="AY1366" s="85" t="s">
        <v>75</v>
      </c>
      <c r="AZ1366" s="85" t="s">
        <v>76</v>
      </c>
      <c r="BA1366" s="85" t="s">
        <v>87</v>
      </c>
      <c r="BB1366" s="85" t="s">
        <v>105</v>
      </c>
      <c r="BC1366" s="2" t="s">
        <v>80</v>
      </c>
      <c r="BD1366" s="2" t="s">
        <v>89</v>
      </c>
      <c r="BE1366" s="2" t="s">
        <v>88</v>
      </c>
      <c r="BF1366" s="2" t="s">
        <v>90</v>
      </c>
      <c r="BG1366" s="2" t="s">
        <v>74</v>
      </c>
      <c r="BH1366" s="2" t="s">
        <v>91</v>
      </c>
      <c r="BI1366" s="2"/>
      <c r="BJ1366" s="2" t="s">
        <v>2505</v>
      </c>
      <c r="BK1366" s="2" t="s">
        <v>83</v>
      </c>
      <c r="BL1366" s="2" t="s">
        <v>741</v>
      </c>
      <c r="BM1366" s="85" t="s">
        <v>2505</v>
      </c>
      <c r="BN1366" s="85" t="s">
        <v>2505</v>
      </c>
      <c r="BO1366" s="85" t="s">
        <v>2505</v>
      </c>
      <c r="BP1366" s="85" t="s">
        <v>2505</v>
      </c>
      <c r="BQ1366" s="85" t="s">
        <v>2505</v>
      </c>
      <c r="BR1366" s="93" t="s">
        <v>2505</v>
      </c>
      <c r="BS1366" s="23"/>
      <c r="BT1366" s="13"/>
      <c r="BU1366" s="14"/>
      <c r="BV1366" s="27"/>
      <c r="BW1366" s="27"/>
      <c r="BX1366" s="27"/>
      <c r="BY1366" s="27"/>
      <c r="BZ1366" s="27"/>
      <c r="CA1366" s="27"/>
      <c r="CB1366" s="27"/>
      <c r="CC1366" s="27"/>
      <c r="CD1366" s="27"/>
      <c r="CE1366" s="27"/>
      <c r="CF1366" s="27"/>
      <c r="CG1366" s="27"/>
      <c r="CH1366" s="27"/>
      <c r="CI1366" s="13"/>
      <c r="CJ1366" s="13"/>
      <c r="CK1366" s="13"/>
      <c r="CL1366" s="13"/>
      <c r="CM1366" s="13"/>
      <c r="CN1366" s="13"/>
      <c r="CO1366" s="13"/>
      <c r="CP1366" s="13"/>
      <c r="CQ1366" s="13"/>
      <c r="CR1366" s="13"/>
      <c r="CS1366" s="13"/>
      <c r="CT1366" s="13"/>
      <c r="CU1366" s="13"/>
      <c r="CV1366" s="13"/>
      <c r="CW1366" s="13"/>
      <c r="CX1366" s="13"/>
      <c r="CY1366" s="13"/>
      <c r="CZ1366" s="13"/>
      <c r="DA1366" s="13"/>
      <c r="DB1366" s="13"/>
      <c r="DC1366" s="13"/>
      <c r="DD1366" s="13"/>
      <c r="DE1366" s="13"/>
      <c r="DF1366" s="13"/>
      <c r="DG1366" s="13"/>
      <c r="DH1366" s="13"/>
      <c r="DI1366" s="13"/>
      <c r="DJ1366" s="13"/>
      <c r="DK1366" s="13"/>
      <c r="DL1366" s="13"/>
    </row>
    <row r="1367" spans="1:116" s="3" customFormat="1" ht="45" customHeight="1">
      <c r="A1367" s="95"/>
      <c r="B1367" s="85"/>
      <c r="C1367" s="95"/>
      <c r="D1367" s="85"/>
      <c r="E1367" s="85"/>
      <c r="F1367" s="85"/>
      <c r="G1367" s="85"/>
      <c r="H1367" s="85"/>
      <c r="I1367" s="85"/>
      <c r="J1367" s="85"/>
      <c r="K1367" s="85"/>
      <c r="L1367" s="85"/>
      <c r="M1367" s="85"/>
      <c r="N1367" s="85"/>
      <c r="O1367" s="85"/>
      <c r="P1367" s="85"/>
      <c r="Q1367" s="85"/>
      <c r="R1367" s="85"/>
      <c r="S1367" s="85"/>
      <c r="T1367" s="85"/>
      <c r="U1367" s="85"/>
      <c r="V1367" s="85"/>
      <c r="W1367" s="85"/>
      <c r="X1367" s="85"/>
      <c r="Y1367" s="85"/>
      <c r="Z1367" s="85"/>
      <c r="AA1367" s="2" t="s">
        <v>1481</v>
      </c>
      <c r="AB1367" s="2" t="s">
        <v>2505</v>
      </c>
      <c r="AC1367" s="2" t="s">
        <v>92</v>
      </c>
      <c r="AD1367" s="2" t="s">
        <v>90</v>
      </c>
      <c r="AE1367" s="2" t="s">
        <v>74</v>
      </c>
      <c r="AF1367" s="2" t="s">
        <v>74</v>
      </c>
      <c r="AG1367" s="2" t="s">
        <v>93</v>
      </c>
      <c r="AH1367" s="2" t="s">
        <v>83</v>
      </c>
      <c r="AI1367" s="2" t="s">
        <v>84</v>
      </c>
      <c r="AJ1367" s="85"/>
      <c r="AK1367" s="85"/>
      <c r="AL1367" s="85"/>
      <c r="AM1367" s="85"/>
      <c r="AN1367" s="85"/>
      <c r="AO1367" s="85"/>
      <c r="AP1367" s="85"/>
      <c r="AQ1367" s="85"/>
      <c r="AR1367" s="85"/>
      <c r="AS1367" s="85"/>
      <c r="AT1367" s="85"/>
      <c r="AU1367" s="85"/>
      <c r="AV1367" s="85"/>
      <c r="AW1367" s="85"/>
      <c r="AX1367" s="85"/>
      <c r="AY1367" s="85"/>
      <c r="AZ1367" s="85"/>
      <c r="BA1367" s="85"/>
      <c r="BB1367" s="85"/>
      <c r="BC1367" s="2" t="s">
        <v>92</v>
      </c>
      <c r="BD1367" s="2" t="s">
        <v>2505</v>
      </c>
      <c r="BE1367" s="2" t="s">
        <v>94</v>
      </c>
      <c r="BF1367" s="2" t="s">
        <v>95</v>
      </c>
      <c r="BG1367" s="2" t="s">
        <v>74</v>
      </c>
      <c r="BH1367" s="2" t="s">
        <v>96</v>
      </c>
      <c r="BI1367" s="2"/>
      <c r="BJ1367" s="2" t="s">
        <v>2505</v>
      </c>
      <c r="BK1367" s="2" t="s">
        <v>83</v>
      </c>
      <c r="BL1367" s="2" t="s">
        <v>741</v>
      </c>
      <c r="BM1367" s="85"/>
      <c r="BN1367" s="85"/>
      <c r="BO1367" s="85"/>
      <c r="BP1367" s="85"/>
      <c r="BQ1367" s="85"/>
      <c r="BR1367" s="93"/>
      <c r="BS1367" s="23"/>
      <c r="BT1367" s="13"/>
      <c r="BU1367" s="14"/>
      <c r="BV1367" s="27"/>
      <c r="BW1367" s="27"/>
      <c r="BX1367" s="27"/>
      <c r="BY1367" s="27"/>
      <c r="BZ1367" s="27"/>
      <c r="CA1367" s="27"/>
      <c r="CB1367" s="27"/>
      <c r="CC1367" s="27"/>
      <c r="CD1367" s="27"/>
      <c r="CE1367" s="27"/>
      <c r="CF1367" s="27"/>
      <c r="CG1367" s="27"/>
      <c r="CH1367" s="27"/>
      <c r="CI1367" s="13"/>
      <c r="CJ1367" s="13"/>
      <c r="CK1367" s="13"/>
      <c r="CL1367" s="13"/>
      <c r="CM1367" s="13"/>
      <c r="CN1367" s="13"/>
      <c r="CO1367" s="13"/>
      <c r="CP1367" s="13"/>
      <c r="CQ1367" s="13"/>
      <c r="CR1367" s="13"/>
      <c r="CS1367" s="13"/>
      <c r="CT1367" s="13"/>
      <c r="CU1367" s="13"/>
      <c r="CV1367" s="13"/>
      <c r="CW1367" s="13"/>
      <c r="CX1367" s="13"/>
      <c r="CY1367" s="13"/>
      <c r="CZ1367" s="13"/>
      <c r="DA1367" s="13"/>
      <c r="DB1367" s="13"/>
      <c r="DC1367" s="13"/>
      <c r="DD1367" s="13"/>
      <c r="DE1367" s="13"/>
      <c r="DF1367" s="13"/>
      <c r="DG1367" s="13"/>
      <c r="DH1367" s="13"/>
      <c r="DI1367" s="13"/>
      <c r="DJ1367" s="13"/>
      <c r="DK1367" s="13"/>
      <c r="DL1367" s="13"/>
    </row>
    <row r="1368" spans="1:116" s="3" customFormat="1" ht="56.25">
      <c r="A1368" s="95">
        <v>647</v>
      </c>
      <c r="B1368" s="85" t="s">
        <v>1488</v>
      </c>
      <c r="C1368" s="95" t="s">
        <v>97</v>
      </c>
      <c r="D1368" s="85" t="s">
        <v>66</v>
      </c>
      <c r="E1368" s="85" t="s">
        <v>1046</v>
      </c>
      <c r="F1368" s="85" t="s">
        <v>1224</v>
      </c>
      <c r="G1368" s="85" t="s">
        <v>69</v>
      </c>
      <c r="H1368" s="85" t="s">
        <v>69</v>
      </c>
      <c r="I1368" s="85" t="s">
        <v>70</v>
      </c>
      <c r="J1368" s="85" t="s">
        <v>69</v>
      </c>
      <c r="K1368" s="85" t="s">
        <v>2505</v>
      </c>
      <c r="L1368" s="85" t="s">
        <v>2505</v>
      </c>
      <c r="M1368" s="85" t="s">
        <v>98</v>
      </c>
      <c r="N1368" s="85" t="s">
        <v>2505</v>
      </c>
      <c r="O1368" s="85" t="s">
        <v>2505</v>
      </c>
      <c r="P1368" s="85" t="s">
        <v>2505</v>
      </c>
      <c r="Q1368" s="85" t="s">
        <v>2505</v>
      </c>
      <c r="R1368" s="85"/>
      <c r="S1368" s="85" t="s">
        <v>74</v>
      </c>
      <c r="T1368" s="85" t="s">
        <v>2505</v>
      </c>
      <c r="U1368" s="85" t="s">
        <v>2505</v>
      </c>
      <c r="V1368" s="85" t="s">
        <v>99</v>
      </c>
      <c r="W1368" s="85" t="s">
        <v>77</v>
      </c>
      <c r="X1368" s="85" t="s">
        <v>2505</v>
      </c>
      <c r="Y1368" s="85" t="s">
        <v>77</v>
      </c>
      <c r="Z1368" s="85" t="s">
        <v>2505</v>
      </c>
      <c r="AA1368" s="85" t="s">
        <v>2505</v>
      </c>
      <c r="AB1368" s="85" t="s">
        <v>2505</v>
      </c>
      <c r="AC1368" s="2" t="s">
        <v>1700</v>
      </c>
      <c r="AD1368" s="2" t="s">
        <v>100</v>
      </c>
      <c r="AE1368" s="2" t="s">
        <v>74</v>
      </c>
      <c r="AF1368" s="2" t="s">
        <v>74</v>
      </c>
      <c r="AG1368" s="2" t="s">
        <v>82</v>
      </c>
      <c r="AH1368" s="2" t="s">
        <v>83</v>
      </c>
      <c r="AI1368" s="2" t="s">
        <v>84</v>
      </c>
      <c r="AJ1368" s="2" t="s">
        <v>2505</v>
      </c>
      <c r="AK1368" s="2" t="s">
        <v>2505</v>
      </c>
      <c r="AL1368" s="2" t="s">
        <v>2505</v>
      </c>
      <c r="AM1368" s="2" t="s">
        <v>2505</v>
      </c>
      <c r="AN1368" s="85" t="s">
        <v>2505</v>
      </c>
      <c r="AO1368" s="85" t="s">
        <v>85</v>
      </c>
      <c r="AP1368" s="85"/>
      <c r="AQ1368" s="85"/>
      <c r="AR1368" s="85" t="s">
        <v>86</v>
      </c>
      <c r="AS1368" s="85" t="s">
        <v>74</v>
      </c>
      <c r="AT1368" s="85" t="s">
        <v>2505</v>
      </c>
      <c r="AU1368" s="85"/>
      <c r="AV1368" s="85"/>
      <c r="AW1368" s="85"/>
      <c r="AX1368" s="85" t="s">
        <v>72</v>
      </c>
      <c r="AY1368" s="85" t="s">
        <v>75</v>
      </c>
      <c r="AZ1368" s="85" t="s">
        <v>99</v>
      </c>
      <c r="BA1368" s="85" t="s">
        <v>87</v>
      </c>
      <c r="BB1368" s="85" t="s">
        <v>2220</v>
      </c>
      <c r="BC1368" s="2" t="s">
        <v>1700</v>
      </c>
      <c r="BD1368" s="2" t="s">
        <v>2505</v>
      </c>
      <c r="BE1368" s="2" t="s">
        <v>1700</v>
      </c>
      <c r="BF1368" s="2" t="s">
        <v>100</v>
      </c>
      <c r="BG1368" s="2" t="s">
        <v>74</v>
      </c>
      <c r="BH1368" s="2" t="s">
        <v>91</v>
      </c>
      <c r="BI1368" s="2"/>
      <c r="BJ1368" s="2" t="s">
        <v>2505</v>
      </c>
      <c r="BK1368" s="2" t="s">
        <v>83</v>
      </c>
      <c r="BL1368" s="2" t="s">
        <v>741</v>
      </c>
      <c r="BM1368" s="2" t="s">
        <v>86</v>
      </c>
      <c r="BN1368" s="2" t="s">
        <v>86</v>
      </c>
      <c r="BO1368" s="2" t="s">
        <v>86</v>
      </c>
      <c r="BP1368" s="2" t="s">
        <v>86</v>
      </c>
      <c r="BQ1368" s="2" t="s">
        <v>86</v>
      </c>
      <c r="BR1368" s="20" t="s">
        <v>86</v>
      </c>
      <c r="BS1368" s="23"/>
      <c r="BT1368" s="13"/>
      <c r="BU1368" s="14"/>
      <c r="BV1368" s="27"/>
      <c r="BW1368" s="27"/>
      <c r="BX1368" s="27"/>
      <c r="BY1368" s="27"/>
      <c r="BZ1368" s="27"/>
      <c r="CA1368" s="27"/>
      <c r="CB1368" s="27"/>
      <c r="CC1368" s="27"/>
      <c r="CD1368" s="27"/>
      <c r="CE1368" s="27"/>
      <c r="CF1368" s="27"/>
      <c r="CG1368" s="27"/>
      <c r="CH1368" s="27"/>
      <c r="CI1368" s="13"/>
      <c r="CJ1368" s="13"/>
      <c r="CK1368" s="13"/>
      <c r="CL1368" s="13"/>
      <c r="CM1368" s="13"/>
      <c r="CN1368" s="13"/>
      <c r="CO1368" s="13"/>
      <c r="CP1368" s="13"/>
      <c r="CQ1368" s="13"/>
      <c r="CR1368" s="13"/>
      <c r="CS1368" s="13"/>
      <c r="CT1368" s="13"/>
      <c r="CU1368" s="13"/>
      <c r="CV1368" s="13"/>
      <c r="CW1368" s="13"/>
      <c r="CX1368" s="13"/>
      <c r="CY1368" s="13"/>
      <c r="CZ1368" s="13"/>
      <c r="DA1368" s="13"/>
      <c r="DB1368" s="13"/>
      <c r="DC1368" s="13"/>
      <c r="DD1368" s="13"/>
      <c r="DE1368" s="13"/>
      <c r="DF1368" s="13"/>
      <c r="DG1368" s="13"/>
      <c r="DH1368" s="13"/>
      <c r="DI1368" s="13"/>
      <c r="DJ1368" s="13"/>
      <c r="DK1368" s="13"/>
      <c r="DL1368" s="13"/>
    </row>
    <row r="1369" spans="1:116" s="3" customFormat="1" ht="79.5" customHeight="1">
      <c r="A1369" s="95"/>
      <c r="B1369" s="85"/>
      <c r="C1369" s="95"/>
      <c r="D1369" s="85"/>
      <c r="E1369" s="85"/>
      <c r="F1369" s="85"/>
      <c r="G1369" s="85"/>
      <c r="H1369" s="85"/>
      <c r="I1369" s="85"/>
      <c r="J1369" s="85"/>
      <c r="K1369" s="85"/>
      <c r="L1369" s="85"/>
      <c r="M1369" s="85"/>
      <c r="N1369" s="85"/>
      <c r="O1369" s="85"/>
      <c r="P1369" s="85"/>
      <c r="Q1369" s="85"/>
      <c r="R1369" s="85"/>
      <c r="S1369" s="85"/>
      <c r="T1369" s="85"/>
      <c r="U1369" s="85"/>
      <c r="V1369" s="85"/>
      <c r="W1369" s="85"/>
      <c r="X1369" s="85"/>
      <c r="Y1369" s="85"/>
      <c r="Z1369" s="85"/>
      <c r="AA1369" s="85"/>
      <c r="AB1369" s="85"/>
      <c r="AC1369" s="2" t="s">
        <v>1702</v>
      </c>
      <c r="AD1369" s="2" t="s">
        <v>100</v>
      </c>
      <c r="AE1369" s="2" t="s">
        <v>74</v>
      </c>
      <c r="AF1369" s="2" t="s">
        <v>74</v>
      </c>
      <c r="AG1369" s="2" t="s">
        <v>102</v>
      </c>
      <c r="AH1369" s="2" t="s">
        <v>83</v>
      </c>
      <c r="AI1369" s="2" t="s">
        <v>84</v>
      </c>
      <c r="AJ1369" s="2" t="s">
        <v>2505</v>
      </c>
      <c r="AK1369" s="2" t="s">
        <v>2505</v>
      </c>
      <c r="AL1369" s="2" t="s">
        <v>2505</v>
      </c>
      <c r="AM1369" s="2" t="s">
        <v>2505</v>
      </c>
      <c r="AN1369" s="85"/>
      <c r="AO1369" s="85"/>
      <c r="AP1369" s="85"/>
      <c r="AQ1369" s="85"/>
      <c r="AR1369" s="85"/>
      <c r="AS1369" s="85"/>
      <c r="AT1369" s="85"/>
      <c r="AU1369" s="85"/>
      <c r="AV1369" s="85"/>
      <c r="AW1369" s="85"/>
      <c r="AX1369" s="85" t="s">
        <v>72</v>
      </c>
      <c r="AY1369" s="85" t="s">
        <v>75</v>
      </c>
      <c r="AZ1369" s="85" t="s">
        <v>99</v>
      </c>
      <c r="BA1369" s="85" t="s">
        <v>87</v>
      </c>
      <c r="BB1369" s="85"/>
      <c r="BC1369" s="2" t="s">
        <v>1702</v>
      </c>
      <c r="BD1369" s="2" t="s">
        <v>2505</v>
      </c>
      <c r="BE1369" s="2" t="s">
        <v>1702</v>
      </c>
      <c r="BF1369" s="2" t="s">
        <v>100</v>
      </c>
      <c r="BG1369" s="2" t="s">
        <v>74</v>
      </c>
      <c r="BH1369" s="2" t="s">
        <v>96</v>
      </c>
      <c r="BI1369" s="2"/>
      <c r="BJ1369" s="2" t="s">
        <v>2505</v>
      </c>
      <c r="BK1369" s="2" t="s">
        <v>83</v>
      </c>
      <c r="BL1369" s="2" t="s">
        <v>741</v>
      </c>
      <c r="BM1369" s="2" t="s">
        <v>2505</v>
      </c>
      <c r="BN1369" s="2" t="s">
        <v>86</v>
      </c>
      <c r="BO1369" s="2" t="s">
        <v>86</v>
      </c>
      <c r="BP1369" s="2" t="s">
        <v>86</v>
      </c>
      <c r="BQ1369" s="2" t="s">
        <v>86</v>
      </c>
      <c r="BR1369" s="20" t="s">
        <v>86</v>
      </c>
      <c r="BS1369" s="23"/>
      <c r="BT1369" s="13"/>
      <c r="BU1369" s="14"/>
      <c r="BV1369" s="27"/>
      <c r="BW1369" s="27"/>
      <c r="BX1369" s="27"/>
      <c r="BY1369" s="27"/>
      <c r="BZ1369" s="27"/>
      <c r="CA1369" s="27"/>
      <c r="CB1369" s="27"/>
      <c r="CC1369" s="27"/>
      <c r="CD1369" s="27"/>
      <c r="CE1369" s="27"/>
      <c r="CF1369" s="27"/>
      <c r="CG1369" s="27"/>
      <c r="CH1369" s="27"/>
      <c r="CI1369" s="13"/>
      <c r="CJ1369" s="13"/>
      <c r="CK1369" s="13"/>
      <c r="CL1369" s="13"/>
      <c r="CM1369" s="13"/>
      <c r="CN1369" s="13"/>
      <c r="CO1369" s="13"/>
      <c r="CP1369" s="13"/>
      <c r="CQ1369" s="13"/>
      <c r="CR1369" s="13"/>
      <c r="CS1369" s="13"/>
      <c r="CT1369" s="13"/>
      <c r="CU1369" s="13"/>
      <c r="CV1369" s="13"/>
      <c r="CW1369" s="13"/>
      <c r="CX1369" s="13"/>
      <c r="CY1369" s="13"/>
      <c r="CZ1369" s="13"/>
      <c r="DA1369" s="13"/>
      <c r="DB1369" s="13"/>
      <c r="DC1369" s="13"/>
      <c r="DD1369" s="13"/>
      <c r="DE1369" s="13"/>
      <c r="DF1369" s="13"/>
      <c r="DG1369" s="13"/>
      <c r="DH1369" s="13"/>
      <c r="DI1369" s="13"/>
      <c r="DJ1369" s="13"/>
      <c r="DK1369" s="13"/>
      <c r="DL1369" s="13"/>
    </row>
    <row r="1370" spans="1:116" s="3" customFormat="1" ht="45" customHeight="1">
      <c r="A1370" s="102">
        <v>648</v>
      </c>
      <c r="B1370" s="87" t="s">
        <v>2549</v>
      </c>
      <c r="C1370" s="102" t="s">
        <v>97</v>
      </c>
      <c r="D1370" s="87" t="s">
        <v>66</v>
      </c>
      <c r="E1370" s="87" t="s">
        <v>1046</v>
      </c>
      <c r="F1370" s="87" t="s">
        <v>1224</v>
      </c>
      <c r="G1370" s="87" t="s">
        <v>69</v>
      </c>
      <c r="H1370" s="87" t="s">
        <v>69</v>
      </c>
      <c r="I1370" s="87" t="s">
        <v>1794</v>
      </c>
      <c r="J1370" s="87" t="s">
        <v>2505</v>
      </c>
      <c r="K1370" s="87" t="s">
        <v>2530</v>
      </c>
      <c r="L1370" s="87" t="s">
        <v>2505</v>
      </c>
      <c r="M1370" s="87" t="s">
        <v>2505</v>
      </c>
      <c r="N1370" s="87" t="s">
        <v>2505</v>
      </c>
      <c r="O1370" s="87" t="s">
        <v>2505</v>
      </c>
      <c r="P1370" s="87" t="s">
        <v>2505</v>
      </c>
      <c r="Q1370" s="87" t="s">
        <v>2505</v>
      </c>
      <c r="R1370" s="87"/>
      <c r="S1370" s="87" t="s">
        <v>2505</v>
      </c>
      <c r="T1370" s="87" t="s">
        <v>2505</v>
      </c>
      <c r="U1370" s="87" t="s">
        <v>2505</v>
      </c>
      <c r="V1370" s="87" t="s">
        <v>2505</v>
      </c>
      <c r="W1370" s="87" t="s">
        <v>2505</v>
      </c>
      <c r="X1370" s="87" t="s">
        <v>2505</v>
      </c>
      <c r="Y1370" s="87" t="s">
        <v>2505</v>
      </c>
      <c r="Z1370" s="87" t="s">
        <v>2505</v>
      </c>
      <c r="AA1370" s="87" t="s">
        <v>2505</v>
      </c>
      <c r="AB1370" s="87" t="s">
        <v>2505</v>
      </c>
      <c r="AC1370" s="87" t="s">
        <v>2505</v>
      </c>
      <c r="AD1370" s="87" t="s">
        <v>2505</v>
      </c>
      <c r="AE1370" s="87" t="s">
        <v>2505</v>
      </c>
      <c r="AF1370" s="87" t="s">
        <v>2505</v>
      </c>
      <c r="AG1370" s="87" t="s">
        <v>2505</v>
      </c>
      <c r="AH1370" s="87" t="s">
        <v>2505</v>
      </c>
      <c r="AI1370" s="87" t="s">
        <v>2505</v>
      </c>
      <c r="AJ1370" s="87" t="s">
        <v>2505</v>
      </c>
      <c r="AK1370" s="87" t="s">
        <v>2505</v>
      </c>
      <c r="AL1370" s="87" t="s">
        <v>2505</v>
      </c>
      <c r="AM1370" s="87" t="s">
        <v>2505</v>
      </c>
      <c r="AN1370" s="87" t="s">
        <v>2505</v>
      </c>
      <c r="AO1370" s="87" t="s">
        <v>2505</v>
      </c>
      <c r="AP1370" s="87"/>
      <c r="AQ1370" s="87"/>
      <c r="AR1370" s="87" t="s">
        <v>2505</v>
      </c>
      <c r="AS1370" s="87" t="s">
        <v>2505</v>
      </c>
      <c r="AT1370" s="87" t="s">
        <v>2505</v>
      </c>
      <c r="AU1370" s="87"/>
      <c r="AV1370" s="87"/>
      <c r="AW1370" s="87"/>
      <c r="AX1370" s="87" t="s">
        <v>2505</v>
      </c>
      <c r="AY1370" s="87" t="s">
        <v>2505</v>
      </c>
      <c r="AZ1370" s="87" t="s">
        <v>2505</v>
      </c>
      <c r="BA1370" s="87" t="s">
        <v>2505</v>
      </c>
      <c r="BB1370" s="87" t="s">
        <v>1795</v>
      </c>
      <c r="BC1370" s="47" t="s">
        <v>1796</v>
      </c>
      <c r="BD1370" s="87" t="s">
        <v>2505</v>
      </c>
      <c r="BE1370" s="87" t="s">
        <v>2505</v>
      </c>
      <c r="BF1370" s="87" t="s">
        <v>2505</v>
      </c>
      <c r="BG1370" s="87" t="s">
        <v>2505</v>
      </c>
      <c r="BH1370" s="87" t="s">
        <v>2505</v>
      </c>
      <c r="BI1370" s="87"/>
      <c r="BJ1370" s="87" t="s">
        <v>2505</v>
      </c>
      <c r="BK1370" s="87" t="s">
        <v>2505</v>
      </c>
      <c r="BL1370" s="87" t="s">
        <v>2505</v>
      </c>
      <c r="BM1370" s="87" t="s">
        <v>2505</v>
      </c>
      <c r="BN1370" s="87" t="s">
        <v>2505</v>
      </c>
      <c r="BO1370" s="87" t="s">
        <v>2505</v>
      </c>
      <c r="BP1370" s="87" t="s">
        <v>2505</v>
      </c>
      <c r="BQ1370" s="87" t="s">
        <v>2505</v>
      </c>
      <c r="BR1370" s="105" t="s">
        <v>2505</v>
      </c>
      <c r="BS1370" s="23"/>
      <c r="BT1370" s="13"/>
      <c r="BU1370" s="14"/>
      <c r="BV1370" s="13"/>
      <c r="BW1370" s="13"/>
      <c r="BX1370" s="13"/>
      <c r="BY1370" s="13"/>
      <c r="BZ1370" s="13"/>
      <c r="CA1370" s="13"/>
      <c r="CB1370" s="13"/>
      <c r="CC1370" s="13"/>
      <c r="CD1370" s="13"/>
      <c r="CE1370" s="13"/>
      <c r="CF1370" s="13"/>
      <c r="CG1370" s="13"/>
      <c r="CH1370" s="13"/>
      <c r="CI1370" s="13"/>
      <c r="CJ1370" s="13"/>
      <c r="CK1370" s="13"/>
      <c r="CL1370" s="13"/>
      <c r="CM1370" s="13"/>
      <c r="CN1370" s="13"/>
      <c r="CO1370" s="13"/>
      <c r="CP1370" s="13"/>
      <c r="CQ1370" s="13"/>
      <c r="CR1370" s="13"/>
      <c r="CS1370" s="13"/>
      <c r="CT1370" s="13"/>
      <c r="CU1370" s="13"/>
      <c r="CV1370" s="13"/>
      <c r="CW1370" s="13"/>
      <c r="CX1370" s="13"/>
      <c r="CY1370" s="13"/>
      <c r="CZ1370" s="13"/>
      <c r="DA1370" s="13"/>
      <c r="DB1370" s="13"/>
      <c r="DC1370" s="13"/>
      <c r="DD1370" s="13"/>
      <c r="DE1370" s="13"/>
      <c r="DF1370" s="13"/>
      <c r="DG1370" s="13"/>
      <c r="DH1370" s="13"/>
      <c r="DI1370" s="13"/>
      <c r="DJ1370" s="13"/>
      <c r="DK1370" s="13"/>
      <c r="DL1370" s="13"/>
    </row>
    <row r="1371" spans="1:116" s="3" customFormat="1" ht="33.75">
      <c r="A1371" s="126"/>
      <c r="B1371" s="91"/>
      <c r="C1371" s="126"/>
      <c r="D1371" s="91"/>
      <c r="E1371" s="91"/>
      <c r="F1371" s="91"/>
      <c r="G1371" s="91"/>
      <c r="H1371" s="91"/>
      <c r="I1371" s="91"/>
      <c r="J1371" s="91"/>
      <c r="K1371" s="91"/>
      <c r="L1371" s="91"/>
      <c r="M1371" s="91"/>
      <c r="N1371" s="91"/>
      <c r="O1371" s="91"/>
      <c r="P1371" s="91"/>
      <c r="Q1371" s="91"/>
      <c r="R1371" s="91"/>
      <c r="S1371" s="91"/>
      <c r="T1371" s="91"/>
      <c r="U1371" s="91"/>
      <c r="V1371" s="91"/>
      <c r="W1371" s="91"/>
      <c r="X1371" s="91"/>
      <c r="Y1371" s="91"/>
      <c r="Z1371" s="91"/>
      <c r="AA1371" s="91"/>
      <c r="AB1371" s="91"/>
      <c r="AC1371" s="91"/>
      <c r="AD1371" s="91"/>
      <c r="AE1371" s="91"/>
      <c r="AF1371" s="91"/>
      <c r="AG1371" s="91"/>
      <c r="AH1371" s="91"/>
      <c r="AI1371" s="91"/>
      <c r="AJ1371" s="91"/>
      <c r="AK1371" s="91"/>
      <c r="AL1371" s="91"/>
      <c r="AM1371" s="91"/>
      <c r="AN1371" s="91"/>
      <c r="AO1371" s="91"/>
      <c r="AP1371" s="91"/>
      <c r="AQ1371" s="91"/>
      <c r="AR1371" s="91"/>
      <c r="AS1371" s="91"/>
      <c r="AT1371" s="91"/>
      <c r="AU1371" s="91"/>
      <c r="AV1371" s="91"/>
      <c r="AW1371" s="91"/>
      <c r="AX1371" s="91"/>
      <c r="AY1371" s="91"/>
      <c r="AZ1371" s="91"/>
      <c r="BA1371" s="91"/>
      <c r="BB1371" s="91"/>
      <c r="BC1371" s="47" t="s">
        <v>2531</v>
      </c>
      <c r="BD1371" s="91"/>
      <c r="BE1371" s="91"/>
      <c r="BF1371" s="91"/>
      <c r="BG1371" s="91"/>
      <c r="BH1371" s="91"/>
      <c r="BI1371" s="91"/>
      <c r="BJ1371" s="91"/>
      <c r="BK1371" s="91"/>
      <c r="BL1371" s="91"/>
      <c r="BM1371" s="91"/>
      <c r="BN1371" s="91"/>
      <c r="BO1371" s="91"/>
      <c r="BP1371" s="91"/>
      <c r="BQ1371" s="91"/>
      <c r="BR1371" s="129"/>
      <c r="BS1371" s="23"/>
      <c r="BT1371" s="13"/>
      <c r="BU1371" s="14"/>
      <c r="BV1371" s="13"/>
      <c r="BW1371" s="13"/>
      <c r="BX1371" s="13"/>
      <c r="BY1371" s="13"/>
      <c r="BZ1371" s="13"/>
      <c r="CA1371" s="13"/>
      <c r="CB1371" s="13"/>
      <c r="CC1371" s="13"/>
      <c r="CD1371" s="13"/>
      <c r="CE1371" s="13"/>
      <c r="CF1371" s="13"/>
      <c r="CG1371" s="13"/>
      <c r="CH1371" s="13"/>
      <c r="CI1371" s="13"/>
      <c r="CJ1371" s="13"/>
      <c r="CK1371" s="13"/>
      <c r="CL1371" s="13"/>
      <c r="CM1371" s="13"/>
      <c r="CN1371" s="13"/>
      <c r="CO1371" s="13"/>
      <c r="CP1371" s="13"/>
      <c r="CQ1371" s="13"/>
      <c r="CR1371" s="13"/>
      <c r="CS1371" s="13"/>
      <c r="CT1371" s="13"/>
      <c r="CU1371" s="13"/>
      <c r="CV1371" s="13"/>
      <c r="CW1371" s="13"/>
      <c r="CX1371" s="13"/>
      <c r="CY1371" s="13"/>
      <c r="CZ1371" s="13"/>
      <c r="DA1371" s="13"/>
      <c r="DB1371" s="13"/>
      <c r="DC1371" s="13"/>
      <c r="DD1371" s="13"/>
      <c r="DE1371" s="13"/>
      <c r="DF1371" s="13"/>
      <c r="DG1371" s="13"/>
      <c r="DH1371" s="13"/>
      <c r="DI1371" s="13"/>
      <c r="DJ1371" s="13"/>
      <c r="DK1371" s="13"/>
      <c r="DL1371" s="13"/>
    </row>
    <row r="1372" spans="1:116" s="3" customFormat="1" ht="135.75" customHeight="1">
      <c r="A1372" s="125">
        <v>649</v>
      </c>
      <c r="B1372" s="103" t="s">
        <v>2532</v>
      </c>
      <c r="C1372" s="125" t="s">
        <v>97</v>
      </c>
      <c r="D1372" s="103" t="s">
        <v>66</v>
      </c>
      <c r="E1372" s="103" t="s">
        <v>1046</v>
      </c>
      <c r="F1372" s="103" t="s">
        <v>1224</v>
      </c>
      <c r="G1372" s="103" t="s">
        <v>69</v>
      </c>
      <c r="H1372" s="103" t="s">
        <v>69</v>
      </c>
      <c r="I1372" s="103" t="s">
        <v>1794</v>
      </c>
      <c r="J1372" s="103" t="s">
        <v>2505</v>
      </c>
      <c r="K1372" s="103" t="s">
        <v>2535</v>
      </c>
      <c r="L1372" s="103" t="s">
        <v>2505</v>
      </c>
      <c r="M1372" s="103" t="s">
        <v>2505</v>
      </c>
      <c r="N1372" s="103" t="s">
        <v>2505</v>
      </c>
      <c r="O1372" s="103" t="s">
        <v>2505</v>
      </c>
      <c r="P1372" s="103" t="s">
        <v>2505</v>
      </c>
      <c r="Q1372" s="103" t="s">
        <v>2505</v>
      </c>
      <c r="R1372" s="103"/>
      <c r="S1372" s="103" t="s">
        <v>2505</v>
      </c>
      <c r="T1372" s="103" t="s">
        <v>2505</v>
      </c>
      <c r="U1372" s="103" t="s">
        <v>2505</v>
      </c>
      <c r="V1372" s="103" t="s">
        <v>2505</v>
      </c>
      <c r="W1372" s="103" t="s">
        <v>2505</v>
      </c>
      <c r="X1372" s="103" t="s">
        <v>2505</v>
      </c>
      <c r="Y1372" s="103" t="s">
        <v>2505</v>
      </c>
      <c r="Z1372" s="103" t="s">
        <v>2505</v>
      </c>
      <c r="AA1372" s="103" t="s">
        <v>2505</v>
      </c>
      <c r="AB1372" s="103" t="s">
        <v>2505</v>
      </c>
      <c r="AC1372" s="103" t="s">
        <v>2505</v>
      </c>
      <c r="AD1372" s="103" t="s">
        <v>2505</v>
      </c>
      <c r="AE1372" s="103" t="s">
        <v>2505</v>
      </c>
      <c r="AF1372" s="103" t="s">
        <v>2505</v>
      </c>
      <c r="AG1372" s="103" t="s">
        <v>2505</v>
      </c>
      <c r="AH1372" s="103" t="s">
        <v>2505</v>
      </c>
      <c r="AI1372" s="103" t="s">
        <v>2505</v>
      </c>
      <c r="AJ1372" s="103" t="s">
        <v>2505</v>
      </c>
      <c r="AK1372" s="103" t="s">
        <v>2505</v>
      </c>
      <c r="AL1372" s="103" t="s">
        <v>2505</v>
      </c>
      <c r="AM1372" s="103" t="s">
        <v>2505</v>
      </c>
      <c r="AN1372" s="103" t="s">
        <v>2505</v>
      </c>
      <c r="AO1372" s="103" t="s">
        <v>2505</v>
      </c>
      <c r="AP1372" s="103"/>
      <c r="AQ1372" s="103"/>
      <c r="AR1372" s="103" t="s">
        <v>2505</v>
      </c>
      <c r="AS1372" s="103" t="s">
        <v>2505</v>
      </c>
      <c r="AT1372" s="103" t="s">
        <v>2505</v>
      </c>
      <c r="AU1372" s="103"/>
      <c r="AV1372" s="103"/>
      <c r="AW1372" s="103"/>
      <c r="AX1372" s="103" t="s">
        <v>2505</v>
      </c>
      <c r="AY1372" s="103" t="s">
        <v>2505</v>
      </c>
      <c r="AZ1372" s="103" t="s">
        <v>2505</v>
      </c>
      <c r="BA1372" s="103" t="s">
        <v>2505</v>
      </c>
      <c r="BB1372" s="103" t="s">
        <v>2533</v>
      </c>
      <c r="BC1372" s="47" t="s">
        <v>2534</v>
      </c>
      <c r="BD1372" s="103" t="s">
        <v>2505</v>
      </c>
      <c r="BE1372" s="103" t="s">
        <v>2505</v>
      </c>
      <c r="BF1372" s="103" t="s">
        <v>2505</v>
      </c>
      <c r="BG1372" s="103" t="s">
        <v>2505</v>
      </c>
      <c r="BH1372" s="103" t="s">
        <v>2505</v>
      </c>
      <c r="BI1372" s="103"/>
      <c r="BJ1372" s="103" t="s">
        <v>2505</v>
      </c>
      <c r="BK1372" s="103" t="s">
        <v>2505</v>
      </c>
      <c r="BL1372" s="103" t="s">
        <v>2505</v>
      </c>
      <c r="BM1372" s="103" t="s">
        <v>2505</v>
      </c>
      <c r="BN1372" s="103" t="s">
        <v>2505</v>
      </c>
      <c r="BO1372" s="103" t="s">
        <v>2505</v>
      </c>
      <c r="BP1372" s="103" t="s">
        <v>2505</v>
      </c>
      <c r="BQ1372" s="103" t="s">
        <v>2505</v>
      </c>
      <c r="BR1372" s="163" t="s">
        <v>2505</v>
      </c>
      <c r="BS1372" s="23"/>
      <c r="BT1372" s="13"/>
      <c r="BU1372" s="14"/>
      <c r="BV1372" s="13"/>
      <c r="BW1372" s="13"/>
      <c r="BX1372" s="13"/>
      <c r="BY1372" s="13"/>
      <c r="BZ1372" s="13"/>
      <c r="CA1372" s="13"/>
      <c r="CB1372" s="13"/>
      <c r="CC1372" s="13"/>
      <c r="CD1372" s="13"/>
      <c r="CE1372" s="13"/>
      <c r="CF1372" s="13"/>
      <c r="CG1372" s="13"/>
      <c r="CH1372" s="13"/>
      <c r="CI1372" s="13"/>
      <c r="CJ1372" s="13"/>
      <c r="CK1372" s="13"/>
      <c r="CL1372" s="13"/>
      <c r="CM1372" s="13"/>
      <c r="CN1372" s="13"/>
      <c r="CO1372" s="13"/>
      <c r="CP1372" s="13"/>
      <c r="CQ1372" s="13"/>
      <c r="CR1372" s="13"/>
      <c r="CS1372" s="13"/>
      <c r="CT1372" s="13"/>
      <c r="CU1372" s="13"/>
      <c r="CV1372" s="13"/>
      <c r="CW1372" s="13"/>
      <c r="CX1372" s="13"/>
      <c r="CY1372" s="13"/>
      <c r="CZ1372" s="13"/>
      <c r="DA1372" s="13"/>
      <c r="DB1372" s="13"/>
      <c r="DC1372" s="13"/>
      <c r="DD1372" s="13"/>
      <c r="DE1372" s="13"/>
      <c r="DF1372" s="13"/>
      <c r="DG1372" s="13"/>
      <c r="DH1372" s="13"/>
      <c r="DI1372" s="13"/>
      <c r="DJ1372" s="13"/>
      <c r="DK1372" s="13"/>
      <c r="DL1372" s="13"/>
    </row>
    <row r="1373" spans="1:116" s="3" customFormat="1" ht="45">
      <c r="A1373" s="126"/>
      <c r="B1373" s="91"/>
      <c r="C1373" s="126"/>
      <c r="D1373" s="91"/>
      <c r="E1373" s="103"/>
      <c r="F1373" s="91"/>
      <c r="G1373" s="91"/>
      <c r="H1373" s="103"/>
      <c r="I1373" s="91"/>
      <c r="J1373" s="103"/>
      <c r="K1373" s="103"/>
      <c r="L1373" s="103"/>
      <c r="M1373" s="103"/>
      <c r="N1373" s="103"/>
      <c r="O1373" s="103"/>
      <c r="P1373" s="103"/>
      <c r="Q1373" s="103"/>
      <c r="R1373" s="103"/>
      <c r="S1373" s="103"/>
      <c r="T1373" s="103"/>
      <c r="U1373" s="103"/>
      <c r="V1373" s="103"/>
      <c r="W1373" s="103"/>
      <c r="X1373" s="103"/>
      <c r="Y1373" s="103"/>
      <c r="Z1373" s="103"/>
      <c r="AA1373" s="103"/>
      <c r="AB1373" s="103"/>
      <c r="AC1373" s="103"/>
      <c r="AD1373" s="103"/>
      <c r="AE1373" s="103"/>
      <c r="AF1373" s="103"/>
      <c r="AG1373" s="103"/>
      <c r="AH1373" s="103"/>
      <c r="AI1373" s="103"/>
      <c r="AJ1373" s="103"/>
      <c r="AK1373" s="103"/>
      <c r="AL1373" s="103"/>
      <c r="AM1373" s="103"/>
      <c r="AN1373" s="103"/>
      <c r="AO1373" s="103"/>
      <c r="AP1373" s="103"/>
      <c r="AQ1373" s="103"/>
      <c r="AR1373" s="103"/>
      <c r="AS1373" s="103"/>
      <c r="AT1373" s="103"/>
      <c r="AU1373" s="103"/>
      <c r="AV1373" s="103"/>
      <c r="AW1373" s="103"/>
      <c r="AX1373" s="103"/>
      <c r="AY1373" s="103"/>
      <c r="AZ1373" s="103"/>
      <c r="BA1373" s="103"/>
      <c r="BB1373" s="91"/>
      <c r="BC1373" s="47" t="s">
        <v>2536</v>
      </c>
      <c r="BD1373" s="103"/>
      <c r="BE1373" s="103"/>
      <c r="BF1373" s="103"/>
      <c r="BG1373" s="103"/>
      <c r="BH1373" s="103"/>
      <c r="BI1373" s="103"/>
      <c r="BJ1373" s="103"/>
      <c r="BK1373" s="103"/>
      <c r="BL1373" s="103"/>
      <c r="BM1373" s="103"/>
      <c r="BN1373" s="103"/>
      <c r="BO1373" s="103"/>
      <c r="BP1373" s="103"/>
      <c r="BQ1373" s="103"/>
      <c r="BR1373" s="163"/>
      <c r="BS1373" s="23"/>
      <c r="BT1373" s="13"/>
      <c r="BU1373" s="14"/>
      <c r="BV1373" s="13"/>
      <c r="BW1373" s="13"/>
      <c r="BX1373" s="13"/>
      <c r="BY1373" s="13"/>
      <c r="BZ1373" s="13"/>
      <c r="CA1373" s="13"/>
      <c r="CB1373" s="13"/>
      <c r="CC1373" s="13"/>
      <c r="CD1373" s="13"/>
      <c r="CE1373" s="13"/>
      <c r="CF1373" s="13"/>
      <c r="CG1373" s="13"/>
      <c r="CH1373" s="13"/>
      <c r="CI1373" s="13"/>
      <c r="CJ1373" s="13"/>
      <c r="CK1373" s="13"/>
      <c r="CL1373" s="13"/>
      <c r="CM1373" s="13"/>
      <c r="CN1373" s="13"/>
      <c r="CO1373" s="13"/>
      <c r="CP1373" s="13"/>
      <c r="CQ1373" s="13"/>
      <c r="CR1373" s="13"/>
      <c r="CS1373" s="13"/>
      <c r="CT1373" s="13"/>
      <c r="CU1373" s="13"/>
      <c r="CV1373" s="13"/>
      <c r="CW1373" s="13"/>
      <c r="CX1373" s="13"/>
      <c r="CY1373" s="13"/>
      <c r="CZ1373" s="13"/>
      <c r="DA1373" s="13"/>
      <c r="DB1373" s="13"/>
      <c r="DC1373" s="13"/>
      <c r="DD1373" s="13"/>
      <c r="DE1373" s="13"/>
      <c r="DF1373" s="13"/>
      <c r="DG1373" s="13"/>
      <c r="DH1373" s="13"/>
      <c r="DI1373" s="13"/>
      <c r="DJ1373" s="13"/>
      <c r="DK1373" s="13"/>
      <c r="DL1373" s="13"/>
    </row>
    <row r="1374" spans="1:116" s="3" customFormat="1" ht="135.75" customHeight="1">
      <c r="A1374" s="102">
        <v>650</v>
      </c>
      <c r="B1374" s="87" t="s">
        <v>2537</v>
      </c>
      <c r="C1374" s="102" t="s">
        <v>97</v>
      </c>
      <c r="D1374" s="87" t="s">
        <v>66</v>
      </c>
      <c r="E1374" s="87" t="s">
        <v>1046</v>
      </c>
      <c r="F1374" s="87" t="s">
        <v>1224</v>
      </c>
      <c r="G1374" s="87" t="s">
        <v>69</v>
      </c>
      <c r="H1374" s="87" t="s">
        <v>69</v>
      </c>
      <c r="I1374" s="87" t="s">
        <v>1794</v>
      </c>
      <c r="J1374" s="87" t="s">
        <v>2505</v>
      </c>
      <c r="K1374" s="87" t="s">
        <v>2535</v>
      </c>
      <c r="L1374" s="87" t="s">
        <v>2505</v>
      </c>
      <c r="M1374" s="87" t="s">
        <v>2505</v>
      </c>
      <c r="N1374" s="87" t="s">
        <v>2505</v>
      </c>
      <c r="O1374" s="87" t="s">
        <v>2505</v>
      </c>
      <c r="P1374" s="87" t="s">
        <v>2505</v>
      </c>
      <c r="Q1374" s="87" t="s">
        <v>2505</v>
      </c>
      <c r="R1374" s="87"/>
      <c r="S1374" s="87" t="s">
        <v>2505</v>
      </c>
      <c r="T1374" s="87" t="s">
        <v>2505</v>
      </c>
      <c r="U1374" s="87" t="s">
        <v>2505</v>
      </c>
      <c r="V1374" s="87" t="s">
        <v>2505</v>
      </c>
      <c r="W1374" s="87" t="s">
        <v>2505</v>
      </c>
      <c r="X1374" s="87" t="s">
        <v>2505</v>
      </c>
      <c r="Y1374" s="87" t="s">
        <v>2505</v>
      </c>
      <c r="Z1374" s="87" t="s">
        <v>2505</v>
      </c>
      <c r="AA1374" s="87" t="s">
        <v>2505</v>
      </c>
      <c r="AB1374" s="87" t="s">
        <v>2505</v>
      </c>
      <c r="AC1374" s="87" t="s">
        <v>2505</v>
      </c>
      <c r="AD1374" s="87" t="s">
        <v>2505</v>
      </c>
      <c r="AE1374" s="87" t="s">
        <v>2505</v>
      </c>
      <c r="AF1374" s="87" t="s">
        <v>2505</v>
      </c>
      <c r="AG1374" s="87" t="s">
        <v>2505</v>
      </c>
      <c r="AH1374" s="87" t="s">
        <v>2505</v>
      </c>
      <c r="AI1374" s="87" t="s">
        <v>2505</v>
      </c>
      <c r="AJ1374" s="87" t="s">
        <v>2505</v>
      </c>
      <c r="AK1374" s="87" t="s">
        <v>2505</v>
      </c>
      <c r="AL1374" s="87" t="s">
        <v>2505</v>
      </c>
      <c r="AM1374" s="87" t="s">
        <v>2505</v>
      </c>
      <c r="AN1374" s="87" t="s">
        <v>2505</v>
      </c>
      <c r="AO1374" s="87" t="s">
        <v>2505</v>
      </c>
      <c r="AP1374" s="87"/>
      <c r="AQ1374" s="87"/>
      <c r="AR1374" s="87" t="s">
        <v>2505</v>
      </c>
      <c r="AS1374" s="87" t="s">
        <v>2505</v>
      </c>
      <c r="AT1374" s="87" t="s">
        <v>2505</v>
      </c>
      <c r="AU1374" s="87"/>
      <c r="AV1374" s="87"/>
      <c r="AW1374" s="87"/>
      <c r="AX1374" s="87" t="s">
        <v>2505</v>
      </c>
      <c r="AY1374" s="87" t="s">
        <v>2505</v>
      </c>
      <c r="AZ1374" s="87" t="s">
        <v>2505</v>
      </c>
      <c r="BA1374" s="87" t="s">
        <v>2505</v>
      </c>
      <c r="BB1374" s="87" t="s">
        <v>2538</v>
      </c>
      <c r="BC1374" s="47" t="s">
        <v>2539</v>
      </c>
      <c r="BD1374" s="87" t="s">
        <v>2505</v>
      </c>
      <c r="BE1374" s="87" t="s">
        <v>2505</v>
      </c>
      <c r="BF1374" s="87" t="s">
        <v>2505</v>
      </c>
      <c r="BG1374" s="87" t="s">
        <v>2505</v>
      </c>
      <c r="BH1374" s="87" t="s">
        <v>2505</v>
      </c>
      <c r="BI1374" s="87"/>
      <c r="BJ1374" s="87" t="s">
        <v>2505</v>
      </c>
      <c r="BK1374" s="87" t="s">
        <v>2505</v>
      </c>
      <c r="BL1374" s="87" t="s">
        <v>2505</v>
      </c>
      <c r="BM1374" s="87" t="s">
        <v>2505</v>
      </c>
      <c r="BN1374" s="87" t="s">
        <v>2505</v>
      </c>
      <c r="BO1374" s="87" t="s">
        <v>2505</v>
      </c>
      <c r="BP1374" s="87" t="s">
        <v>2505</v>
      </c>
      <c r="BQ1374" s="87" t="s">
        <v>2505</v>
      </c>
      <c r="BR1374" s="105" t="s">
        <v>2505</v>
      </c>
      <c r="BS1374" s="23"/>
      <c r="BT1374" s="13"/>
      <c r="BU1374" s="14"/>
      <c r="BV1374" s="13"/>
      <c r="BW1374" s="13"/>
      <c r="BX1374" s="13"/>
      <c r="BY1374" s="13"/>
      <c r="BZ1374" s="13"/>
      <c r="CA1374" s="13"/>
      <c r="CB1374" s="13"/>
      <c r="CC1374" s="13"/>
      <c r="CD1374" s="13"/>
      <c r="CE1374" s="13"/>
      <c r="CF1374" s="13"/>
      <c r="CG1374" s="13"/>
      <c r="CH1374" s="13"/>
      <c r="CI1374" s="13"/>
      <c r="CJ1374" s="13"/>
      <c r="CK1374" s="13"/>
      <c r="CL1374" s="13"/>
      <c r="CM1374" s="13"/>
      <c r="CN1374" s="13"/>
      <c r="CO1374" s="13"/>
      <c r="CP1374" s="13"/>
      <c r="CQ1374" s="13"/>
      <c r="CR1374" s="13"/>
      <c r="CS1374" s="13"/>
      <c r="CT1374" s="13"/>
      <c r="CU1374" s="13"/>
      <c r="CV1374" s="13"/>
      <c r="CW1374" s="13"/>
      <c r="CX1374" s="13"/>
      <c r="CY1374" s="13"/>
      <c r="CZ1374" s="13"/>
      <c r="DA1374" s="13"/>
      <c r="DB1374" s="13"/>
      <c r="DC1374" s="13"/>
      <c r="DD1374" s="13"/>
      <c r="DE1374" s="13"/>
      <c r="DF1374" s="13"/>
      <c r="DG1374" s="13"/>
      <c r="DH1374" s="13"/>
      <c r="DI1374" s="13"/>
      <c r="DJ1374" s="13"/>
      <c r="DK1374" s="13"/>
      <c r="DL1374" s="13"/>
    </row>
    <row r="1375" spans="1:116" s="3" customFormat="1" ht="33.75">
      <c r="A1375" s="126"/>
      <c r="B1375" s="91"/>
      <c r="C1375" s="126"/>
      <c r="D1375" s="91"/>
      <c r="E1375" s="87"/>
      <c r="F1375" s="91"/>
      <c r="G1375" s="91"/>
      <c r="H1375" s="87"/>
      <c r="I1375" s="91"/>
      <c r="J1375" s="87"/>
      <c r="K1375" s="87"/>
      <c r="L1375" s="87"/>
      <c r="M1375" s="87"/>
      <c r="N1375" s="87"/>
      <c r="O1375" s="87"/>
      <c r="P1375" s="87"/>
      <c r="Q1375" s="87"/>
      <c r="R1375" s="87"/>
      <c r="S1375" s="87"/>
      <c r="T1375" s="87"/>
      <c r="U1375" s="87"/>
      <c r="V1375" s="87"/>
      <c r="W1375" s="87"/>
      <c r="X1375" s="87"/>
      <c r="Y1375" s="87"/>
      <c r="Z1375" s="87"/>
      <c r="AA1375" s="87"/>
      <c r="AB1375" s="87"/>
      <c r="AC1375" s="87"/>
      <c r="AD1375" s="87"/>
      <c r="AE1375" s="87"/>
      <c r="AF1375" s="87"/>
      <c r="AG1375" s="87"/>
      <c r="AH1375" s="87"/>
      <c r="AI1375" s="87"/>
      <c r="AJ1375" s="87"/>
      <c r="AK1375" s="87"/>
      <c r="AL1375" s="87"/>
      <c r="AM1375" s="87"/>
      <c r="AN1375" s="87"/>
      <c r="AO1375" s="87"/>
      <c r="AP1375" s="87"/>
      <c r="AQ1375" s="87"/>
      <c r="AR1375" s="87"/>
      <c r="AS1375" s="87"/>
      <c r="AT1375" s="87"/>
      <c r="AU1375" s="87"/>
      <c r="AV1375" s="87"/>
      <c r="AW1375" s="87"/>
      <c r="AX1375" s="87"/>
      <c r="AY1375" s="87"/>
      <c r="AZ1375" s="87"/>
      <c r="BA1375" s="87"/>
      <c r="BB1375" s="91"/>
      <c r="BC1375" s="47" t="s">
        <v>2540</v>
      </c>
      <c r="BD1375" s="87"/>
      <c r="BE1375" s="87"/>
      <c r="BF1375" s="87"/>
      <c r="BG1375" s="87"/>
      <c r="BH1375" s="87"/>
      <c r="BI1375" s="87"/>
      <c r="BJ1375" s="87"/>
      <c r="BK1375" s="87"/>
      <c r="BL1375" s="87"/>
      <c r="BM1375" s="87"/>
      <c r="BN1375" s="87"/>
      <c r="BO1375" s="87"/>
      <c r="BP1375" s="87"/>
      <c r="BQ1375" s="87"/>
      <c r="BR1375" s="105"/>
      <c r="BS1375" s="23"/>
      <c r="BT1375" s="13"/>
      <c r="BU1375" s="14"/>
      <c r="BV1375" s="13"/>
      <c r="BW1375" s="13"/>
      <c r="BX1375" s="13"/>
      <c r="BY1375" s="13"/>
      <c r="BZ1375" s="13"/>
      <c r="CA1375" s="13"/>
      <c r="CB1375" s="13"/>
      <c r="CC1375" s="13"/>
      <c r="CD1375" s="13"/>
      <c r="CE1375" s="13"/>
      <c r="CF1375" s="13"/>
      <c r="CG1375" s="13"/>
      <c r="CH1375" s="13"/>
      <c r="CI1375" s="13"/>
      <c r="CJ1375" s="13"/>
      <c r="CK1375" s="13"/>
      <c r="CL1375" s="13"/>
      <c r="CM1375" s="13"/>
      <c r="CN1375" s="13"/>
      <c r="CO1375" s="13"/>
      <c r="CP1375" s="13"/>
      <c r="CQ1375" s="13"/>
      <c r="CR1375" s="13"/>
      <c r="CS1375" s="13"/>
      <c r="CT1375" s="13"/>
      <c r="CU1375" s="13"/>
      <c r="CV1375" s="13"/>
      <c r="CW1375" s="13"/>
      <c r="CX1375" s="13"/>
      <c r="CY1375" s="13"/>
      <c r="CZ1375" s="13"/>
      <c r="DA1375" s="13"/>
      <c r="DB1375" s="13"/>
      <c r="DC1375" s="13"/>
      <c r="DD1375" s="13"/>
      <c r="DE1375" s="13"/>
      <c r="DF1375" s="13"/>
      <c r="DG1375" s="13"/>
      <c r="DH1375" s="13"/>
      <c r="DI1375" s="13"/>
      <c r="DJ1375" s="13"/>
      <c r="DK1375" s="13"/>
      <c r="DL1375" s="13"/>
    </row>
    <row r="1376" spans="1:116" s="3" customFormat="1" ht="157.5" customHeight="1">
      <c r="A1376" s="95">
        <v>651</v>
      </c>
      <c r="B1376" s="85" t="s">
        <v>970</v>
      </c>
      <c r="C1376" s="95" t="s">
        <v>97</v>
      </c>
      <c r="D1376" s="85" t="s">
        <v>66</v>
      </c>
      <c r="E1376" s="85" t="s">
        <v>759</v>
      </c>
      <c r="F1376" s="85" t="s">
        <v>1224</v>
      </c>
      <c r="G1376" s="85" t="s">
        <v>761</v>
      </c>
      <c r="H1376" s="85" t="s">
        <v>2168</v>
      </c>
      <c r="I1376" s="85" t="s">
        <v>2541</v>
      </c>
      <c r="J1376" s="87" t="s">
        <v>972</v>
      </c>
      <c r="K1376" s="87" t="s">
        <v>1632</v>
      </c>
      <c r="L1376" s="87" t="s">
        <v>564</v>
      </c>
      <c r="M1376" s="87" t="s">
        <v>444</v>
      </c>
      <c r="N1376" s="87" t="s">
        <v>445</v>
      </c>
      <c r="O1376" s="87" t="s">
        <v>86</v>
      </c>
      <c r="P1376" s="87" t="s">
        <v>2618</v>
      </c>
      <c r="Q1376" s="87" t="s">
        <v>1224</v>
      </c>
      <c r="R1376" s="87"/>
      <c r="S1376" s="87" t="s">
        <v>2012</v>
      </c>
      <c r="T1376" s="87" t="s">
        <v>2542</v>
      </c>
      <c r="U1376" s="87" t="s">
        <v>1588</v>
      </c>
      <c r="V1376" s="87" t="s">
        <v>741</v>
      </c>
      <c r="W1376" s="87" t="s">
        <v>2543</v>
      </c>
      <c r="X1376" s="87" t="s">
        <v>1224</v>
      </c>
      <c r="Y1376" s="87" t="s">
        <v>2195</v>
      </c>
      <c r="Z1376" s="87" t="s">
        <v>1817</v>
      </c>
      <c r="AA1376" s="1" t="s">
        <v>446</v>
      </c>
      <c r="AB1376" s="1" t="s">
        <v>86</v>
      </c>
      <c r="AC1376" s="1" t="s">
        <v>446</v>
      </c>
      <c r="AD1376" s="1" t="s">
        <v>97</v>
      </c>
      <c r="AE1376" s="1" t="s">
        <v>2012</v>
      </c>
      <c r="AF1376" s="1" t="s">
        <v>447</v>
      </c>
      <c r="AG1376" s="1" t="s">
        <v>2505</v>
      </c>
      <c r="AH1376" s="1" t="s">
        <v>1588</v>
      </c>
      <c r="AI1376" s="1" t="s">
        <v>741</v>
      </c>
      <c r="AJ1376" s="1" t="s">
        <v>2505</v>
      </c>
      <c r="AK1376" s="1" t="s">
        <v>2505</v>
      </c>
      <c r="AL1376" s="1" t="s">
        <v>2505</v>
      </c>
      <c r="AM1376" s="1" t="s">
        <v>2505</v>
      </c>
      <c r="AN1376" s="1" t="s">
        <v>2505</v>
      </c>
      <c r="AO1376" s="1" t="s">
        <v>2618</v>
      </c>
      <c r="AP1376" s="1"/>
      <c r="AQ1376" s="1"/>
      <c r="AR1376" s="1" t="s">
        <v>2196</v>
      </c>
      <c r="AS1376" s="1" t="s">
        <v>2012</v>
      </c>
      <c r="AT1376" s="1" t="s">
        <v>1224</v>
      </c>
      <c r="AU1376" s="1"/>
      <c r="AV1376" s="1"/>
      <c r="AW1376" s="1"/>
      <c r="AX1376" s="1" t="s">
        <v>2197</v>
      </c>
      <c r="AY1376" s="1" t="s">
        <v>1588</v>
      </c>
      <c r="AZ1376" s="1" t="s">
        <v>741</v>
      </c>
      <c r="BA1376" s="1" t="s">
        <v>2543</v>
      </c>
      <c r="BB1376" s="85" t="s">
        <v>1577</v>
      </c>
      <c r="BC1376" s="2" t="s">
        <v>244</v>
      </c>
      <c r="BD1376" s="1" t="s">
        <v>2505</v>
      </c>
      <c r="BE1376" s="1" t="s">
        <v>446</v>
      </c>
      <c r="BF1376" s="1" t="s">
        <v>97</v>
      </c>
      <c r="BG1376" s="1" t="s">
        <v>2012</v>
      </c>
      <c r="BH1376" s="1" t="s">
        <v>448</v>
      </c>
      <c r="BI1376" s="1"/>
      <c r="BJ1376" s="35" t="s">
        <v>2505</v>
      </c>
      <c r="BK1376" s="35" t="s">
        <v>2505</v>
      </c>
      <c r="BL1376" s="35" t="s">
        <v>2505</v>
      </c>
      <c r="BM1376" s="35" t="s">
        <v>2505</v>
      </c>
      <c r="BN1376" s="35" t="s">
        <v>2505</v>
      </c>
      <c r="BO1376" s="35" t="s">
        <v>2505</v>
      </c>
      <c r="BP1376" s="35" t="s">
        <v>2505</v>
      </c>
      <c r="BQ1376" s="35" t="s">
        <v>2505</v>
      </c>
      <c r="BR1376" s="48" t="s">
        <v>2505</v>
      </c>
      <c r="BS1376" s="23"/>
      <c r="BT1376" s="13"/>
      <c r="BU1376" s="14"/>
      <c r="BV1376" s="27"/>
      <c r="BW1376" s="27"/>
      <c r="BX1376" s="27"/>
      <c r="BY1376" s="27"/>
      <c r="BZ1376" s="27"/>
      <c r="CA1376" s="27"/>
      <c r="CB1376" s="27"/>
      <c r="CC1376" s="27"/>
      <c r="CD1376" s="27"/>
      <c r="CE1376" s="27"/>
      <c r="CF1376" s="27"/>
      <c r="CG1376" s="27"/>
      <c r="CH1376" s="27"/>
      <c r="CI1376" s="13"/>
      <c r="CJ1376" s="13"/>
      <c r="CK1376" s="13"/>
      <c r="CL1376" s="13"/>
      <c r="CM1376" s="13"/>
      <c r="CN1376" s="13"/>
      <c r="CO1376" s="13"/>
      <c r="CP1376" s="13"/>
      <c r="CQ1376" s="13"/>
      <c r="CR1376" s="13"/>
      <c r="CS1376" s="13"/>
      <c r="CT1376" s="13"/>
      <c r="CU1376" s="13"/>
      <c r="CV1376" s="13"/>
      <c r="CW1376" s="13"/>
      <c r="CX1376" s="13"/>
      <c r="CY1376" s="13"/>
      <c r="CZ1376" s="13"/>
      <c r="DA1376" s="13"/>
      <c r="DB1376" s="13"/>
      <c r="DC1376" s="13"/>
      <c r="DD1376" s="13"/>
      <c r="DE1376" s="13"/>
      <c r="DF1376" s="13"/>
      <c r="DG1376" s="13"/>
      <c r="DH1376" s="13"/>
      <c r="DI1376" s="13"/>
      <c r="DJ1376" s="13"/>
      <c r="DK1376" s="13"/>
      <c r="DL1376" s="13"/>
    </row>
    <row r="1377" spans="1:116" s="3" customFormat="1" ht="112.5">
      <c r="A1377" s="95"/>
      <c r="B1377" s="85"/>
      <c r="C1377" s="95"/>
      <c r="D1377" s="85"/>
      <c r="E1377" s="85"/>
      <c r="F1377" s="85"/>
      <c r="G1377" s="85"/>
      <c r="H1377" s="85"/>
      <c r="I1377" s="85"/>
      <c r="J1377" s="87"/>
      <c r="K1377" s="87"/>
      <c r="L1377" s="87"/>
      <c r="M1377" s="87"/>
      <c r="N1377" s="87"/>
      <c r="O1377" s="87"/>
      <c r="P1377" s="87"/>
      <c r="Q1377" s="87"/>
      <c r="R1377" s="87"/>
      <c r="S1377" s="87"/>
      <c r="T1377" s="87"/>
      <c r="U1377" s="87"/>
      <c r="V1377" s="87"/>
      <c r="W1377" s="87"/>
      <c r="X1377" s="87"/>
      <c r="Y1377" s="87"/>
      <c r="Z1377" s="87"/>
      <c r="AA1377" s="1" t="s">
        <v>449</v>
      </c>
      <c r="AB1377" s="1" t="s">
        <v>2505</v>
      </c>
      <c r="AC1377" s="1" t="s">
        <v>449</v>
      </c>
      <c r="AD1377" s="1" t="s">
        <v>2505</v>
      </c>
      <c r="AE1377" s="1" t="s">
        <v>2505</v>
      </c>
      <c r="AF1377" s="1" t="s">
        <v>2505</v>
      </c>
      <c r="AG1377" s="1" t="s">
        <v>2505</v>
      </c>
      <c r="AH1377" s="1" t="s">
        <v>2505</v>
      </c>
      <c r="AI1377" s="1" t="s">
        <v>2505</v>
      </c>
      <c r="AJ1377" s="1" t="s">
        <v>2505</v>
      </c>
      <c r="AK1377" s="1" t="s">
        <v>2505</v>
      </c>
      <c r="AL1377" s="1" t="s">
        <v>2505</v>
      </c>
      <c r="AM1377" s="1" t="s">
        <v>2505</v>
      </c>
      <c r="AN1377" s="1" t="s">
        <v>2505</v>
      </c>
      <c r="AO1377" s="1" t="s">
        <v>2505</v>
      </c>
      <c r="AP1377" s="1"/>
      <c r="AQ1377" s="1"/>
      <c r="AR1377" s="1" t="s">
        <v>2505</v>
      </c>
      <c r="AS1377" s="1" t="s">
        <v>2505</v>
      </c>
      <c r="AT1377" s="1" t="s">
        <v>2505</v>
      </c>
      <c r="AU1377" s="1"/>
      <c r="AV1377" s="1"/>
      <c r="AW1377" s="1"/>
      <c r="AX1377" s="1" t="s">
        <v>2505</v>
      </c>
      <c r="AY1377" s="1" t="s">
        <v>2505</v>
      </c>
      <c r="AZ1377" s="1" t="s">
        <v>2505</v>
      </c>
      <c r="BA1377" s="1" t="s">
        <v>2505</v>
      </c>
      <c r="BB1377" s="85"/>
      <c r="BC1377" s="2" t="s">
        <v>245</v>
      </c>
      <c r="BD1377" s="1" t="s">
        <v>2505</v>
      </c>
      <c r="BE1377" s="1" t="s">
        <v>449</v>
      </c>
      <c r="BF1377" s="35" t="s">
        <v>2505</v>
      </c>
      <c r="BG1377" s="1" t="s">
        <v>2012</v>
      </c>
      <c r="BH1377" s="35" t="s">
        <v>2505</v>
      </c>
      <c r="BI1377" s="35"/>
      <c r="BJ1377" s="35" t="s">
        <v>2505</v>
      </c>
      <c r="BK1377" s="35" t="s">
        <v>2505</v>
      </c>
      <c r="BL1377" s="35" t="s">
        <v>2505</v>
      </c>
      <c r="BM1377" s="1" t="s">
        <v>2505</v>
      </c>
      <c r="BN1377" s="1" t="s">
        <v>2505</v>
      </c>
      <c r="BO1377" s="1" t="s">
        <v>2505</v>
      </c>
      <c r="BP1377" s="1" t="s">
        <v>2505</v>
      </c>
      <c r="BQ1377" s="1" t="s">
        <v>2505</v>
      </c>
      <c r="BR1377" s="43" t="s">
        <v>2505</v>
      </c>
      <c r="BS1377" s="23"/>
      <c r="BT1377" s="13"/>
      <c r="BU1377" s="14"/>
      <c r="BV1377" s="27"/>
      <c r="BW1377" s="27"/>
      <c r="BX1377" s="27"/>
      <c r="BY1377" s="27"/>
      <c r="BZ1377" s="27"/>
      <c r="CA1377" s="27"/>
      <c r="CB1377" s="27"/>
      <c r="CC1377" s="27"/>
      <c r="CD1377" s="27"/>
      <c r="CE1377" s="27"/>
      <c r="CF1377" s="27"/>
      <c r="CG1377" s="27"/>
      <c r="CH1377" s="27"/>
      <c r="CI1377" s="13"/>
      <c r="CJ1377" s="13"/>
      <c r="CK1377" s="13"/>
      <c r="CL1377" s="13"/>
      <c r="CM1377" s="13"/>
      <c r="CN1377" s="13"/>
      <c r="CO1377" s="13"/>
      <c r="CP1377" s="13"/>
      <c r="CQ1377" s="13"/>
      <c r="CR1377" s="13"/>
      <c r="CS1377" s="13"/>
      <c r="CT1377" s="13"/>
      <c r="CU1377" s="13"/>
      <c r="CV1377" s="13"/>
      <c r="CW1377" s="13"/>
      <c r="CX1377" s="13"/>
      <c r="CY1377" s="13"/>
      <c r="CZ1377" s="13"/>
      <c r="DA1377" s="13"/>
      <c r="DB1377" s="13"/>
      <c r="DC1377" s="13"/>
      <c r="DD1377" s="13"/>
      <c r="DE1377" s="13"/>
      <c r="DF1377" s="13"/>
      <c r="DG1377" s="13"/>
      <c r="DH1377" s="13"/>
      <c r="DI1377" s="13"/>
      <c r="DJ1377" s="13"/>
      <c r="DK1377" s="13"/>
      <c r="DL1377" s="13"/>
    </row>
    <row r="1378" spans="1:116" s="3" customFormat="1" ht="123.75" customHeight="1">
      <c r="A1378" s="102">
        <v>652</v>
      </c>
      <c r="B1378" s="87" t="s">
        <v>758</v>
      </c>
      <c r="C1378" s="102" t="s">
        <v>990</v>
      </c>
      <c r="D1378" s="87" t="s">
        <v>66</v>
      </c>
      <c r="E1378" s="87" t="s">
        <v>759</v>
      </c>
      <c r="F1378" s="87" t="s">
        <v>1224</v>
      </c>
      <c r="G1378" s="87" t="s">
        <v>761</v>
      </c>
      <c r="H1378" s="87" t="s">
        <v>761</v>
      </c>
      <c r="I1378" s="87" t="s">
        <v>2541</v>
      </c>
      <c r="J1378" s="87" t="s">
        <v>972</v>
      </c>
      <c r="K1378" s="87" t="s">
        <v>2204</v>
      </c>
      <c r="L1378" s="87">
        <v>0</v>
      </c>
      <c r="M1378" s="87" t="s">
        <v>450</v>
      </c>
      <c r="N1378" s="87" t="s">
        <v>451</v>
      </c>
      <c r="O1378" s="87" t="s">
        <v>86</v>
      </c>
      <c r="P1378" s="87" t="s">
        <v>2618</v>
      </c>
      <c r="Q1378" s="87" t="s">
        <v>1224</v>
      </c>
      <c r="R1378" s="87"/>
      <c r="S1378" s="87" t="s">
        <v>453</v>
      </c>
      <c r="T1378" s="87" t="s">
        <v>2198</v>
      </c>
      <c r="U1378" s="87" t="s">
        <v>1588</v>
      </c>
      <c r="V1378" s="87" t="s">
        <v>741</v>
      </c>
      <c r="W1378" s="87" t="s">
        <v>2199</v>
      </c>
      <c r="X1378" s="87" t="s">
        <v>1224</v>
      </c>
      <c r="Y1378" s="87" t="s">
        <v>2543</v>
      </c>
      <c r="Z1378" s="87" t="s">
        <v>1816</v>
      </c>
      <c r="AA1378" s="1" t="s">
        <v>452</v>
      </c>
      <c r="AB1378" s="1" t="s">
        <v>86</v>
      </c>
      <c r="AC1378" s="1" t="s">
        <v>452</v>
      </c>
      <c r="AD1378" s="1" t="s">
        <v>97</v>
      </c>
      <c r="AE1378" s="1" t="s">
        <v>453</v>
      </c>
      <c r="AF1378" s="1" t="s">
        <v>454</v>
      </c>
      <c r="AG1378" s="1" t="s">
        <v>2505</v>
      </c>
      <c r="AH1378" s="1" t="s">
        <v>1588</v>
      </c>
      <c r="AI1378" s="1" t="s">
        <v>741</v>
      </c>
      <c r="AJ1378" s="1" t="s">
        <v>2505</v>
      </c>
      <c r="AK1378" s="1" t="s">
        <v>2505</v>
      </c>
      <c r="AL1378" s="1" t="s">
        <v>2505</v>
      </c>
      <c r="AM1378" s="1" t="s">
        <v>2505</v>
      </c>
      <c r="AN1378" s="1" t="s">
        <v>2505</v>
      </c>
      <c r="AO1378" s="1" t="s">
        <v>2618</v>
      </c>
      <c r="AP1378" s="1"/>
      <c r="AQ1378" s="1"/>
      <c r="AR1378" s="1" t="s">
        <v>2196</v>
      </c>
      <c r="AS1378" s="1" t="s">
        <v>453</v>
      </c>
      <c r="AT1378" s="1" t="s">
        <v>1224</v>
      </c>
      <c r="AU1378" s="1"/>
      <c r="AV1378" s="1"/>
      <c r="AW1378" s="1"/>
      <c r="AX1378" s="1" t="s">
        <v>2200</v>
      </c>
      <c r="AY1378" s="1" t="s">
        <v>1588</v>
      </c>
      <c r="AZ1378" s="1" t="s">
        <v>741</v>
      </c>
      <c r="BA1378" s="1" t="s">
        <v>2199</v>
      </c>
      <c r="BB1378" s="87" t="s">
        <v>1343</v>
      </c>
      <c r="BC1378" s="2" t="s">
        <v>1344</v>
      </c>
      <c r="BD1378" s="1" t="s">
        <v>2505</v>
      </c>
      <c r="BE1378" s="1" t="s">
        <v>455</v>
      </c>
      <c r="BF1378" s="1" t="s">
        <v>97</v>
      </c>
      <c r="BG1378" s="1" t="s">
        <v>453</v>
      </c>
      <c r="BH1378" s="1" t="s">
        <v>456</v>
      </c>
      <c r="BI1378" s="1"/>
      <c r="BJ1378" s="1" t="s">
        <v>2505</v>
      </c>
      <c r="BK1378" s="1" t="s">
        <v>2505</v>
      </c>
      <c r="BL1378" s="1" t="s">
        <v>2505</v>
      </c>
      <c r="BM1378" s="1" t="s">
        <v>2505</v>
      </c>
      <c r="BN1378" s="1" t="s">
        <v>2505</v>
      </c>
      <c r="BO1378" s="1" t="s">
        <v>2505</v>
      </c>
      <c r="BP1378" s="1" t="s">
        <v>2505</v>
      </c>
      <c r="BQ1378" s="1" t="s">
        <v>2505</v>
      </c>
      <c r="BR1378" s="43" t="s">
        <v>2505</v>
      </c>
      <c r="BS1378" s="23"/>
      <c r="BT1378" s="13"/>
      <c r="BU1378" s="14"/>
      <c r="BV1378" s="27"/>
      <c r="BW1378" s="27"/>
      <c r="BX1378" s="27"/>
      <c r="BY1378" s="27"/>
      <c r="BZ1378" s="27"/>
      <c r="CA1378" s="27"/>
      <c r="CB1378" s="27"/>
      <c r="CC1378" s="27"/>
      <c r="CD1378" s="27"/>
      <c r="CE1378" s="27"/>
      <c r="CF1378" s="27"/>
      <c r="CG1378" s="27"/>
      <c r="CH1378" s="27"/>
      <c r="CI1378" s="13"/>
      <c r="CJ1378" s="13"/>
      <c r="CK1378" s="13"/>
      <c r="CL1378" s="13"/>
      <c r="CM1378" s="13"/>
      <c r="CN1378" s="13"/>
      <c r="CO1378" s="13"/>
      <c r="CP1378" s="13"/>
      <c r="CQ1378" s="13"/>
      <c r="CR1378" s="13"/>
      <c r="CS1378" s="13"/>
      <c r="CT1378" s="13"/>
      <c r="CU1378" s="13"/>
      <c r="CV1378" s="13"/>
      <c r="CW1378" s="13"/>
      <c r="CX1378" s="13"/>
      <c r="CY1378" s="13"/>
      <c r="CZ1378" s="13"/>
      <c r="DA1378" s="13"/>
      <c r="DB1378" s="13"/>
      <c r="DC1378" s="13"/>
      <c r="DD1378" s="13"/>
      <c r="DE1378" s="13"/>
      <c r="DF1378" s="13"/>
      <c r="DG1378" s="13"/>
      <c r="DH1378" s="13"/>
      <c r="DI1378" s="13"/>
      <c r="DJ1378" s="13"/>
      <c r="DK1378" s="13"/>
      <c r="DL1378" s="13"/>
    </row>
    <row r="1379" spans="1:116" s="3" customFormat="1" ht="123.75">
      <c r="A1379" s="95"/>
      <c r="B1379" s="85"/>
      <c r="C1379" s="95"/>
      <c r="D1379" s="85"/>
      <c r="E1379" s="85"/>
      <c r="F1379" s="85"/>
      <c r="G1379" s="85"/>
      <c r="H1379" s="85"/>
      <c r="I1379" s="85"/>
      <c r="J1379" s="87"/>
      <c r="K1379" s="87"/>
      <c r="L1379" s="87"/>
      <c r="M1379" s="87"/>
      <c r="N1379" s="87"/>
      <c r="O1379" s="87"/>
      <c r="P1379" s="87"/>
      <c r="Q1379" s="87"/>
      <c r="R1379" s="87"/>
      <c r="S1379" s="87"/>
      <c r="T1379" s="87"/>
      <c r="U1379" s="87"/>
      <c r="V1379" s="87"/>
      <c r="W1379" s="87"/>
      <c r="X1379" s="87"/>
      <c r="Y1379" s="87"/>
      <c r="Z1379" s="87"/>
      <c r="AA1379" s="1" t="s">
        <v>455</v>
      </c>
      <c r="AB1379" s="1" t="s">
        <v>2505</v>
      </c>
      <c r="AC1379" s="1" t="s">
        <v>455</v>
      </c>
      <c r="AD1379" s="1" t="s">
        <v>2505</v>
      </c>
      <c r="AE1379" s="1" t="s">
        <v>2505</v>
      </c>
      <c r="AF1379" s="1" t="s">
        <v>2505</v>
      </c>
      <c r="AG1379" s="1" t="s">
        <v>2505</v>
      </c>
      <c r="AH1379" s="1" t="s">
        <v>2505</v>
      </c>
      <c r="AI1379" s="1" t="s">
        <v>2505</v>
      </c>
      <c r="AJ1379" s="1" t="s">
        <v>2505</v>
      </c>
      <c r="AK1379" s="1" t="s">
        <v>2505</v>
      </c>
      <c r="AL1379" s="1" t="s">
        <v>2505</v>
      </c>
      <c r="AM1379" s="1" t="s">
        <v>2505</v>
      </c>
      <c r="AN1379" s="1" t="s">
        <v>2505</v>
      </c>
      <c r="AO1379" s="1" t="s">
        <v>2505</v>
      </c>
      <c r="AP1379" s="1"/>
      <c r="AQ1379" s="1"/>
      <c r="AR1379" s="1" t="s">
        <v>2505</v>
      </c>
      <c r="AS1379" s="1" t="s">
        <v>2505</v>
      </c>
      <c r="AT1379" s="1" t="s">
        <v>2505</v>
      </c>
      <c r="AU1379" s="1"/>
      <c r="AV1379" s="1"/>
      <c r="AW1379" s="1"/>
      <c r="AX1379" s="1" t="s">
        <v>2505</v>
      </c>
      <c r="AY1379" s="1" t="s">
        <v>2505</v>
      </c>
      <c r="AZ1379" s="1" t="s">
        <v>2505</v>
      </c>
      <c r="BA1379" s="1" t="s">
        <v>2505</v>
      </c>
      <c r="BB1379" s="85"/>
      <c r="BC1379" s="2" t="s">
        <v>1345</v>
      </c>
      <c r="BD1379" s="1" t="s">
        <v>2505</v>
      </c>
      <c r="BE1379" s="1" t="s">
        <v>452</v>
      </c>
      <c r="BF1379" s="1" t="s">
        <v>97</v>
      </c>
      <c r="BG1379" s="1" t="s">
        <v>453</v>
      </c>
      <c r="BH1379" s="1" t="s">
        <v>2505</v>
      </c>
      <c r="BI1379" s="1"/>
      <c r="BJ1379" s="1" t="s">
        <v>2505</v>
      </c>
      <c r="BK1379" s="1" t="s">
        <v>2505</v>
      </c>
      <c r="BL1379" s="1" t="s">
        <v>2505</v>
      </c>
      <c r="BM1379" s="1" t="s">
        <v>2505</v>
      </c>
      <c r="BN1379" s="1" t="s">
        <v>2505</v>
      </c>
      <c r="BO1379" s="1" t="s">
        <v>2505</v>
      </c>
      <c r="BP1379" s="1" t="s">
        <v>2505</v>
      </c>
      <c r="BQ1379" s="1" t="s">
        <v>2505</v>
      </c>
      <c r="BR1379" s="43" t="s">
        <v>2505</v>
      </c>
      <c r="BS1379" s="23"/>
      <c r="BT1379" s="13"/>
      <c r="BU1379" s="14"/>
      <c r="BV1379" s="27"/>
      <c r="BW1379" s="27"/>
      <c r="BX1379" s="27"/>
      <c r="BY1379" s="27"/>
      <c r="BZ1379" s="27"/>
      <c r="CA1379" s="27"/>
      <c r="CB1379" s="27"/>
      <c r="CC1379" s="27"/>
      <c r="CD1379" s="27"/>
      <c r="CE1379" s="27"/>
      <c r="CF1379" s="27"/>
      <c r="CG1379" s="27"/>
      <c r="CH1379" s="27"/>
      <c r="CI1379" s="13"/>
      <c r="CJ1379" s="13"/>
      <c r="CK1379" s="13"/>
      <c r="CL1379" s="13"/>
      <c r="CM1379" s="13"/>
      <c r="CN1379" s="13"/>
      <c r="CO1379" s="13"/>
      <c r="CP1379" s="13"/>
      <c r="CQ1379" s="13"/>
      <c r="CR1379" s="13"/>
      <c r="CS1379" s="13"/>
      <c r="CT1379" s="13"/>
      <c r="CU1379" s="13"/>
      <c r="CV1379" s="13"/>
      <c r="CW1379" s="13"/>
      <c r="CX1379" s="13"/>
      <c r="CY1379" s="13"/>
      <c r="CZ1379" s="13"/>
      <c r="DA1379" s="13"/>
      <c r="DB1379" s="13"/>
      <c r="DC1379" s="13"/>
      <c r="DD1379" s="13"/>
      <c r="DE1379" s="13"/>
      <c r="DF1379" s="13"/>
      <c r="DG1379" s="13"/>
      <c r="DH1379" s="13"/>
      <c r="DI1379" s="13"/>
      <c r="DJ1379" s="13"/>
      <c r="DK1379" s="13"/>
      <c r="DL1379" s="13"/>
    </row>
    <row r="1380" spans="1:116" s="3" customFormat="1" ht="135">
      <c r="A1380" s="95">
        <v>653</v>
      </c>
      <c r="B1380" s="85" t="s">
        <v>1575</v>
      </c>
      <c r="C1380" s="95" t="s">
        <v>97</v>
      </c>
      <c r="D1380" s="85" t="s">
        <v>66</v>
      </c>
      <c r="E1380" s="85" t="s">
        <v>759</v>
      </c>
      <c r="F1380" s="85" t="s">
        <v>1224</v>
      </c>
      <c r="G1380" s="85" t="s">
        <v>761</v>
      </c>
      <c r="H1380" s="85" t="s">
        <v>761</v>
      </c>
      <c r="I1380" s="85" t="s">
        <v>2541</v>
      </c>
      <c r="J1380" s="87" t="s">
        <v>972</v>
      </c>
      <c r="K1380" s="87" t="s">
        <v>1632</v>
      </c>
      <c r="L1380" s="87" t="s">
        <v>564</v>
      </c>
      <c r="M1380" s="87" t="s">
        <v>457</v>
      </c>
      <c r="N1380" s="87" t="s">
        <v>458</v>
      </c>
      <c r="O1380" s="87" t="s">
        <v>86</v>
      </c>
      <c r="P1380" s="87" t="s">
        <v>2618</v>
      </c>
      <c r="Q1380" s="87" t="s">
        <v>1224</v>
      </c>
      <c r="R1380" s="87"/>
      <c r="S1380" s="87" t="s">
        <v>736</v>
      </c>
      <c r="T1380" s="87" t="s">
        <v>2201</v>
      </c>
      <c r="U1380" s="87" t="s">
        <v>1588</v>
      </c>
      <c r="V1380" s="87" t="s">
        <v>741</v>
      </c>
      <c r="W1380" s="87" t="s">
        <v>2199</v>
      </c>
      <c r="X1380" s="87" t="s">
        <v>1224</v>
      </c>
      <c r="Y1380" s="87" t="s">
        <v>2543</v>
      </c>
      <c r="Z1380" s="87" t="s">
        <v>1816</v>
      </c>
      <c r="AA1380" s="1" t="s">
        <v>459</v>
      </c>
      <c r="AB1380" s="1" t="s">
        <v>86</v>
      </c>
      <c r="AC1380" s="1" t="s">
        <v>459</v>
      </c>
      <c r="AD1380" s="1" t="s">
        <v>97</v>
      </c>
      <c r="AE1380" s="1" t="s">
        <v>736</v>
      </c>
      <c r="AF1380" s="1" t="s">
        <v>454</v>
      </c>
      <c r="AG1380" s="1" t="s">
        <v>2505</v>
      </c>
      <c r="AH1380" s="1" t="s">
        <v>1588</v>
      </c>
      <c r="AI1380" s="1" t="s">
        <v>741</v>
      </c>
      <c r="AJ1380" s="1" t="s">
        <v>2505</v>
      </c>
      <c r="AK1380" s="1" t="s">
        <v>2505</v>
      </c>
      <c r="AL1380" s="1" t="s">
        <v>2505</v>
      </c>
      <c r="AM1380" s="1" t="s">
        <v>2505</v>
      </c>
      <c r="AN1380" s="1" t="s">
        <v>2505</v>
      </c>
      <c r="AO1380" s="1" t="s">
        <v>2618</v>
      </c>
      <c r="AP1380" s="1"/>
      <c r="AQ1380" s="1"/>
      <c r="AR1380" s="1" t="s">
        <v>2196</v>
      </c>
      <c r="AS1380" s="1" t="s">
        <v>736</v>
      </c>
      <c r="AT1380" s="1" t="s">
        <v>1224</v>
      </c>
      <c r="AU1380" s="1"/>
      <c r="AV1380" s="1"/>
      <c r="AW1380" s="1"/>
      <c r="AX1380" s="1" t="s">
        <v>2202</v>
      </c>
      <c r="AY1380" s="1" t="s">
        <v>1588</v>
      </c>
      <c r="AZ1380" s="1" t="s">
        <v>741</v>
      </c>
      <c r="BA1380" s="1" t="s">
        <v>2199</v>
      </c>
      <c r="BB1380" s="85" t="s">
        <v>1577</v>
      </c>
      <c r="BC1380" s="2" t="s">
        <v>583</v>
      </c>
      <c r="BD1380" s="1" t="s">
        <v>2505</v>
      </c>
      <c r="BE1380" s="1" t="s">
        <v>460</v>
      </c>
      <c r="BF1380" s="1" t="s">
        <v>97</v>
      </c>
      <c r="BG1380" s="1" t="s">
        <v>736</v>
      </c>
      <c r="BH1380" s="1" t="s">
        <v>456</v>
      </c>
      <c r="BI1380" s="1"/>
      <c r="BJ1380" s="1" t="s">
        <v>2505</v>
      </c>
      <c r="BK1380" s="1" t="s">
        <v>2505</v>
      </c>
      <c r="BL1380" s="1" t="s">
        <v>2505</v>
      </c>
      <c r="BM1380" s="1" t="s">
        <v>2505</v>
      </c>
      <c r="BN1380" s="1" t="s">
        <v>2505</v>
      </c>
      <c r="BO1380" s="1" t="s">
        <v>2505</v>
      </c>
      <c r="BP1380" s="1" t="s">
        <v>2505</v>
      </c>
      <c r="BQ1380" s="1" t="s">
        <v>2505</v>
      </c>
      <c r="BR1380" s="43" t="s">
        <v>2505</v>
      </c>
      <c r="BS1380" s="23"/>
      <c r="BT1380" s="13"/>
      <c r="BU1380" s="14"/>
      <c r="BV1380" s="27"/>
      <c r="BW1380" s="27"/>
      <c r="BX1380" s="27"/>
      <c r="BY1380" s="27"/>
      <c r="BZ1380" s="27"/>
      <c r="CA1380" s="27"/>
      <c r="CB1380" s="27"/>
      <c r="CC1380" s="27"/>
      <c r="CD1380" s="27"/>
      <c r="CE1380" s="27"/>
      <c r="CF1380" s="27"/>
      <c r="CG1380" s="27"/>
      <c r="CH1380" s="27"/>
      <c r="CI1380" s="13"/>
      <c r="CJ1380" s="13"/>
      <c r="CK1380" s="13"/>
      <c r="CL1380" s="13"/>
      <c r="CM1380" s="13"/>
      <c r="CN1380" s="13"/>
      <c r="CO1380" s="13"/>
      <c r="CP1380" s="13"/>
      <c r="CQ1380" s="13"/>
      <c r="CR1380" s="13"/>
      <c r="CS1380" s="13"/>
      <c r="CT1380" s="13"/>
      <c r="CU1380" s="13"/>
      <c r="CV1380" s="13"/>
      <c r="CW1380" s="13"/>
      <c r="CX1380" s="13"/>
      <c r="CY1380" s="13"/>
      <c r="CZ1380" s="13"/>
      <c r="DA1380" s="13"/>
      <c r="DB1380" s="13"/>
      <c r="DC1380" s="13"/>
      <c r="DD1380" s="13"/>
      <c r="DE1380" s="13"/>
      <c r="DF1380" s="13"/>
      <c r="DG1380" s="13"/>
      <c r="DH1380" s="13"/>
      <c r="DI1380" s="13"/>
      <c r="DJ1380" s="13"/>
      <c r="DK1380" s="13"/>
      <c r="DL1380" s="13"/>
    </row>
    <row r="1381" spans="1:116" s="3" customFormat="1" ht="135">
      <c r="A1381" s="95"/>
      <c r="B1381" s="85"/>
      <c r="C1381" s="95"/>
      <c r="D1381" s="85"/>
      <c r="E1381" s="85" t="s">
        <v>2505</v>
      </c>
      <c r="F1381" s="85"/>
      <c r="G1381" s="85"/>
      <c r="H1381" s="85"/>
      <c r="I1381" s="85"/>
      <c r="J1381" s="87"/>
      <c r="K1381" s="87"/>
      <c r="L1381" s="87"/>
      <c r="M1381" s="87"/>
      <c r="N1381" s="87"/>
      <c r="O1381" s="87"/>
      <c r="P1381" s="87"/>
      <c r="Q1381" s="87"/>
      <c r="R1381" s="87"/>
      <c r="S1381" s="87"/>
      <c r="T1381" s="87"/>
      <c r="U1381" s="87"/>
      <c r="V1381" s="87"/>
      <c r="W1381" s="87"/>
      <c r="X1381" s="87"/>
      <c r="Y1381" s="87"/>
      <c r="Z1381" s="87"/>
      <c r="AA1381" s="1" t="s">
        <v>461</v>
      </c>
      <c r="AB1381" s="1" t="s">
        <v>2505</v>
      </c>
      <c r="AC1381" s="1" t="s">
        <v>461</v>
      </c>
      <c r="AD1381" s="1" t="s">
        <v>2505</v>
      </c>
      <c r="AE1381" s="1" t="s">
        <v>2505</v>
      </c>
      <c r="AF1381" s="1" t="s">
        <v>2505</v>
      </c>
      <c r="AG1381" s="1" t="s">
        <v>2505</v>
      </c>
      <c r="AH1381" s="1" t="s">
        <v>2505</v>
      </c>
      <c r="AI1381" s="1" t="s">
        <v>2505</v>
      </c>
      <c r="AJ1381" s="1" t="s">
        <v>2505</v>
      </c>
      <c r="AK1381" s="1" t="s">
        <v>2505</v>
      </c>
      <c r="AL1381" s="1" t="s">
        <v>2505</v>
      </c>
      <c r="AM1381" s="1" t="s">
        <v>2505</v>
      </c>
      <c r="AN1381" s="1" t="s">
        <v>2505</v>
      </c>
      <c r="AO1381" s="1" t="s">
        <v>2505</v>
      </c>
      <c r="AP1381" s="1"/>
      <c r="AQ1381" s="1"/>
      <c r="AR1381" s="1" t="s">
        <v>2505</v>
      </c>
      <c r="AS1381" s="1" t="s">
        <v>2505</v>
      </c>
      <c r="AT1381" s="1" t="s">
        <v>2505</v>
      </c>
      <c r="AU1381" s="1"/>
      <c r="AV1381" s="1"/>
      <c r="AW1381" s="1"/>
      <c r="AX1381" s="1" t="s">
        <v>2505</v>
      </c>
      <c r="AY1381" s="1" t="s">
        <v>2505</v>
      </c>
      <c r="AZ1381" s="1" t="s">
        <v>2505</v>
      </c>
      <c r="BA1381" s="1" t="s">
        <v>2505</v>
      </c>
      <c r="BB1381" s="85"/>
      <c r="BC1381" s="2" t="s">
        <v>586</v>
      </c>
      <c r="BD1381" s="1" t="s">
        <v>2505</v>
      </c>
      <c r="BE1381" s="1" t="s">
        <v>2505</v>
      </c>
      <c r="BF1381" s="1" t="s">
        <v>2505</v>
      </c>
      <c r="BG1381" s="1" t="s">
        <v>736</v>
      </c>
      <c r="BH1381" s="1" t="s">
        <v>2505</v>
      </c>
      <c r="BI1381" s="1"/>
      <c r="BJ1381" s="1" t="s">
        <v>2505</v>
      </c>
      <c r="BK1381" s="1" t="s">
        <v>2505</v>
      </c>
      <c r="BL1381" s="1" t="s">
        <v>2505</v>
      </c>
      <c r="BM1381" s="1" t="s">
        <v>2505</v>
      </c>
      <c r="BN1381" s="1" t="s">
        <v>2505</v>
      </c>
      <c r="BO1381" s="1" t="s">
        <v>2505</v>
      </c>
      <c r="BP1381" s="1" t="s">
        <v>2505</v>
      </c>
      <c r="BQ1381" s="1" t="s">
        <v>2505</v>
      </c>
      <c r="BR1381" s="43" t="s">
        <v>2505</v>
      </c>
      <c r="BS1381" s="23"/>
      <c r="BT1381" s="13"/>
      <c r="BU1381" s="14"/>
      <c r="BV1381" s="27"/>
      <c r="BW1381" s="27"/>
      <c r="BX1381" s="27"/>
      <c r="BY1381" s="27"/>
      <c r="BZ1381" s="27"/>
      <c r="CA1381" s="27"/>
      <c r="CB1381" s="27"/>
      <c r="CC1381" s="27"/>
      <c r="CD1381" s="27"/>
      <c r="CE1381" s="27"/>
      <c r="CF1381" s="27"/>
      <c r="CG1381" s="27"/>
      <c r="CH1381" s="27"/>
      <c r="CI1381" s="13"/>
      <c r="CJ1381" s="13"/>
      <c r="CK1381" s="13"/>
      <c r="CL1381" s="13"/>
      <c r="CM1381" s="13"/>
      <c r="CN1381" s="13"/>
      <c r="CO1381" s="13"/>
      <c r="CP1381" s="13"/>
      <c r="CQ1381" s="13"/>
      <c r="CR1381" s="13"/>
      <c r="CS1381" s="13"/>
      <c r="CT1381" s="13"/>
      <c r="CU1381" s="13"/>
      <c r="CV1381" s="13"/>
      <c r="CW1381" s="13"/>
      <c r="CX1381" s="13"/>
      <c r="CY1381" s="13"/>
      <c r="CZ1381" s="13"/>
      <c r="DA1381" s="13"/>
      <c r="DB1381" s="13"/>
      <c r="DC1381" s="13"/>
      <c r="DD1381" s="13"/>
      <c r="DE1381" s="13"/>
      <c r="DF1381" s="13"/>
      <c r="DG1381" s="13"/>
      <c r="DH1381" s="13"/>
      <c r="DI1381" s="13"/>
      <c r="DJ1381" s="13"/>
      <c r="DK1381" s="13"/>
      <c r="DL1381" s="13"/>
    </row>
    <row r="1382" spans="1:116" s="3" customFormat="1" ht="123.75" customHeight="1">
      <c r="A1382" s="95">
        <v>654</v>
      </c>
      <c r="B1382" s="85" t="s">
        <v>369</v>
      </c>
      <c r="C1382" s="95" t="s">
        <v>97</v>
      </c>
      <c r="D1382" s="85" t="s">
        <v>66</v>
      </c>
      <c r="E1382" s="85" t="s">
        <v>1046</v>
      </c>
      <c r="F1382" s="85" t="s">
        <v>1224</v>
      </c>
      <c r="G1382" s="85" t="s">
        <v>761</v>
      </c>
      <c r="H1382" s="85" t="s">
        <v>878</v>
      </c>
      <c r="I1382" s="85" t="s">
        <v>2541</v>
      </c>
      <c r="J1382" s="87" t="s">
        <v>972</v>
      </c>
      <c r="K1382" s="87" t="s">
        <v>2203</v>
      </c>
      <c r="L1382" s="87" t="s">
        <v>564</v>
      </c>
      <c r="M1382" s="87" t="s">
        <v>457</v>
      </c>
      <c r="N1382" s="87" t="s">
        <v>458</v>
      </c>
      <c r="O1382" s="87" t="s">
        <v>86</v>
      </c>
      <c r="P1382" s="87" t="s">
        <v>2618</v>
      </c>
      <c r="Q1382" s="87" t="s">
        <v>1224</v>
      </c>
      <c r="R1382" s="87"/>
      <c r="S1382" s="87" t="s">
        <v>736</v>
      </c>
      <c r="T1382" s="87" t="s">
        <v>2201</v>
      </c>
      <c r="U1382" s="87" t="s">
        <v>1588</v>
      </c>
      <c r="V1382" s="87" t="s">
        <v>741</v>
      </c>
      <c r="W1382" s="87" t="s">
        <v>2199</v>
      </c>
      <c r="X1382" s="87" t="s">
        <v>1224</v>
      </c>
      <c r="Y1382" s="87" t="s">
        <v>2543</v>
      </c>
      <c r="Z1382" s="87" t="s">
        <v>1817</v>
      </c>
      <c r="AA1382" s="1" t="s">
        <v>462</v>
      </c>
      <c r="AB1382" s="1" t="s">
        <v>86</v>
      </c>
      <c r="AC1382" s="1" t="s">
        <v>462</v>
      </c>
      <c r="AD1382" s="1" t="s">
        <v>463</v>
      </c>
      <c r="AE1382" s="1" t="s">
        <v>736</v>
      </c>
      <c r="AF1382" s="1" t="s">
        <v>454</v>
      </c>
      <c r="AG1382" s="1" t="s">
        <v>2505</v>
      </c>
      <c r="AH1382" s="1" t="s">
        <v>1588</v>
      </c>
      <c r="AI1382" s="1" t="s">
        <v>741</v>
      </c>
      <c r="AJ1382" s="1" t="s">
        <v>2505</v>
      </c>
      <c r="AK1382" s="1" t="s">
        <v>2505</v>
      </c>
      <c r="AL1382" s="1" t="s">
        <v>2505</v>
      </c>
      <c r="AM1382" s="1" t="s">
        <v>2505</v>
      </c>
      <c r="AN1382" s="1" t="s">
        <v>2505</v>
      </c>
      <c r="AO1382" s="1" t="s">
        <v>2618</v>
      </c>
      <c r="AP1382" s="1"/>
      <c r="AQ1382" s="1"/>
      <c r="AR1382" s="1" t="s">
        <v>2196</v>
      </c>
      <c r="AS1382" s="1" t="s">
        <v>736</v>
      </c>
      <c r="AT1382" s="1" t="s">
        <v>1224</v>
      </c>
      <c r="AU1382" s="1"/>
      <c r="AV1382" s="1"/>
      <c r="AW1382" s="1"/>
      <c r="AX1382" s="1" t="s">
        <v>2202</v>
      </c>
      <c r="AY1382" s="1" t="s">
        <v>1588</v>
      </c>
      <c r="AZ1382" s="1" t="s">
        <v>741</v>
      </c>
      <c r="BA1382" s="1" t="s">
        <v>2199</v>
      </c>
      <c r="BB1382" s="85" t="s">
        <v>1343</v>
      </c>
      <c r="BC1382" s="2" t="s">
        <v>1692</v>
      </c>
      <c r="BD1382" s="1" t="s">
        <v>2505</v>
      </c>
      <c r="BE1382" s="1" t="s">
        <v>464</v>
      </c>
      <c r="BF1382" s="1" t="s">
        <v>463</v>
      </c>
      <c r="BG1382" s="1" t="s">
        <v>736</v>
      </c>
      <c r="BH1382" s="1" t="s">
        <v>456</v>
      </c>
      <c r="BI1382" s="1"/>
      <c r="BJ1382" s="47" t="s">
        <v>2505</v>
      </c>
      <c r="BK1382" s="47" t="s">
        <v>2505</v>
      </c>
      <c r="BL1382" s="47" t="s">
        <v>2505</v>
      </c>
      <c r="BM1382" s="1" t="s">
        <v>2505</v>
      </c>
      <c r="BN1382" s="1" t="s">
        <v>2505</v>
      </c>
      <c r="BO1382" s="1" t="s">
        <v>2505</v>
      </c>
      <c r="BP1382" s="1" t="s">
        <v>2505</v>
      </c>
      <c r="BQ1382" s="1" t="s">
        <v>2505</v>
      </c>
      <c r="BR1382" s="43" t="s">
        <v>2505</v>
      </c>
      <c r="BS1382" s="23"/>
      <c r="BT1382" s="13"/>
      <c r="BU1382" s="14"/>
      <c r="BV1382" s="27"/>
      <c r="BW1382" s="27"/>
      <c r="BX1382" s="27"/>
      <c r="BY1382" s="27"/>
      <c r="BZ1382" s="27"/>
      <c r="CA1382" s="27"/>
      <c r="CB1382" s="27"/>
      <c r="CC1382" s="27"/>
      <c r="CD1382" s="27"/>
      <c r="CE1382" s="27"/>
      <c r="CF1382" s="27"/>
      <c r="CG1382" s="27"/>
      <c r="CH1382" s="27"/>
      <c r="CI1382" s="13"/>
      <c r="CJ1382" s="13"/>
      <c r="CK1382" s="13"/>
      <c r="CL1382" s="13"/>
      <c r="CM1382" s="13"/>
      <c r="CN1382" s="13"/>
      <c r="CO1382" s="13"/>
      <c r="CP1382" s="13"/>
      <c r="CQ1382" s="13"/>
      <c r="CR1382" s="13"/>
      <c r="CS1382" s="13"/>
      <c r="CT1382" s="13"/>
      <c r="CU1382" s="13"/>
      <c r="CV1382" s="13"/>
      <c r="CW1382" s="13"/>
      <c r="CX1382" s="13"/>
      <c r="CY1382" s="13"/>
      <c r="CZ1382" s="13"/>
      <c r="DA1382" s="13"/>
      <c r="DB1382" s="13"/>
      <c r="DC1382" s="13"/>
      <c r="DD1382" s="13"/>
      <c r="DE1382" s="13"/>
      <c r="DF1382" s="13"/>
      <c r="DG1382" s="13"/>
      <c r="DH1382" s="13"/>
      <c r="DI1382" s="13"/>
      <c r="DJ1382" s="13"/>
      <c r="DK1382" s="13"/>
      <c r="DL1382" s="13"/>
    </row>
    <row r="1383" spans="1:116" s="3" customFormat="1" ht="123.75">
      <c r="A1383" s="95"/>
      <c r="B1383" s="85"/>
      <c r="C1383" s="95"/>
      <c r="D1383" s="85"/>
      <c r="E1383" s="85"/>
      <c r="F1383" s="85"/>
      <c r="G1383" s="85"/>
      <c r="H1383" s="85"/>
      <c r="I1383" s="85"/>
      <c r="J1383" s="87"/>
      <c r="K1383" s="87"/>
      <c r="L1383" s="87"/>
      <c r="M1383" s="87"/>
      <c r="N1383" s="87"/>
      <c r="O1383" s="87"/>
      <c r="P1383" s="87"/>
      <c r="Q1383" s="87"/>
      <c r="R1383" s="87"/>
      <c r="S1383" s="87"/>
      <c r="T1383" s="87"/>
      <c r="U1383" s="87"/>
      <c r="V1383" s="87"/>
      <c r="W1383" s="87"/>
      <c r="X1383" s="87"/>
      <c r="Y1383" s="87"/>
      <c r="Z1383" s="87"/>
      <c r="AA1383" s="1" t="s">
        <v>465</v>
      </c>
      <c r="AB1383" s="1" t="s">
        <v>2505</v>
      </c>
      <c r="AC1383" s="1" t="s">
        <v>465</v>
      </c>
      <c r="AD1383" s="1" t="s">
        <v>1346</v>
      </c>
      <c r="AE1383" s="1" t="s">
        <v>2505</v>
      </c>
      <c r="AF1383" s="1" t="s">
        <v>2505</v>
      </c>
      <c r="AG1383" s="1" t="s">
        <v>2505</v>
      </c>
      <c r="AH1383" s="1" t="s">
        <v>2505</v>
      </c>
      <c r="AI1383" s="1" t="s">
        <v>2505</v>
      </c>
      <c r="AJ1383" s="1" t="s">
        <v>2505</v>
      </c>
      <c r="AK1383" s="1" t="s">
        <v>2505</v>
      </c>
      <c r="AL1383" s="1" t="s">
        <v>2505</v>
      </c>
      <c r="AM1383" s="1" t="s">
        <v>2505</v>
      </c>
      <c r="AN1383" s="1" t="s">
        <v>2505</v>
      </c>
      <c r="AO1383" s="1" t="s">
        <v>2505</v>
      </c>
      <c r="AP1383" s="1"/>
      <c r="AQ1383" s="1"/>
      <c r="AR1383" s="1" t="s">
        <v>2505</v>
      </c>
      <c r="AS1383" s="1" t="s">
        <v>2505</v>
      </c>
      <c r="AT1383" s="1" t="s">
        <v>2505</v>
      </c>
      <c r="AU1383" s="1"/>
      <c r="AV1383" s="1"/>
      <c r="AW1383" s="1"/>
      <c r="AX1383" s="1" t="s">
        <v>2505</v>
      </c>
      <c r="AY1383" s="1" t="s">
        <v>2505</v>
      </c>
      <c r="AZ1383" s="1" t="s">
        <v>2505</v>
      </c>
      <c r="BA1383" s="1" t="s">
        <v>2505</v>
      </c>
      <c r="BB1383" s="85"/>
      <c r="BC1383" s="2" t="s">
        <v>1693</v>
      </c>
      <c r="BD1383" s="1" t="s">
        <v>2505</v>
      </c>
      <c r="BE1383" s="1" t="s">
        <v>2505</v>
      </c>
      <c r="BF1383" s="1" t="s">
        <v>1346</v>
      </c>
      <c r="BG1383" s="1" t="s">
        <v>736</v>
      </c>
      <c r="BH1383" s="1" t="s">
        <v>2505</v>
      </c>
      <c r="BI1383" s="35"/>
      <c r="BJ1383" s="47" t="s">
        <v>2505</v>
      </c>
      <c r="BK1383" s="47" t="s">
        <v>2505</v>
      </c>
      <c r="BL1383" s="47" t="s">
        <v>2505</v>
      </c>
      <c r="BM1383" s="1" t="s">
        <v>2505</v>
      </c>
      <c r="BN1383" s="1" t="s">
        <v>2505</v>
      </c>
      <c r="BO1383" s="1" t="s">
        <v>2505</v>
      </c>
      <c r="BP1383" s="1" t="s">
        <v>2505</v>
      </c>
      <c r="BQ1383" s="1" t="s">
        <v>2505</v>
      </c>
      <c r="BR1383" s="43" t="s">
        <v>2505</v>
      </c>
      <c r="BS1383" s="23"/>
      <c r="BT1383" s="13"/>
      <c r="BU1383" s="14"/>
      <c r="BV1383" s="27"/>
      <c r="BW1383" s="27"/>
      <c r="BX1383" s="27"/>
      <c r="BY1383" s="27"/>
      <c r="BZ1383" s="27"/>
      <c r="CA1383" s="27"/>
      <c r="CB1383" s="27"/>
      <c r="CC1383" s="27"/>
      <c r="CD1383" s="27"/>
      <c r="CE1383" s="27"/>
      <c r="CF1383" s="27"/>
      <c r="CG1383" s="27"/>
      <c r="CH1383" s="27"/>
      <c r="CI1383" s="13"/>
      <c r="CJ1383" s="13"/>
      <c r="CK1383" s="13"/>
      <c r="CL1383" s="13"/>
      <c r="CM1383" s="13"/>
      <c r="CN1383" s="13"/>
      <c r="CO1383" s="13"/>
      <c r="CP1383" s="13"/>
      <c r="CQ1383" s="13"/>
      <c r="CR1383" s="13"/>
      <c r="CS1383" s="13"/>
      <c r="CT1383" s="13"/>
      <c r="CU1383" s="13"/>
      <c r="CV1383" s="13"/>
      <c r="CW1383" s="13"/>
      <c r="CX1383" s="13"/>
      <c r="CY1383" s="13"/>
      <c r="CZ1383" s="13"/>
      <c r="DA1383" s="13"/>
      <c r="DB1383" s="13"/>
      <c r="DC1383" s="13"/>
      <c r="DD1383" s="13"/>
      <c r="DE1383" s="13"/>
      <c r="DF1383" s="13"/>
      <c r="DG1383" s="13"/>
      <c r="DH1383" s="13"/>
      <c r="DI1383" s="13"/>
      <c r="DJ1383" s="13"/>
      <c r="DK1383" s="13"/>
      <c r="DL1383" s="13"/>
    </row>
    <row r="1384" spans="1:116" s="3" customFormat="1" ht="123.75" customHeight="1">
      <c r="A1384" s="95">
        <v>655</v>
      </c>
      <c r="B1384" s="85" t="s">
        <v>467</v>
      </c>
      <c r="C1384" s="95" t="s">
        <v>97</v>
      </c>
      <c r="D1384" s="85" t="s">
        <v>66</v>
      </c>
      <c r="E1384" s="85" t="s">
        <v>759</v>
      </c>
      <c r="F1384" s="85" t="s">
        <v>1224</v>
      </c>
      <c r="G1384" s="85" t="s">
        <v>761</v>
      </c>
      <c r="H1384" s="85" t="s">
        <v>761</v>
      </c>
      <c r="I1384" s="85" t="s">
        <v>2541</v>
      </c>
      <c r="J1384" s="87" t="s">
        <v>972</v>
      </c>
      <c r="K1384" s="87" t="s">
        <v>2204</v>
      </c>
      <c r="L1384" s="87">
        <v>0</v>
      </c>
      <c r="M1384" s="87" t="s">
        <v>450</v>
      </c>
      <c r="N1384" s="87" t="s">
        <v>451</v>
      </c>
      <c r="O1384" s="87" t="s">
        <v>2505</v>
      </c>
      <c r="P1384" s="87" t="s">
        <v>2618</v>
      </c>
      <c r="Q1384" s="87" t="s">
        <v>1224</v>
      </c>
      <c r="R1384" s="87"/>
      <c r="S1384" s="87" t="s">
        <v>453</v>
      </c>
      <c r="T1384" s="87" t="s">
        <v>2198</v>
      </c>
      <c r="U1384" s="87" t="s">
        <v>1588</v>
      </c>
      <c r="V1384" s="87" t="s">
        <v>741</v>
      </c>
      <c r="W1384" s="87" t="s">
        <v>2199</v>
      </c>
      <c r="X1384" s="87" t="s">
        <v>1224</v>
      </c>
      <c r="Y1384" s="87" t="s">
        <v>2543</v>
      </c>
      <c r="Z1384" s="87" t="s">
        <v>1817</v>
      </c>
      <c r="AA1384" s="1" t="s">
        <v>469</v>
      </c>
      <c r="AB1384" s="1" t="s">
        <v>86</v>
      </c>
      <c r="AC1384" s="1" t="s">
        <v>469</v>
      </c>
      <c r="AD1384" s="1" t="s">
        <v>470</v>
      </c>
      <c r="AE1384" s="1" t="s">
        <v>453</v>
      </c>
      <c r="AF1384" s="1" t="s">
        <v>454</v>
      </c>
      <c r="AG1384" s="1" t="s">
        <v>2505</v>
      </c>
      <c r="AH1384" s="1" t="s">
        <v>1588</v>
      </c>
      <c r="AI1384" s="1" t="s">
        <v>741</v>
      </c>
      <c r="AJ1384" s="1" t="s">
        <v>2505</v>
      </c>
      <c r="AK1384" s="1" t="s">
        <v>2505</v>
      </c>
      <c r="AL1384" s="1" t="s">
        <v>2505</v>
      </c>
      <c r="AM1384" s="1" t="s">
        <v>2505</v>
      </c>
      <c r="AN1384" s="1" t="s">
        <v>2505</v>
      </c>
      <c r="AO1384" s="1" t="s">
        <v>2618</v>
      </c>
      <c r="AP1384" s="1"/>
      <c r="AQ1384" s="1"/>
      <c r="AR1384" s="1" t="s">
        <v>2196</v>
      </c>
      <c r="AS1384" s="1" t="s">
        <v>453</v>
      </c>
      <c r="AT1384" s="1" t="s">
        <v>1224</v>
      </c>
      <c r="AU1384" s="1"/>
      <c r="AV1384" s="1"/>
      <c r="AW1384" s="1"/>
      <c r="AX1384" s="1" t="s">
        <v>2200</v>
      </c>
      <c r="AY1384" s="1" t="s">
        <v>1588</v>
      </c>
      <c r="AZ1384" s="1" t="s">
        <v>741</v>
      </c>
      <c r="BA1384" s="1" t="s">
        <v>2199</v>
      </c>
      <c r="BB1384" s="85" t="s">
        <v>1577</v>
      </c>
      <c r="BC1384" s="2" t="s">
        <v>1151</v>
      </c>
      <c r="BD1384" s="1" t="s">
        <v>2505</v>
      </c>
      <c r="BE1384" s="1" t="s">
        <v>469</v>
      </c>
      <c r="BF1384" s="1" t="s">
        <v>470</v>
      </c>
      <c r="BG1384" s="1" t="s">
        <v>453</v>
      </c>
      <c r="BH1384" s="1" t="s">
        <v>456</v>
      </c>
      <c r="BI1384" s="1"/>
      <c r="BJ1384" s="1" t="s">
        <v>2505</v>
      </c>
      <c r="BK1384" s="1" t="s">
        <v>2505</v>
      </c>
      <c r="BL1384" s="1" t="s">
        <v>2505</v>
      </c>
      <c r="BM1384" s="1" t="s">
        <v>2505</v>
      </c>
      <c r="BN1384" s="1" t="s">
        <v>2505</v>
      </c>
      <c r="BO1384" s="1" t="s">
        <v>2505</v>
      </c>
      <c r="BP1384" s="1" t="s">
        <v>2505</v>
      </c>
      <c r="BQ1384" s="1" t="s">
        <v>2505</v>
      </c>
      <c r="BR1384" s="43" t="s">
        <v>2505</v>
      </c>
      <c r="BS1384" s="23"/>
      <c r="BT1384" s="13"/>
      <c r="BU1384" s="14"/>
      <c r="BV1384" s="13"/>
      <c r="BW1384" s="13"/>
      <c r="BX1384" s="13"/>
      <c r="BY1384" s="13"/>
      <c r="BZ1384" s="13"/>
      <c r="CA1384" s="13"/>
      <c r="CB1384" s="13"/>
      <c r="CC1384" s="13"/>
      <c r="CD1384" s="13"/>
      <c r="CE1384" s="13"/>
      <c r="CF1384" s="13"/>
      <c r="CG1384" s="13"/>
      <c r="CH1384" s="13"/>
      <c r="CI1384" s="13"/>
      <c r="CJ1384" s="13"/>
      <c r="CK1384" s="13"/>
      <c r="CL1384" s="13"/>
      <c r="CM1384" s="13"/>
      <c r="CN1384" s="13"/>
      <c r="CO1384" s="13"/>
      <c r="CP1384" s="13"/>
      <c r="CQ1384" s="13"/>
      <c r="CR1384" s="13"/>
      <c r="CS1384" s="13"/>
      <c r="CT1384" s="13"/>
      <c r="CU1384" s="13"/>
      <c r="CV1384" s="13"/>
      <c r="CW1384" s="13"/>
      <c r="CX1384" s="13"/>
      <c r="CY1384" s="13"/>
      <c r="CZ1384" s="13"/>
      <c r="DA1384" s="13"/>
      <c r="DB1384" s="13"/>
      <c r="DC1384" s="13"/>
      <c r="DD1384" s="13"/>
      <c r="DE1384" s="13"/>
      <c r="DF1384" s="13"/>
      <c r="DG1384" s="13"/>
      <c r="DH1384" s="13"/>
      <c r="DI1384" s="13"/>
      <c r="DJ1384" s="13"/>
      <c r="DK1384" s="13"/>
      <c r="DL1384" s="13"/>
    </row>
    <row r="1385" spans="1:116" s="3" customFormat="1" ht="112.5">
      <c r="A1385" s="126"/>
      <c r="B1385" s="91"/>
      <c r="C1385" s="126"/>
      <c r="D1385" s="91"/>
      <c r="E1385" s="91"/>
      <c r="F1385" s="91"/>
      <c r="G1385" s="91"/>
      <c r="H1385" s="91"/>
      <c r="I1385" s="91"/>
      <c r="J1385" s="87"/>
      <c r="K1385" s="87"/>
      <c r="L1385" s="87"/>
      <c r="M1385" s="87"/>
      <c r="N1385" s="87"/>
      <c r="O1385" s="87"/>
      <c r="P1385" s="87"/>
      <c r="Q1385" s="87"/>
      <c r="R1385" s="87"/>
      <c r="S1385" s="87"/>
      <c r="T1385" s="87"/>
      <c r="U1385" s="87"/>
      <c r="V1385" s="87"/>
      <c r="W1385" s="87"/>
      <c r="X1385" s="87"/>
      <c r="Y1385" s="87"/>
      <c r="Z1385" s="87"/>
      <c r="AA1385" s="1" t="s">
        <v>471</v>
      </c>
      <c r="AB1385" s="1" t="s">
        <v>2505</v>
      </c>
      <c r="AC1385" s="1" t="s">
        <v>471</v>
      </c>
      <c r="AD1385" s="1" t="s">
        <v>470</v>
      </c>
      <c r="AE1385" s="1" t="s">
        <v>2505</v>
      </c>
      <c r="AF1385" s="1" t="s">
        <v>2505</v>
      </c>
      <c r="AG1385" s="1" t="s">
        <v>2505</v>
      </c>
      <c r="AH1385" s="1" t="s">
        <v>2505</v>
      </c>
      <c r="AI1385" s="1" t="s">
        <v>2505</v>
      </c>
      <c r="AJ1385" s="1" t="s">
        <v>2505</v>
      </c>
      <c r="AK1385" s="1" t="s">
        <v>2505</v>
      </c>
      <c r="AL1385" s="1" t="s">
        <v>2505</v>
      </c>
      <c r="AM1385" s="1" t="s">
        <v>2505</v>
      </c>
      <c r="AN1385" s="1" t="s">
        <v>2505</v>
      </c>
      <c r="AO1385" s="1" t="s">
        <v>2505</v>
      </c>
      <c r="AP1385" s="1"/>
      <c r="AQ1385" s="1"/>
      <c r="AR1385" s="1" t="s">
        <v>2505</v>
      </c>
      <c r="AS1385" s="1" t="s">
        <v>2505</v>
      </c>
      <c r="AT1385" s="1" t="s">
        <v>2505</v>
      </c>
      <c r="AU1385" s="1"/>
      <c r="AV1385" s="1"/>
      <c r="AW1385" s="1"/>
      <c r="AX1385" s="1" t="s">
        <v>2505</v>
      </c>
      <c r="AY1385" s="1" t="s">
        <v>2505</v>
      </c>
      <c r="AZ1385" s="1" t="s">
        <v>2505</v>
      </c>
      <c r="BA1385" s="1" t="s">
        <v>2505</v>
      </c>
      <c r="BB1385" s="91"/>
      <c r="BC1385" s="2" t="s">
        <v>1582</v>
      </c>
      <c r="BD1385" s="1" t="s">
        <v>2505</v>
      </c>
      <c r="BE1385" s="1" t="s">
        <v>471</v>
      </c>
      <c r="BF1385" s="1" t="s">
        <v>2505</v>
      </c>
      <c r="BG1385" s="1" t="s">
        <v>453</v>
      </c>
      <c r="BH1385" s="1" t="s">
        <v>2505</v>
      </c>
      <c r="BI1385" s="35"/>
      <c r="BJ1385" s="35" t="s">
        <v>2505</v>
      </c>
      <c r="BK1385" s="35" t="s">
        <v>2505</v>
      </c>
      <c r="BL1385" s="35" t="s">
        <v>2505</v>
      </c>
      <c r="BM1385" s="1" t="s">
        <v>2505</v>
      </c>
      <c r="BN1385" s="1" t="s">
        <v>2505</v>
      </c>
      <c r="BO1385" s="1" t="s">
        <v>2505</v>
      </c>
      <c r="BP1385" s="1" t="s">
        <v>2505</v>
      </c>
      <c r="BQ1385" s="1" t="s">
        <v>2505</v>
      </c>
      <c r="BR1385" s="43" t="s">
        <v>2505</v>
      </c>
      <c r="BS1385" s="23"/>
      <c r="BT1385" s="13"/>
      <c r="BU1385" s="14"/>
      <c r="BV1385" s="13"/>
      <c r="BW1385" s="13"/>
      <c r="BX1385" s="13"/>
      <c r="BY1385" s="13"/>
      <c r="BZ1385" s="13"/>
      <c r="CA1385" s="13"/>
      <c r="CB1385" s="13"/>
      <c r="CC1385" s="13"/>
      <c r="CD1385" s="13"/>
      <c r="CE1385" s="13"/>
      <c r="CF1385" s="13"/>
      <c r="CG1385" s="13"/>
      <c r="CH1385" s="13"/>
      <c r="CI1385" s="13"/>
      <c r="CJ1385" s="13"/>
      <c r="CK1385" s="13"/>
      <c r="CL1385" s="13"/>
      <c r="CM1385" s="13"/>
      <c r="CN1385" s="13"/>
      <c r="CO1385" s="13"/>
      <c r="CP1385" s="13"/>
      <c r="CQ1385" s="13"/>
      <c r="CR1385" s="13"/>
      <c r="CS1385" s="13"/>
      <c r="CT1385" s="13"/>
      <c r="CU1385" s="13"/>
      <c r="CV1385" s="13"/>
      <c r="CW1385" s="13"/>
      <c r="CX1385" s="13"/>
      <c r="CY1385" s="13"/>
      <c r="CZ1385" s="13"/>
      <c r="DA1385" s="13"/>
      <c r="DB1385" s="13"/>
      <c r="DC1385" s="13"/>
      <c r="DD1385" s="13"/>
      <c r="DE1385" s="13"/>
      <c r="DF1385" s="13"/>
      <c r="DG1385" s="13"/>
      <c r="DH1385" s="13"/>
      <c r="DI1385" s="13"/>
      <c r="DJ1385" s="13"/>
      <c r="DK1385" s="13"/>
      <c r="DL1385" s="13"/>
    </row>
    <row r="1386" spans="1:116" s="3" customFormat="1" ht="135" customHeight="1">
      <c r="A1386" s="95">
        <v>656</v>
      </c>
      <c r="B1386" s="85" t="s">
        <v>801</v>
      </c>
      <c r="C1386" s="95" t="s">
        <v>97</v>
      </c>
      <c r="D1386" s="85" t="s">
        <v>66</v>
      </c>
      <c r="E1386" s="85" t="s">
        <v>2008</v>
      </c>
      <c r="F1386" s="85" t="s">
        <v>1224</v>
      </c>
      <c r="G1386" s="85" t="s">
        <v>761</v>
      </c>
      <c r="H1386" s="85" t="s">
        <v>761</v>
      </c>
      <c r="I1386" s="85" t="s">
        <v>882</v>
      </c>
      <c r="J1386" s="87" t="s">
        <v>972</v>
      </c>
      <c r="K1386" s="87" t="s">
        <v>822</v>
      </c>
      <c r="L1386" s="87">
        <v>0</v>
      </c>
      <c r="M1386" s="87" t="s">
        <v>342</v>
      </c>
      <c r="N1386" s="87" t="s">
        <v>451</v>
      </c>
      <c r="O1386" s="87" t="s">
        <v>86</v>
      </c>
      <c r="P1386" s="87" t="s">
        <v>2618</v>
      </c>
      <c r="Q1386" s="87" t="s">
        <v>1224</v>
      </c>
      <c r="R1386" s="87"/>
      <c r="S1386" s="87" t="s">
        <v>453</v>
      </c>
      <c r="T1386" s="87" t="s">
        <v>2542</v>
      </c>
      <c r="U1386" s="87" t="s">
        <v>1588</v>
      </c>
      <c r="V1386" s="87" t="s">
        <v>741</v>
      </c>
      <c r="W1386" s="87" t="s">
        <v>2199</v>
      </c>
      <c r="X1386" s="87" t="s">
        <v>1224</v>
      </c>
      <c r="Y1386" s="87" t="s">
        <v>2543</v>
      </c>
      <c r="Z1386" s="87" t="s">
        <v>1917</v>
      </c>
      <c r="AA1386" s="1" t="s">
        <v>343</v>
      </c>
      <c r="AB1386" s="1" t="s">
        <v>86</v>
      </c>
      <c r="AC1386" s="1" t="s">
        <v>1419</v>
      </c>
      <c r="AD1386" s="1" t="s">
        <v>97</v>
      </c>
      <c r="AE1386" s="1" t="s">
        <v>453</v>
      </c>
      <c r="AF1386" s="1" t="s">
        <v>454</v>
      </c>
      <c r="AG1386" s="1" t="s">
        <v>2505</v>
      </c>
      <c r="AH1386" s="1" t="s">
        <v>1588</v>
      </c>
      <c r="AI1386" s="1" t="s">
        <v>741</v>
      </c>
      <c r="AJ1386" s="1" t="s">
        <v>2505</v>
      </c>
      <c r="AK1386" s="1" t="s">
        <v>2505</v>
      </c>
      <c r="AL1386" s="1" t="s">
        <v>2505</v>
      </c>
      <c r="AM1386" s="1" t="s">
        <v>2505</v>
      </c>
      <c r="AN1386" s="1" t="s">
        <v>2505</v>
      </c>
      <c r="AO1386" s="1" t="s">
        <v>2618</v>
      </c>
      <c r="AP1386" s="1"/>
      <c r="AQ1386" s="1"/>
      <c r="AR1386" s="1" t="s">
        <v>2196</v>
      </c>
      <c r="AS1386" s="1" t="s">
        <v>453</v>
      </c>
      <c r="AT1386" s="1" t="s">
        <v>1224</v>
      </c>
      <c r="AU1386" s="1"/>
      <c r="AV1386" s="1"/>
      <c r="AW1386" s="1"/>
      <c r="AX1386" s="1" t="s">
        <v>2200</v>
      </c>
      <c r="AY1386" s="1" t="s">
        <v>1588</v>
      </c>
      <c r="AZ1386" s="1" t="s">
        <v>741</v>
      </c>
      <c r="BA1386" s="1" t="s">
        <v>2199</v>
      </c>
      <c r="BB1386" s="85" t="s">
        <v>1579</v>
      </c>
      <c r="BC1386" s="2" t="s">
        <v>1580</v>
      </c>
      <c r="BD1386" s="1" t="s">
        <v>2505</v>
      </c>
      <c r="BE1386" s="1" t="s">
        <v>1419</v>
      </c>
      <c r="BF1386" s="1" t="s">
        <v>2505</v>
      </c>
      <c r="BG1386" s="1" t="s">
        <v>453</v>
      </c>
      <c r="BH1386" s="1" t="s">
        <v>456</v>
      </c>
      <c r="BI1386" s="1"/>
      <c r="BJ1386" s="1" t="s">
        <v>2505</v>
      </c>
      <c r="BK1386" s="1" t="s">
        <v>2505</v>
      </c>
      <c r="BL1386" s="1" t="s">
        <v>2505</v>
      </c>
      <c r="BM1386" s="1" t="s">
        <v>2505</v>
      </c>
      <c r="BN1386" s="1" t="s">
        <v>2505</v>
      </c>
      <c r="BO1386" s="1" t="s">
        <v>2505</v>
      </c>
      <c r="BP1386" s="1" t="s">
        <v>2505</v>
      </c>
      <c r="BQ1386" s="1" t="s">
        <v>2505</v>
      </c>
      <c r="BR1386" s="43" t="s">
        <v>2505</v>
      </c>
      <c r="BS1386" s="23"/>
      <c r="BT1386" s="13"/>
      <c r="BU1386" s="14"/>
      <c r="BV1386" s="13"/>
      <c r="BW1386" s="13"/>
      <c r="BX1386" s="13"/>
      <c r="BY1386" s="13"/>
      <c r="BZ1386" s="13"/>
      <c r="CA1386" s="13"/>
      <c r="CB1386" s="13"/>
      <c r="CC1386" s="13"/>
      <c r="CD1386" s="13"/>
      <c r="CE1386" s="13"/>
      <c r="CF1386" s="13"/>
      <c r="CG1386" s="13"/>
      <c r="CH1386" s="13"/>
      <c r="CI1386" s="13"/>
      <c r="CJ1386" s="13"/>
      <c r="CK1386" s="13"/>
      <c r="CL1386" s="13"/>
      <c r="CM1386" s="13"/>
      <c r="CN1386" s="13"/>
      <c r="CO1386" s="13"/>
      <c r="CP1386" s="13"/>
      <c r="CQ1386" s="13"/>
      <c r="CR1386" s="13"/>
      <c r="CS1386" s="13"/>
      <c r="CT1386" s="13"/>
      <c r="CU1386" s="13"/>
      <c r="CV1386" s="13"/>
      <c r="CW1386" s="13"/>
      <c r="CX1386" s="13"/>
      <c r="CY1386" s="13"/>
      <c r="CZ1386" s="13"/>
      <c r="DA1386" s="13"/>
      <c r="DB1386" s="13"/>
      <c r="DC1386" s="13"/>
      <c r="DD1386" s="13"/>
      <c r="DE1386" s="13"/>
      <c r="DF1386" s="13"/>
      <c r="DG1386" s="13"/>
      <c r="DH1386" s="13"/>
      <c r="DI1386" s="13"/>
      <c r="DJ1386" s="13"/>
      <c r="DK1386" s="13"/>
      <c r="DL1386" s="13"/>
    </row>
    <row r="1387" spans="1:116" s="3" customFormat="1" ht="90">
      <c r="A1387" s="126"/>
      <c r="B1387" s="91"/>
      <c r="C1387" s="126"/>
      <c r="D1387" s="91"/>
      <c r="E1387" s="91"/>
      <c r="F1387" s="91"/>
      <c r="G1387" s="91"/>
      <c r="H1387" s="91"/>
      <c r="I1387" s="91"/>
      <c r="J1387" s="87"/>
      <c r="K1387" s="87"/>
      <c r="L1387" s="87"/>
      <c r="M1387" s="87"/>
      <c r="N1387" s="87"/>
      <c r="O1387" s="87"/>
      <c r="P1387" s="87"/>
      <c r="Q1387" s="87"/>
      <c r="R1387" s="87"/>
      <c r="S1387" s="87"/>
      <c r="T1387" s="87"/>
      <c r="U1387" s="87"/>
      <c r="V1387" s="87"/>
      <c r="W1387" s="87"/>
      <c r="X1387" s="87"/>
      <c r="Y1387" s="87"/>
      <c r="Z1387" s="87"/>
      <c r="AA1387" s="1" t="s">
        <v>1420</v>
      </c>
      <c r="AB1387" s="1" t="s">
        <v>2505</v>
      </c>
      <c r="AC1387" s="1" t="s">
        <v>1421</v>
      </c>
      <c r="AD1387" s="1" t="s">
        <v>97</v>
      </c>
      <c r="AE1387" s="1" t="s">
        <v>2505</v>
      </c>
      <c r="AF1387" s="1" t="s">
        <v>2505</v>
      </c>
      <c r="AG1387" s="1" t="s">
        <v>2505</v>
      </c>
      <c r="AH1387" s="1" t="s">
        <v>2505</v>
      </c>
      <c r="AI1387" s="1" t="s">
        <v>2505</v>
      </c>
      <c r="AJ1387" s="1" t="s">
        <v>2505</v>
      </c>
      <c r="AK1387" s="1" t="s">
        <v>2505</v>
      </c>
      <c r="AL1387" s="1" t="s">
        <v>2505</v>
      </c>
      <c r="AM1387" s="1" t="s">
        <v>2505</v>
      </c>
      <c r="AN1387" s="1" t="s">
        <v>2505</v>
      </c>
      <c r="AO1387" s="1" t="s">
        <v>2505</v>
      </c>
      <c r="AP1387" s="1"/>
      <c r="AQ1387" s="1"/>
      <c r="AR1387" s="1" t="s">
        <v>2505</v>
      </c>
      <c r="AS1387" s="1" t="s">
        <v>2505</v>
      </c>
      <c r="AT1387" s="1" t="s">
        <v>2505</v>
      </c>
      <c r="AU1387" s="1"/>
      <c r="AV1387" s="1"/>
      <c r="AW1387" s="1"/>
      <c r="AX1387" s="1" t="s">
        <v>2505</v>
      </c>
      <c r="AY1387" s="1" t="s">
        <v>2505</v>
      </c>
      <c r="AZ1387" s="1" t="s">
        <v>2505</v>
      </c>
      <c r="BA1387" s="1" t="s">
        <v>2505</v>
      </c>
      <c r="BB1387" s="91"/>
      <c r="BC1387" s="2" t="s">
        <v>595</v>
      </c>
      <c r="BD1387" s="1" t="s">
        <v>2505</v>
      </c>
      <c r="BE1387" s="1" t="s">
        <v>1421</v>
      </c>
      <c r="BF1387" s="1" t="s">
        <v>2505</v>
      </c>
      <c r="BG1387" s="1" t="s">
        <v>453</v>
      </c>
      <c r="BH1387" s="1" t="s">
        <v>2505</v>
      </c>
      <c r="BI1387" s="1"/>
      <c r="BJ1387" s="1" t="s">
        <v>2505</v>
      </c>
      <c r="BK1387" s="1" t="s">
        <v>2505</v>
      </c>
      <c r="BL1387" s="1" t="s">
        <v>2505</v>
      </c>
      <c r="BM1387" s="1" t="s">
        <v>2505</v>
      </c>
      <c r="BN1387" s="1" t="s">
        <v>2505</v>
      </c>
      <c r="BO1387" s="1" t="s">
        <v>2505</v>
      </c>
      <c r="BP1387" s="1" t="s">
        <v>2505</v>
      </c>
      <c r="BQ1387" s="1" t="s">
        <v>2505</v>
      </c>
      <c r="BR1387" s="43" t="s">
        <v>2505</v>
      </c>
      <c r="BS1387" s="23"/>
      <c r="BT1387" s="13"/>
      <c r="BU1387" s="14"/>
      <c r="BV1387" s="13"/>
      <c r="BW1387" s="13"/>
      <c r="BX1387" s="13"/>
      <c r="BY1387" s="13"/>
      <c r="BZ1387" s="13"/>
      <c r="CA1387" s="13"/>
      <c r="CB1387" s="13"/>
      <c r="CC1387" s="13"/>
      <c r="CD1387" s="13"/>
      <c r="CE1387" s="13"/>
      <c r="CF1387" s="13"/>
      <c r="CG1387" s="13"/>
      <c r="CH1387" s="13"/>
      <c r="CI1387" s="13"/>
      <c r="CJ1387" s="13"/>
      <c r="CK1387" s="13"/>
      <c r="CL1387" s="13"/>
      <c r="CM1387" s="13"/>
      <c r="CN1387" s="13"/>
      <c r="CO1387" s="13"/>
      <c r="CP1387" s="13"/>
      <c r="CQ1387" s="13"/>
      <c r="CR1387" s="13"/>
      <c r="CS1387" s="13"/>
      <c r="CT1387" s="13"/>
      <c r="CU1387" s="13"/>
      <c r="CV1387" s="13"/>
      <c r="CW1387" s="13"/>
      <c r="CX1387" s="13"/>
      <c r="CY1387" s="13"/>
      <c r="CZ1387" s="13"/>
      <c r="DA1387" s="13"/>
      <c r="DB1387" s="13"/>
      <c r="DC1387" s="13"/>
      <c r="DD1387" s="13"/>
      <c r="DE1387" s="13"/>
      <c r="DF1387" s="13"/>
      <c r="DG1387" s="13"/>
      <c r="DH1387" s="13"/>
      <c r="DI1387" s="13"/>
      <c r="DJ1387" s="13"/>
      <c r="DK1387" s="13"/>
      <c r="DL1387" s="13"/>
    </row>
    <row r="1388" spans="1:116" s="3" customFormat="1" ht="123.75" customHeight="1">
      <c r="A1388" s="95">
        <v>657</v>
      </c>
      <c r="B1388" s="85" t="s">
        <v>960</v>
      </c>
      <c r="C1388" s="95" t="s">
        <v>97</v>
      </c>
      <c r="D1388" s="85" t="s">
        <v>66</v>
      </c>
      <c r="E1388" s="85" t="s">
        <v>1046</v>
      </c>
      <c r="F1388" s="85" t="s">
        <v>1224</v>
      </c>
      <c r="G1388" s="85" t="s">
        <v>761</v>
      </c>
      <c r="H1388" s="85" t="s">
        <v>761</v>
      </c>
      <c r="I1388" s="85" t="s">
        <v>2541</v>
      </c>
      <c r="J1388" s="87" t="s">
        <v>972</v>
      </c>
      <c r="K1388" s="87" t="s">
        <v>2203</v>
      </c>
      <c r="L1388" s="87" t="s">
        <v>564</v>
      </c>
      <c r="M1388" s="87" t="s">
        <v>457</v>
      </c>
      <c r="N1388" s="87" t="s">
        <v>458</v>
      </c>
      <c r="O1388" s="87" t="s">
        <v>86</v>
      </c>
      <c r="P1388" s="87" t="s">
        <v>2618</v>
      </c>
      <c r="Q1388" s="87" t="s">
        <v>1224</v>
      </c>
      <c r="R1388" s="87"/>
      <c r="S1388" s="87" t="s">
        <v>736</v>
      </c>
      <c r="T1388" s="87" t="s">
        <v>2201</v>
      </c>
      <c r="U1388" s="87" t="s">
        <v>1588</v>
      </c>
      <c r="V1388" s="87" t="s">
        <v>741</v>
      </c>
      <c r="W1388" s="87" t="s">
        <v>2199</v>
      </c>
      <c r="X1388" s="87" t="s">
        <v>1224</v>
      </c>
      <c r="Y1388" s="87" t="s">
        <v>2543</v>
      </c>
      <c r="Z1388" s="87" t="s">
        <v>1817</v>
      </c>
      <c r="AA1388" s="1" t="s">
        <v>462</v>
      </c>
      <c r="AB1388" s="1" t="s">
        <v>86</v>
      </c>
      <c r="AC1388" s="1" t="s">
        <v>1422</v>
      </c>
      <c r="AD1388" s="1" t="s">
        <v>1423</v>
      </c>
      <c r="AE1388" s="1" t="s">
        <v>736</v>
      </c>
      <c r="AF1388" s="1" t="s">
        <v>454</v>
      </c>
      <c r="AG1388" s="1" t="s">
        <v>2505</v>
      </c>
      <c r="AH1388" s="1" t="s">
        <v>1588</v>
      </c>
      <c r="AI1388" s="1" t="s">
        <v>741</v>
      </c>
      <c r="AJ1388" s="1" t="s">
        <v>2505</v>
      </c>
      <c r="AK1388" s="1" t="s">
        <v>2505</v>
      </c>
      <c r="AL1388" s="1" t="s">
        <v>2505</v>
      </c>
      <c r="AM1388" s="1" t="s">
        <v>2505</v>
      </c>
      <c r="AN1388" s="1" t="s">
        <v>2505</v>
      </c>
      <c r="AO1388" s="1" t="s">
        <v>2618</v>
      </c>
      <c r="AP1388" s="1"/>
      <c r="AQ1388" s="1"/>
      <c r="AR1388" s="1" t="s">
        <v>2196</v>
      </c>
      <c r="AS1388" s="1" t="s">
        <v>736</v>
      </c>
      <c r="AT1388" s="1" t="s">
        <v>1224</v>
      </c>
      <c r="AU1388" s="1"/>
      <c r="AV1388" s="1"/>
      <c r="AW1388" s="1"/>
      <c r="AX1388" s="1" t="s">
        <v>2202</v>
      </c>
      <c r="AY1388" s="1" t="s">
        <v>1588</v>
      </c>
      <c r="AZ1388" s="1" t="s">
        <v>741</v>
      </c>
      <c r="BA1388" s="1" t="s">
        <v>2199</v>
      </c>
      <c r="BB1388" s="85" t="s">
        <v>1343</v>
      </c>
      <c r="BC1388" s="2" t="s">
        <v>1690</v>
      </c>
      <c r="BD1388" s="1" t="s">
        <v>2505</v>
      </c>
      <c r="BE1388" s="1" t="s">
        <v>462</v>
      </c>
      <c r="BF1388" s="1" t="s">
        <v>1423</v>
      </c>
      <c r="BG1388" s="1" t="s">
        <v>736</v>
      </c>
      <c r="BH1388" s="1" t="s">
        <v>456</v>
      </c>
      <c r="BI1388" s="1"/>
      <c r="BJ1388" s="1" t="s">
        <v>2505</v>
      </c>
      <c r="BK1388" s="1" t="s">
        <v>2505</v>
      </c>
      <c r="BL1388" s="1" t="s">
        <v>2505</v>
      </c>
      <c r="BM1388" s="1" t="s">
        <v>2505</v>
      </c>
      <c r="BN1388" s="1" t="s">
        <v>2505</v>
      </c>
      <c r="BO1388" s="1" t="s">
        <v>2505</v>
      </c>
      <c r="BP1388" s="1" t="s">
        <v>2505</v>
      </c>
      <c r="BQ1388" s="1" t="s">
        <v>2505</v>
      </c>
      <c r="BR1388" s="43" t="s">
        <v>2505</v>
      </c>
      <c r="BS1388" s="23"/>
      <c r="BT1388" s="13"/>
      <c r="BU1388" s="14"/>
      <c r="BV1388" s="13"/>
      <c r="BW1388" s="13"/>
      <c r="BX1388" s="13"/>
      <c r="BY1388" s="13"/>
      <c r="BZ1388" s="13"/>
      <c r="CA1388" s="13"/>
      <c r="CB1388" s="13"/>
      <c r="CC1388" s="13"/>
      <c r="CD1388" s="13"/>
      <c r="CE1388" s="13"/>
      <c r="CF1388" s="13"/>
      <c r="CG1388" s="13"/>
      <c r="CH1388" s="13"/>
      <c r="CI1388" s="13"/>
      <c r="CJ1388" s="13"/>
      <c r="CK1388" s="13"/>
      <c r="CL1388" s="13"/>
      <c r="CM1388" s="13"/>
      <c r="CN1388" s="13"/>
      <c r="CO1388" s="13"/>
      <c r="CP1388" s="13"/>
      <c r="CQ1388" s="13"/>
      <c r="CR1388" s="13"/>
      <c r="CS1388" s="13"/>
      <c r="CT1388" s="13"/>
      <c r="CU1388" s="13"/>
      <c r="CV1388" s="13"/>
      <c r="CW1388" s="13"/>
      <c r="CX1388" s="13"/>
      <c r="CY1388" s="13"/>
      <c r="CZ1388" s="13"/>
      <c r="DA1388" s="13"/>
      <c r="DB1388" s="13"/>
      <c r="DC1388" s="13"/>
      <c r="DD1388" s="13"/>
      <c r="DE1388" s="13"/>
      <c r="DF1388" s="13"/>
      <c r="DG1388" s="13"/>
      <c r="DH1388" s="13"/>
      <c r="DI1388" s="13"/>
      <c r="DJ1388" s="13"/>
      <c r="DK1388" s="13"/>
      <c r="DL1388" s="13"/>
    </row>
    <row r="1389" spans="1:116" s="3" customFormat="1" ht="78.75" customHeight="1">
      <c r="A1389" s="126"/>
      <c r="B1389" s="91" t="s">
        <v>1424</v>
      </c>
      <c r="C1389" s="126"/>
      <c r="D1389" s="91"/>
      <c r="E1389" s="91"/>
      <c r="F1389" s="91"/>
      <c r="G1389" s="91"/>
      <c r="H1389" s="91"/>
      <c r="I1389" s="91"/>
      <c r="J1389" s="87"/>
      <c r="K1389" s="87"/>
      <c r="L1389" s="87"/>
      <c r="M1389" s="87"/>
      <c r="N1389" s="87"/>
      <c r="O1389" s="87"/>
      <c r="P1389" s="87"/>
      <c r="Q1389" s="87"/>
      <c r="R1389" s="87"/>
      <c r="S1389" s="87"/>
      <c r="T1389" s="87"/>
      <c r="U1389" s="87"/>
      <c r="V1389" s="87"/>
      <c r="W1389" s="87"/>
      <c r="X1389" s="87"/>
      <c r="Y1389" s="87"/>
      <c r="Z1389" s="87"/>
      <c r="AA1389" s="1" t="s">
        <v>465</v>
      </c>
      <c r="AB1389" s="1" t="s">
        <v>2505</v>
      </c>
      <c r="AC1389" s="1" t="s">
        <v>2505</v>
      </c>
      <c r="AD1389" s="1" t="s">
        <v>2505</v>
      </c>
      <c r="AE1389" s="1" t="s">
        <v>2505</v>
      </c>
      <c r="AF1389" s="1" t="s">
        <v>2505</v>
      </c>
      <c r="AG1389" s="1" t="s">
        <v>2505</v>
      </c>
      <c r="AH1389" s="1" t="s">
        <v>2505</v>
      </c>
      <c r="AI1389" s="1" t="s">
        <v>2505</v>
      </c>
      <c r="AJ1389" s="1" t="s">
        <v>2505</v>
      </c>
      <c r="AK1389" s="1" t="s">
        <v>2505</v>
      </c>
      <c r="AL1389" s="1" t="s">
        <v>2505</v>
      </c>
      <c r="AM1389" s="1" t="s">
        <v>2505</v>
      </c>
      <c r="AN1389" s="1" t="s">
        <v>2505</v>
      </c>
      <c r="AO1389" s="1" t="s">
        <v>2505</v>
      </c>
      <c r="AP1389" s="1"/>
      <c r="AQ1389" s="1"/>
      <c r="AR1389" s="1" t="s">
        <v>2505</v>
      </c>
      <c r="AS1389" s="1" t="s">
        <v>2505</v>
      </c>
      <c r="AT1389" s="1" t="s">
        <v>2505</v>
      </c>
      <c r="AU1389" s="1"/>
      <c r="AV1389" s="1"/>
      <c r="AW1389" s="1"/>
      <c r="AX1389" s="1" t="s">
        <v>2505</v>
      </c>
      <c r="AY1389" s="1" t="s">
        <v>2505</v>
      </c>
      <c r="AZ1389" s="1" t="s">
        <v>2505</v>
      </c>
      <c r="BA1389" s="1" t="s">
        <v>2505</v>
      </c>
      <c r="BB1389" s="91"/>
      <c r="BC1389" s="2" t="s">
        <v>1691</v>
      </c>
      <c r="BD1389" s="1" t="s">
        <v>2505</v>
      </c>
      <c r="BE1389" s="1" t="s">
        <v>466</v>
      </c>
      <c r="BF1389" s="1" t="s">
        <v>2505</v>
      </c>
      <c r="BG1389" s="1" t="s">
        <v>736</v>
      </c>
      <c r="BH1389" s="1" t="s">
        <v>2505</v>
      </c>
      <c r="BI1389" s="1"/>
      <c r="BJ1389" s="1" t="s">
        <v>2505</v>
      </c>
      <c r="BK1389" s="1" t="s">
        <v>2505</v>
      </c>
      <c r="BL1389" s="1" t="s">
        <v>2505</v>
      </c>
      <c r="BM1389" s="1" t="s">
        <v>2505</v>
      </c>
      <c r="BN1389" s="1" t="s">
        <v>2505</v>
      </c>
      <c r="BO1389" s="1" t="s">
        <v>2505</v>
      </c>
      <c r="BP1389" s="1" t="s">
        <v>2505</v>
      </c>
      <c r="BQ1389" s="1" t="s">
        <v>2505</v>
      </c>
      <c r="BR1389" s="43" t="s">
        <v>2505</v>
      </c>
      <c r="BS1389" s="23"/>
      <c r="BT1389" s="13"/>
      <c r="BU1389" s="14"/>
      <c r="BV1389" s="13"/>
      <c r="BW1389" s="13"/>
      <c r="BX1389" s="13"/>
      <c r="BY1389" s="13"/>
      <c r="BZ1389" s="13"/>
      <c r="CA1389" s="13"/>
      <c r="CB1389" s="13"/>
      <c r="CC1389" s="13"/>
      <c r="CD1389" s="13"/>
      <c r="CE1389" s="13"/>
      <c r="CF1389" s="13"/>
      <c r="CG1389" s="13"/>
      <c r="CH1389" s="13"/>
      <c r="CI1389" s="13"/>
      <c r="CJ1389" s="13"/>
      <c r="CK1389" s="13"/>
      <c r="CL1389" s="13"/>
      <c r="CM1389" s="13"/>
      <c r="CN1389" s="13"/>
      <c r="CO1389" s="13"/>
      <c r="CP1389" s="13"/>
      <c r="CQ1389" s="13"/>
      <c r="CR1389" s="13"/>
      <c r="CS1389" s="13"/>
      <c r="CT1389" s="13"/>
      <c r="CU1389" s="13"/>
      <c r="CV1389" s="13"/>
      <c r="CW1389" s="13"/>
      <c r="CX1389" s="13"/>
      <c r="CY1389" s="13"/>
      <c r="CZ1389" s="13"/>
      <c r="DA1389" s="13"/>
      <c r="DB1389" s="13"/>
      <c r="DC1389" s="13"/>
      <c r="DD1389" s="13"/>
      <c r="DE1389" s="13"/>
      <c r="DF1389" s="13"/>
      <c r="DG1389" s="13"/>
      <c r="DH1389" s="13"/>
      <c r="DI1389" s="13"/>
      <c r="DJ1389" s="13"/>
      <c r="DK1389" s="13"/>
      <c r="DL1389" s="13"/>
    </row>
    <row r="1390" spans="1:116" s="3" customFormat="1" ht="157.5" customHeight="1">
      <c r="A1390" s="95">
        <v>658</v>
      </c>
      <c r="B1390" s="85" t="s">
        <v>1576</v>
      </c>
      <c r="C1390" s="95" t="s">
        <v>97</v>
      </c>
      <c r="D1390" s="85" t="s">
        <v>66</v>
      </c>
      <c r="E1390" s="85" t="s">
        <v>759</v>
      </c>
      <c r="F1390" s="85" t="s">
        <v>1224</v>
      </c>
      <c r="G1390" s="85" t="s">
        <v>761</v>
      </c>
      <c r="H1390" s="85" t="s">
        <v>761</v>
      </c>
      <c r="I1390" s="85" t="s">
        <v>2541</v>
      </c>
      <c r="J1390" s="87" t="s">
        <v>972</v>
      </c>
      <c r="K1390" s="87" t="s">
        <v>2204</v>
      </c>
      <c r="L1390" s="87">
        <v>0</v>
      </c>
      <c r="M1390" s="87" t="s">
        <v>450</v>
      </c>
      <c r="N1390" s="87" t="s">
        <v>451</v>
      </c>
      <c r="O1390" s="87" t="s">
        <v>86</v>
      </c>
      <c r="P1390" s="87" t="s">
        <v>2618</v>
      </c>
      <c r="Q1390" s="87" t="s">
        <v>1224</v>
      </c>
      <c r="R1390" s="87"/>
      <c r="S1390" s="87" t="s">
        <v>453</v>
      </c>
      <c r="T1390" s="87" t="s">
        <v>2198</v>
      </c>
      <c r="U1390" s="87" t="s">
        <v>1588</v>
      </c>
      <c r="V1390" s="87" t="s">
        <v>741</v>
      </c>
      <c r="W1390" s="87" t="s">
        <v>2199</v>
      </c>
      <c r="X1390" s="87" t="s">
        <v>1224</v>
      </c>
      <c r="Y1390" s="87" t="s">
        <v>2543</v>
      </c>
      <c r="Z1390" s="87" t="s">
        <v>1816</v>
      </c>
      <c r="AA1390" s="1" t="s">
        <v>1425</v>
      </c>
      <c r="AB1390" s="1" t="s">
        <v>86</v>
      </c>
      <c r="AC1390" s="1" t="s">
        <v>1426</v>
      </c>
      <c r="AD1390" s="1" t="s">
        <v>470</v>
      </c>
      <c r="AE1390" s="1" t="s">
        <v>453</v>
      </c>
      <c r="AF1390" s="1" t="s">
        <v>454</v>
      </c>
      <c r="AG1390" s="1" t="s">
        <v>2505</v>
      </c>
      <c r="AH1390" s="1" t="s">
        <v>1588</v>
      </c>
      <c r="AI1390" s="1" t="s">
        <v>741</v>
      </c>
      <c r="AJ1390" s="1" t="s">
        <v>2505</v>
      </c>
      <c r="AK1390" s="1" t="s">
        <v>2505</v>
      </c>
      <c r="AL1390" s="1" t="s">
        <v>2505</v>
      </c>
      <c r="AM1390" s="1" t="s">
        <v>2505</v>
      </c>
      <c r="AN1390" s="1" t="s">
        <v>2505</v>
      </c>
      <c r="AO1390" s="1" t="s">
        <v>2618</v>
      </c>
      <c r="AP1390" s="1"/>
      <c r="AQ1390" s="1"/>
      <c r="AR1390" s="1" t="s">
        <v>2196</v>
      </c>
      <c r="AS1390" s="1" t="s">
        <v>453</v>
      </c>
      <c r="AT1390" s="1" t="s">
        <v>1224</v>
      </c>
      <c r="AU1390" s="1"/>
      <c r="AV1390" s="1"/>
      <c r="AW1390" s="1"/>
      <c r="AX1390" s="1" t="s">
        <v>2200</v>
      </c>
      <c r="AY1390" s="1" t="s">
        <v>1588</v>
      </c>
      <c r="AZ1390" s="1" t="s">
        <v>741</v>
      </c>
      <c r="BA1390" s="1" t="s">
        <v>2199</v>
      </c>
      <c r="BB1390" s="85" t="s">
        <v>1577</v>
      </c>
      <c r="BC1390" s="2" t="s">
        <v>1581</v>
      </c>
      <c r="BD1390" s="1" t="s">
        <v>2505</v>
      </c>
      <c r="BE1390" s="1" t="s">
        <v>1426</v>
      </c>
      <c r="BF1390" s="1" t="s">
        <v>470</v>
      </c>
      <c r="BG1390" s="1" t="s">
        <v>453</v>
      </c>
      <c r="BH1390" s="1" t="s">
        <v>456</v>
      </c>
      <c r="BI1390" s="1"/>
      <c r="BJ1390" s="1" t="s">
        <v>2505</v>
      </c>
      <c r="BK1390" s="1" t="s">
        <v>2505</v>
      </c>
      <c r="BL1390" s="1" t="s">
        <v>2505</v>
      </c>
      <c r="BM1390" s="1" t="s">
        <v>2505</v>
      </c>
      <c r="BN1390" s="1" t="s">
        <v>2505</v>
      </c>
      <c r="BO1390" s="1" t="s">
        <v>2505</v>
      </c>
      <c r="BP1390" s="1" t="s">
        <v>2505</v>
      </c>
      <c r="BQ1390" s="1" t="s">
        <v>2505</v>
      </c>
      <c r="BR1390" s="43" t="s">
        <v>2505</v>
      </c>
      <c r="BS1390" s="23"/>
      <c r="BT1390" s="13"/>
      <c r="BU1390" s="14"/>
      <c r="BV1390" s="13"/>
      <c r="BW1390" s="13"/>
      <c r="BX1390" s="13"/>
      <c r="BY1390" s="13"/>
      <c r="BZ1390" s="13"/>
      <c r="CA1390" s="13"/>
      <c r="CB1390" s="13"/>
      <c r="CC1390" s="13"/>
      <c r="CD1390" s="13"/>
      <c r="CE1390" s="13"/>
      <c r="CF1390" s="13"/>
      <c r="CG1390" s="13"/>
      <c r="CH1390" s="13"/>
      <c r="CI1390" s="13"/>
      <c r="CJ1390" s="13"/>
      <c r="CK1390" s="13"/>
      <c r="CL1390" s="13"/>
      <c r="CM1390" s="13"/>
      <c r="CN1390" s="13"/>
      <c r="CO1390" s="13"/>
      <c r="CP1390" s="13"/>
      <c r="CQ1390" s="13"/>
      <c r="CR1390" s="13"/>
      <c r="CS1390" s="13"/>
      <c r="CT1390" s="13"/>
      <c r="CU1390" s="13"/>
      <c r="CV1390" s="13"/>
      <c r="CW1390" s="13"/>
      <c r="CX1390" s="13"/>
      <c r="CY1390" s="13"/>
      <c r="CZ1390" s="13"/>
      <c r="DA1390" s="13"/>
      <c r="DB1390" s="13"/>
      <c r="DC1390" s="13"/>
      <c r="DD1390" s="13"/>
      <c r="DE1390" s="13"/>
      <c r="DF1390" s="13"/>
      <c r="DG1390" s="13"/>
      <c r="DH1390" s="13"/>
      <c r="DI1390" s="13"/>
      <c r="DJ1390" s="13"/>
      <c r="DK1390" s="13"/>
      <c r="DL1390" s="13"/>
    </row>
    <row r="1391" spans="1:116" s="3" customFormat="1" ht="112.5">
      <c r="A1391" s="126"/>
      <c r="B1391" s="91"/>
      <c r="C1391" s="126"/>
      <c r="D1391" s="91"/>
      <c r="E1391" s="91"/>
      <c r="F1391" s="91"/>
      <c r="G1391" s="91"/>
      <c r="H1391" s="91"/>
      <c r="I1391" s="91"/>
      <c r="J1391" s="87"/>
      <c r="K1391" s="87"/>
      <c r="L1391" s="87"/>
      <c r="M1391" s="87"/>
      <c r="N1391" s="87"/>
      <c r="O1391" s="87"/>
      <c r="P1391" s="87"/>
      <c r="Q1391" s="87"/>
      <c r="R1391" s="87"/>
      <c r="S1391" s="87"/>
      <c r="T1391" s="87"/>
      <c r="U1391" s="87"/>
      <c r="V1391" s="87"/>
      <c r="W1391" s="87"/>
      <c r="X1391" s="87"/>
      <c r="Y1391" s="87"/>
      <c r="Z1391" s="87"/>
      <c r="AA1391" s="1" t="s">
        <v>1427</v>
      </c>
      <c r="AB1391" s="1" t="s">
        <v>2505</v>
      </c>
      <c r="AC1391" s="1" t="s">
        <v>1428</v>
      </c>
      <c r="AD1391" s="1" t="s">
        <v>470</v>
      </c>
      <c r="AE1391" s="1" t="s">
        <v>2505</v>
      </c>
      <c r="AF1391" s="1" t="s">
        <v>2505</v>
      </c>
      <c r="AG1391" s="1" t="s">
        <v>2505</v>
      </c>
      <c r="AH1391" s="1" t="s">
        <v>2505</v>
      </c>
      <c r="AI1391" s="1" t="s">
        <v>2505</v>
      </c>
      <c r="AJ1391" s="1" t="s">
        <v>2505</v>
      </c>
      <c r="AK1391" s="1" t="s">
        <v>2505</v>
      </c>
      <c r="AL1391" s="1" t="s">
        <v>2505</v>
      </c>
      <c r="AM1391" s="1" t="s">
        <v>2505</v>
      </c>
      <c r="AN1391" s="1" t="s">
        <v>2505</v>
      </c>
      <c r="AO1391" s="1" t="s">
        <v>2505</v>
      </c>
      <c r="AP1391" s="1"/>
      <c r="AQ1391" s="1"/>
      <c r="AR1391" s="1" t="s">
        <v>2505</v>
      </c>
      <c r="AS1391" s="1" t="s">
        <v>2505</v>
      </c>
      <c r="AT1391" s="1" t="s">
        <v>2505</v>
      </c>
      <c r="AU1391" s="1"/>
      <c r="AV1391" s="1"/>
      <c r="AW1391" s="1"/>
      <c r="AX1391" s="1" t="s">
        <v>2505</v>
      </c>
      <c r="AY1391" s="1" t="s">
        <v>2505</v>
      </c>
      <c r="AZ1391" s="1" t="s">
        <v>2505</v>
      </c>
      <c r="BA1391" s="1" t="s">
        <v>2505</v>
      </c>
      <c r="BB1391" s="91"/>
      <c r="BC1391" s="2" t="s">
        <v>1582</v>
      </c>
      <c r="BD1391" s="1" t="s">
        <v>2505</v>
      </c>
      <c r="BE1391" s="1" t="s">
        <v>1429</v>
      </c>
      <c r="BF1391" s="1" t="s">
        <v>2505</v>
      </c>
      <c r="BG1391" s="1" t="s">
        <v>453</v>
      </c>
      <c r="BH1391" s="1" t="s">
        <v>2505</v>
      </c>
      <c r="BI1391" s="1"/>
      <c r="BJ1391" s="1" t="s">
        <v>2505</v>
      </c>
      <c r="BK1391" s="1" t="s">
        <v>2505</v>
      </c>
      <c r="BL1391" s="1" t="s">
        <v>2505</v>
      </c>
      <c r="BM1391" s="1" t="s">
        <v>2505</v>
      </c>
      <c r="BN1391" s="1" t="s">
        <v>2505</v>
      </c>
      <c r="BO1391" s="1" t="s">
        <v>2505</v>
      </c>
      <c r="BP1391" s="1" t="s">
        <v>2505</v>
      </c>
      <c r="BQ1391" s="1" t="s">
        <v>2505</v>
      </c>
      <c r="BR1391" s="43" t="s">
        <v>2505</v>
      </c>
      <c r="BS1391" s="23"/>
      <c r="BT1391" s="13"/>
      <c r="BU1391" s="14"/>
      <c r="BV1391" s="13"/>
      <c r="BW1391" s="13"/>
      <c r="BX1391" s="13"/>
      <c r="BY1391" s="13"/>
      <c r="BZ1391" s="13"/>
      <c r="CA1391" s="13"/>
      <c r="CB1391" s="13"/>
      <c r="CC1391" s="13"/>
      <c r="CD1391" s="13"/>
      <c r="CE1391" s="13"/>
      <c r="CF1391" s="13"/>
      <c r="CG1391" s="13"/>
      <c r="CH1391" s="13"/>
      <c r="CI1391" s="13"/>
      <c r="CJ1391" s="13"/>
      <c r="CK1391" s="13"/>
      <c r="CL1391" s="13"/>
      <c r="CM1391" s="13"/>
      <c r="CN1391" s="13"/>
      <c r="CO1391" s="13"/>
      <c r="CP1391" s="13"/>
      <c r="CQ1391" s="13"/>
      <c r="CR1391" s="13"/>
      <c r="CS1391" s="13"/>
      <c r="CT1391" s="13"/>
      <c r="CU1391" s="13"/>
      <c r="CV1391" s="13"/>
      <c r="CW1391" s="13"/>
      <c r="CX1391" s="13"/>
      <c r="CY1391" s="13"/>
      <c r="CZ1391" s="13"/>
      <c r="DA1391" s="13"/>
      <c r="DB1391" s="13"/>
      <c r="DC1391" s="13"/>
      <c r="DD1391" s="13"/>
      <c r="DE1391" s="13"/>
      <c r="DF1391" s="13"/>
      <c r="DG1391" s="13"/>
      <c r="DH1391" s="13"/>
      <c r="DI1391" s="13"/>
      <c r="DJ1391" s="13"/>
      <c r="DK1391" s="13"/>
      <c r="DL1391" s="13"/>
    </row>
    <row r="1392" spans="1:116" s="3" customFormat="1" ht="123.75" customHeight="1">
      <c r="A1392" s="95">
        <v>659</v>
      </c>
      <c r="B1392" s="85" t="s">
        <v>184</v>
      </c>
      <c r="C1392" s="95" t="s">
        <v>97</v>
      </c>
      <c r="D1392" s="85" t="s">
        <v>66</v>
      </c>
      <c r="E1392" s="85" t="s">
        <v>759</v>
      </c>
      <c r="F1392" s="85" t="s">
        <v>1224</v>
      </c>
      <c r="G1392" s="85" t="s">
        <v>761</v>
      </c>
      <c r="H1392" s="85" t="s">
        <v>761</v>
      </c>
      <c r="I1392" s="85" t="s">
        <v>2541</v>
      </c>
      <c r="J1392" s="87" t="s">
        <v>972</v>
      </c>
      <c r="K1392" s="87" t="s">
        <v>2204</v>
      </c>
      <c r="L1392" s="87">
        <v>0</v>
      </c>
      <c r="M1392" s="87" t="s">
        <v>450</v>
      </c>
      <c r="N1392" s="87" t="s">
        <v>451</v>
      </c>
      <c r="O1392" s="87" t="s">
        <v>86</v>
      </c>
      <c r="P1392" s="87" t="s">
        <v>2618</v>
      </c>
      <c r="Q1392" s="87" t="s">
        <v>1224</v>
      </c>
      <c r="R1392" s="87"/>
      <c r="S1392" s="87" t="s">
        <v>453</v>
      </c>
      <c r="T1392" s="87" t="s">
        <v>2198</v>
      </c>
      <c r="U1392" s="87" t="s">
        <v>1588</v>
      </c>
      <c r="V1392" s="87" t="s">
        <v>741</v>
      </c>
      <c r="W1392" s="87" t="s">
        <v>2199</v>
      </c>
      <c r="X1392" s="87" t="s">
        <v>1224</v>
      </c>
      <c r="Y1392" s="87" t="s">
        <v>2543</v>
      </c>
      <c r="Z1392" s="87" t="s">
        <v>1817</v>
      </c>
      <c r="AA1392" s="1" t="s">
        <v>1431</v>
      </c>
      <c r="AB1392" s="1" t="s">
        <v>86</v>
      </c>
      <c r="AC1392" s="1" t="s">
        <v>1432</v>
      </c>
      <c r="AD1392" s="1" t="s">
        <v>2505</v>
      </c>
      <c r="AE1392" s="1" t="s">
        <v>453</v>
      </c>
      <c r="AF1392" s="1" t="s">
        <v>454</v>
      </c>
      <c r="AG1392" s="1" t="s">
        <v>2505</v>
      </c>
      <c r="AH1392" s="1" t="s">
        <v>1588</v>
      </c>
      <c r="AI1392" s="1" t="s">
        <v>741</v>
      </c>
      <c r="AJ1392" s="1" t="s">
        <v>2505</v>
      </c>
      <c r="AK1392" s="1" t="s">
        <v>2505</v>
      </c>
      <c r="AL1392" s="1" t="s">
        <v>2505</v>
      </c>
      <c r="AM1392" s="1" t="s">
        <v>2505</v>
      </c>
      <c r="AN1392" s="1" t="s">
        <v>2505</v>
      </c>
      <c r="AO1392" s="1" t="s">
        <v>2618</v>
      </c>
      <c r="AP1392" s="1"/>
      <c r="AQ1392" s="1"/>
      <c r="AR1392" s="1" t="s">
        <v>2196</v>
      </c>
      <c r="AS1392" s="1" t="s">
        <v>453</v>
      </c>
      <c r="AT1392" s="1" t="s">
        <v>1224</v>
      </c>
      <c r="AU1392" s="1"/>
      <c r="AV1392" s="1"/>
      <c r="AW1392" s="1"/>
      <c r="AX1392" s="1" t="s">
        <v>2200</v>
      </c>
      <c r="AY1392" s="1" t="s">
        <v>1588</v>
      </c>
      <c r="AZ1392" s="1" t="s">
        <v>741</v>
      </c>
      <c r="BA1392" s="1" t="s">
        <v>2199</v>
      </c>
      <c r="BB1392" s="85" t="s">
        <v>1577</v>
      </c>
      <c r="BC1392" s="2" t="s">
        <v>1285</v>
      </c>
      <c r="BD1392" s="1" t="s">
        <v>2505</v>
      </c>
      <c r="BE1392" s="1" t="s">
        <v>1432</v>
      </c>
      <c r="BF1392" s="1" t="s">
        <v>470</v>
      </c>
      <c r="BG1392" s="1" t="s">
        <v>453</v>
      </c>
      <c r="BH1392" s="1" t="s">
        <v>456</v>
      </c>
      <c r="BI1392" s="1"/>
      <c r="BJ1392" s="1" t="s">
        <v>2505</v>
      </c>
      <c r="BK1392" s="1" t="s">
        <v>2505</v>
      </c>
      <c r="BL1392" s="1" t="s">
        <v>2505</v>
      </c>
      <c r="BM1392" s="1" t="s">
        <v>2505</v>
      </c>
      <c r="BN1392" s="1" t="s">
        <v>2505</v>
      </c>
      <c r="BO1392" s="1" t="s">
        <v>2505</v>
      </c>
      <c r="BP1392" s="1" t="s">
        <v>2505</v>
      </c>
      <c r="BQ1392" s="1" t="s">
        <v>2505</v>
      </c>
      <c r="BR1392" s="43" t="s">
        <v>2505</v>
      </c>
      <c r="BS1392" s="23"/>
      <c r="BT1392" s="13"/>
      <c r="BU1392" s="14"/>
      <c r="BV1392" s="13"/>
      <c r="BW1392" s="13"/>
      <c r="BX1392" s="13"/>
      <c r="BY1392" s="13"/>
      <c r="BZ1392" s="13"/>
      <c r="CA1392" s="13"/>
      <c r="CB1392" s="13"/>
      <c r="CC1392" s="13"/>
      <c r="CD1392" s="13"/>
      <c r="CE1392" s="13"/>
      <c r="CF1392" s="13"/>
      <c r="CG1392" s="13"/>
      <c r="CH1392" s="13"/>
      <c r="CI1392" s="13"/>
      <c r="CJ1392" s="13"/>
      <c r="CK1392" s="13"/>
      <c r="CL1392" s="13"/>
      <c r="CM1392" s="13"/>
      <c r="CN1392" s="13"/>
      <c r="CO1392" s="13"/>
      <c r="CP1392" s="13"/>
      <c r="CQ1392" s="13"/>
      <c r="CR1392" s="13"/>
      <c r="CS1392" s="13"/>
      <c r="CT1392" s="13"/>
      <c r="CU1392" s="13"/>
      <c r="CV1392" s="13"/>
      <c r="CW1392" s="13"/>
      <c r="CX1392" s="13"/>
      <c r="CY1392" s="13"/>
      <c r="CZ1392" s="13"/>
      <c r="DA1392" s="13"/>
      <c r="DB1392" s="13"/>
      <c r="DC1392" s="13"/>
      <c r="DD1392" s="13"/>
      <c r="DE1392" s="13"/>
      <c r="DF1392" s="13"/>
      <c r="DG1392" s="13"/>
      <c r="DH1392" s="13"/>
      <c r="DI1392" s="13"/>
      <c r="DJ1392" s="13"/>
      <c r="DK1392" s="13"/>
      <c r="DL1392" s="13"/>
    </row>
    <row r="1393" spans="1:116" s="3" customFormat="1" ht="123.75">
      <c r="A1393" s="95"/>
      <c r="B1393" s="85"/>
      <c r="C1393" s="95"/>
      <c r="D1393" s="85"/>
      <c r="E1393" s="85"/>
      <c r="F1393" s="85"/>
      <c r="G1393" s="85"/>
      <c r="H1393" s="85"/>
      <c r="I1393" s="85"/>
      <c r="J1393" s="87"/>
      <c r="K1393" s="87"/>
      <c r="L1393" s="87"/>
      <c r="M1393" s="87"/>
      <c r="N1393" s="87"/>
      <c r="O1393" s="87"/>
      <c r="P1393" s="87"/>
      <c r="Q1393" s="87"/>
      <c r="R1393" s="87"/>
      <c r="S1393" s="87"/>
      <c r="T1393" s="87"/>
      <c r="U1393" s="87"/>
      <c r="V1393" s="87"/>
      <c r="W1393" s="87"/>
      <c r="X1393" s="87"/>
      <c r="Y1393" s="87"/>
      <c r="Z1393" s="87"/>
      <c r="AA1393" s="1" t="s">
        <v>1433</v>
      </c>
      <c r="AB1393" s="1" t="s">
        <v>2505</v>
      </c>
      <c r="AC1393" s="1" t="s">
        <v>1434</v>
      </c>
      <c r="AD1393" s="1" t="s">
        <v>470</v>
      </c>
      <c r="AE1393" s="1" t="s">
        <v>2505</v>
      </c>
      <c r="AF1393" s="1" t="s">
        <v>2505</v>
      </c>
      <c r="AG1393" s="1" t="s">
        <v>2505</v>
      </c>
      <c r="AH1393" s="1" t="s">
        <v>2505</v>
      </c>
      <c r="AI1393" s="1" t="s">
        <v>2505</v>
      </c>
      <c r="AJ1393" s="1" t="s">
        <v>2505</v>
      </c>
      <c r="AK1393" s="1" t="s">
        <v>2505</v>
      </c>
      <c r="AL1393" s="1" t="s">
        <v>2505</v>
      </c>
      <c r="AM1393" s="1" t="s">
        <v>2505</v>
      </c>
      <c r="AN1393" s="1" t="s">
        <v>2505</v>
      </c>
      <c r="AO1393" s="1" t="s">
        <v>2505</v>
      </c>
      <c r="AP1393" s="1"/>
      <c r="AQ1393" s="1"/>
      <c r="AR1393" s="1" t="s">
        <v>2505</v>
      </c>
      <c r="AS1393" s="1" t="s">
        <v>2505</v>
      </c>
      <c r="AT1393" s="1" t="s">
        <v>2505</v>
      </c>
      <c r="AU1393" s="1"/>
      <c r="AV1393" s="1"/>
      <c r="AW1393" s="1"/>
      <c r="AX1393" s="1" t="s">
        <v>2505</v>
      </c>
      <c r="AY1393" s="1" t="s">
        <v>2505</v>
      </c>
      <c r="AZ1393" s="1" t="s">
        <v>2505</v>
      </c>
      <c r="BA1393" s="1" t="s">
        <v>2505</v>
      </c>
      <c r="BB1393" s="85"/>
      <c r="BC1393" s="6" t="s">
        <v>604</v>
      </c>
      <c r="BD1393" s="1" t="s">
        <v>2505</v>
      </c>
      <c r="BE1393" s="1" t="s">
        <v>1435</v>
      </c>
      <c r="BF1393" s="1" t="s">
        <v>2505</v>
      </c>
      <c r="BG1393" s="1" t="s">
        <v>453</v>
      </c>
      <c r="BH1393" s="1" t="s">
        <v>2505</v>
      </c>
      <c r="BI1393" s="1"/>
      <c r="BJ1393" s="1" t="s">
        <v>2505</v>
      </c>
      <c r="BK1393" s="1" t="s">
        <v>2505</v>
      </c>
      <c r="BL1393" s="1" t="s">
        <v>2505</v>
      </c>
      <c r="BM1393" s="1" t="s">
        <v>2505</v>
      </c>
      <c r="BN1393" s="1" t="s">
        <v>2505</v>
      </c>
      <c r="BO1393" s="1" t="s">
        <v>2505</v>
      </c>
      <c r="BP1393" s="1" t="s">
        <v>2505</v>
      </c>
      <c r="BQ1393" s="1" t="s">
        <v>2505</v>
      </c>
      <c r="BR1393" s="43" t="s">
        <v>2505</v>
      </c>
      <c r="BS1393" s="23"/>
      <c r="BT1393" s="13"/>
      <c r="BU1393" s="14"/>
      <c r="BV1393" s="13"/>
      <c r="BW1393" s="13"/>
      <c r="BX1393" s="13"/>
      <c r="BY1393" s="13"/>
      <c r="BZ1393" s="13"/>
      <c r="CA1393" s="13"/>
      <c r="CB1393" s="13"/>
      <c r="CC1393" s="13"/>
      <c r="CD1393" s="13"/>
      <c r="CE1393" s="13"/>
      <c r="CF1393" s="13"/>
      <c r="CG1393" s="13"/>
      <c r="CH1393" s="13"/>
      <c r="CI1393" s="13"/>
      <c r="CJ1393" s="13"/>
      <c r="CK1393" s="13"/>
      <c r="CL1393" s="13"/>
      <c r="CM1393" s="13"/>
      <c r="CN1393" s="13"/>
      <c r="CO1393" s="13"/>
      <c r="CP1393" s="13"/>
      <c r="CQ1393" s="13"/>
      <c r="CR1393" s="13"/>
      <c r="CS1393" s="13"/>
      <c r="CT1393" s="13"/>
      <c r="CU1393" s="13"/>
      <c r="CV1393" s="13"/>
      <c r="CW1393" s="13"/>
      <c r="CX1393" s="13"/>
      <c r="CY1393" s="13"/>
      <c r="CZ1393" s="13"/>
      <c r="DA1393" s="13"/>
      <c r="DB1393" s="13"/>
      <c r="DC1393" s="13"/>
      <c r="DD1393" s="13"/>
      <c r="DE1393" s="13"/>
      <c r="DF1393" s="13"/>
      <c r="DG1393" s="13"/>
      <c r="DH1393" s="13"/>
      <c r="DI1393" s="13"/>
      <c r="DJ1393" s="13"/>
      <c r="DK1393" s="13"/>
      <c r="DL1393" s="13"/>
    </row>
    <row r="1394" spans="1:116" s="3" customFormat="1" ht="33.75">
      <c r="A1394" s="95">
        <v>660</v>
      </c>
      <c r="B1394" s="85" t="s">
        <v>758</v>
      </c>
      <c r="C1394" s="95" t="s">
        <v>97</v>
      </c>
      <c r="D1394" s="85" t="s">
        <v>2007</v>
      </c>
      <c r="E1394" s="85" t="s">
        <v>759</v>
      </c>
      <c r="F1394" s="85" t="s">
        <v>1224</v>
      </c>
      <c r="G1394" s="85" t="s">
        <v>761</v>
      </c>
      <c r="H1394" s="85" t="s">
        <v>2064</v>
      </c>
      <c r="I1394" s="85" t="s">
        <v>762</v>
      </c>
      <c r="J1394" s="85" t="s">
        <v>2505</v>
      </c>
      <c r="K1394" s="85" t="s">
        <v>2505</v>
      </c>
      <c r="L1394" s="85" t="s">
        <v>2505</v>
      </c>
      <c r="M1394" s="85" t="s">
        <v>2505</v>
      </c>
      <c r="N1394" s="85" t="s">
        <v>2505</v>
      </c>
      <c r="O1394" s="85" t="s">
        <v>2505</v>
      </c>
      <c r="P1394" s="85" t="s">
        <v>2505</v>
      </c>
      <c r="Q1394" s="85" t="s">
        <v>2505</v>
      </c>
      <c r="R1394" s="85"/>
      <c r="S1394" s="85" t="s">
        <v>2505</v>
      </c>
      <c r="T1394" s="85" t="s">
        <v>2505</v>
      </c>
      <c r="U1394" s="85" t="s">
        <v>2505</v>
      </c>
      <c r="V1394" s="85" t="s">
        <v>2505</v>
      </c>
      <c r="W1394" s="85" t="s">
        <v>2505</v>
      </c>
      <c r="X1394" s="85" t="s">
        <v>2505</v>
      </c>
      <c r="Y1394" s="85" t="s">
        <v>2505</v>
      </c>
      <c r="Z1394" s="85" t="s">
        <v>2505</v>
      </c>
      <c r="AA1394" s="85" t="s">
        <v>2505</v>
      </c>
      <c r="AB1394" s="85" t="s">
        <v>2505</v>
      </c>
      <c r="AC1394" s="85" t="s">
        <v>2505</v>
      </c>
      <c r="AD1394" s="85" t="s">
        <v>2505</v>
      </c>
      <c r="AE1394" s="85" t="s">
        <v>2505</v>
      </c>
      <c r="AF1394" s="85" t="s">
        <v>2505</v>
      </c>
      <c r="AG1394" s="85" t="s">
        <v>2505</v>
      </c>
      <c r="AH1394" s="85" t="s">
        <v>2505</v>
      </c>
      <c r="AI1394" s="85" t="s">
        <v>2505</v>
      </c>
      <c r="AJ1394" s="85" t="s">
        <v>2505</v>
      </c>
      <c r="AK1394" s="85" t="s">
        <v>2505</v>
      </c>
      <c r="AL1394" s="85" t="s">
        <v>2505</v>
      </c>
      <c r="AM1394" s="85" t="s">
        <v>2505</v>
      </c>
      <c r="AN1394" s="85" t="s">
        <v>2505</v>
      </c>
      <c r="AO1394" s="85" t="s">
        <v>2505</v>
      </c>
      <c r="AP1394" s="85"/>
      <c r="AQ1394" s="85"/>
      <c r="AR1394" s="85" t="s">
        <v>2505</v>
      </c>
      <c r="AS1394" s="85" t="s">
        <v>2505</v>
      </c>
      <c r="AT1394" s="85" t="s">
        <v>2505</v>
      </c>
      <c r="AU1394" s="85"/>
      <c r="AV1394" s="85"/>
      <c r="AW1394" s="85"/>
      <c r="AX1394" s="85" t="s">
        <v>2505</v>
      </c>
      <c r="AY1394" s="85" t="s">
        <v>2505</v>
      </c>
      <c r="AZ1394" s="85" t="s">
        <v>2505</v>
      </c>
      <c r="BA1394" s="85" t="s">
        <v>2505</v>
      </c>
      <c r="BB1394" s="85" t="s">
        <v>770</v>
      </c>
      <c r="BC1394" s="2" t="s">
        <v>771</v>
      </c>
      <c r="BD1394" s="85" t="s">
        <v>2505</v>
      </c>
      <c r="BE1394" s="85" t="s">
        <v>2505</v>
      </c>
      <c r="BF1394" s="85" t="s">
        <v>2505</v>
      </c>
      <c r="BG1394" s="85" t="s">
        <v>2505</v>
      </c>
      <c r="BH1394" s="85" t="s">
        <v>2505</v>
      </c>
      <c r="BI1394" s="85"/>
      <c r="BJ1394" s="85" t="s">
        <v>2505</v>
      </c>
      <c r="BK1394" s="85" t="s">
        <v>2505</v>
      </c>
      <c r="BL1394" s="85" t="s">
        <v>2505</v>
      </c>
      <c r="BM1394" s="85" t="s">
        <v>2505</v>
      </c>
      <c r="BN1394" s="85" t="s">
        <v>2505</v>
      </c>
      <c r="BO1394" s="85" t="s">
        <v>2505</v>
      </c>
      <c r="BP1394" s="85" t="s">
        <v>2505</v>
      </c>
      <c r="BQ1394" s="85" t="s">
        <v>2505</v>
      </c>
      <c r="BR1394" s="93" t="s">
        <v>2505</v>
      </c>
      <c r="BS1394" s="23"/>
      <c r="BT1394" s="13"/>
      <c r="BU1394" s="14"/>
      <c r="BV1394" s="13"/>
      <c r="BW1394" s="13"/>
      <c r="BX1394" s="13"/>
      <c r="BY1394" s="13"/>
      <c r="BZ1394" s="13"/>
      <c r="CA1394" s="13"/>
      <c r="CB1394" s="13"/>
      <c r="CC1394" s="13"/>
      <c r="CD1394" s="13"/>
      <c r="CE1394" s="13"/>
      <c r="CF1394" s="13"/>
      <c r="CG1394" s="13"/>
      <c r="CH1394" s="13"/>
      <c r="CI1394" s="13"/>
      <c r="CJ1394" s="13"/>
      <c r="CK1394" s="13"/>
      <c r="CL1394" s="13"/>
      <c r="CM1394" s="13"/>
      <c r="CN1394" s="13"/>
      <c r="CO1394" s="13"/>
      <c r="CP1394" s="13"/>
      <c r="CQ1394" s="13"/>
      <c r="CR1394" s="13"/>
      <c r="CS1394" s="13"/>
      <c r="CT1394" s="13"/>
      <c r="CU1394" s="13"/>
      <c r="CV1394" s="13"/>
      <c r="CW1394" s="13"/>
      <c r="CX1394" s="13"/>
      <c r="CY1394" s="13"/>
      <c r="CZ1394" s="13"/>
      <c r="DA1394" s="13"/>
      <c r="DB1394" s="13"/>
      <c r="DC1394" s="13"/>
      <c r="DD1394" s="13"/>
      <c r="DE1394" s="13"/>
      <c r="DF1394" s="13"/>
      <c r="DG1394" s="13"/>
      <c r="DH1394" s="13"/>
      <c r="DI1394" s="13"/>
      <c r="DJ1394" s="13"/>
      <c r="DK1394" s="13"/>
      <c r="DL1394" s="13"/>
    </row>
    <row r="1395" spans="1:116" s="3" customFormat="1" ht="56.25">
      <c r="A1395" s="95"/>
      <c r="B1395" s="85"/>
      <c r="C1395" s="95"/>
      <c r="D1395" s="85"/>
      <c r="E1395" s="85"/>
      <c r="F1395" s="85"/>
      <c r="G1395" s="85"/>
      <c r="H1395" s="85"/>
      <c r="I1395" s="85"/>
      <c r="J1395" s="85"/>
      <c r="K1395" s="85"/>
      <c r="L1395" s="85"/>
      <c r="M1395" s="85"/>
      <c r="N1395" s="85"/>
      <c r="O1395" s="85"/>
      <c r="P1395" s="85"/>
      <c r="Q1395" s="85"/>
      <c r="R1395" s="85"/>
      <c r="S1395" s="85"/>
      <c r="T1395" s="85"/>
      <c r="U1395" s="85"/>
      <c r="V1395" s="85"/>
      <c r="W1395" s="85"/>
      <c r="X1395" s="85"/>
      <c r="Y1395" s="85"/>
      <c r="Z1395" s="85"/>
      <c r="AA1395" s="85"/>
      <c r="AB1395" s="85"/>
      <c r="AC1395" s="85"/>
      <c r="AD1395" s="85"/>
      <c r="AE1395" s="85"/>
      <c r="AF1395" s="85"/>
      <c r="AG1395" s="85"/>
      <c r="AH1395" s="85"/>
      <c r="AI1395" s="85"/>
      <c r="AJ1395" s="85"/>
      <c r="AK1395" s="85"/>
      <c r="AL1395" s="85"/>
      <c r="AM1395" s="85"/>
      <c r="AN1395" s="85"/>
      <c r="AO1395" s="85"/>
      <c r="AP1395" s="85"/>
      <c r="AQ1395" s="85"/>
      <c r="AR1395" s="85"/>
      <c r="AS1395" s="85"/>
      <c r="AT1395" s="85"/>
      <c r="AU1395" s="85"/>
      <c r="AV1395" s="85"/>
      <c r="AW1395" s="85"/>
      <c r="AX1395" s="85"/>
      <c r="AY1395" s="85"/>
      <c r="AZ1395" s="85"/>
      <c r="BA1395" s="85"/>
      <c r="BB1395" s="85"/>
      <c r="BC1395" s="2" t="s">
        <v>1027</v>
      </c>
      <c r="BD1395" s="85"/>
      <c r="BE1395" s="85"/>
      <c r="BF1395" s="85"/>
      <c r="BG1395" s="85"/>
      <c r="BH1395" s="85"/>
      <c r="BI1395" s="85"/>
      <c r="BJ1395" s="85"/>
      <c r="BK1395" s="85"/>
      <c r="BL1395" s="85"/>
      <c r="BM1395" s="85"/>
      <c r="BN1395" s="85"/>
      <c r="BO1395" s="85"/>
      <c r="BP1395" s="85"/>
      <c r="BQ1395" s="85"/>
      <c r="BR1395" s="93"/>
      <c r="BS1395" s="23"/>
      <c r="BT1395" s="13"/>
      <c r="BU1395" s="14"/>
      <c r="BV1395" s="13"/>
      <c r="BW1395" s="13"/>
      <c r="BX1395" s="13"/>
      <c r="BY1395" s="13"/>
      <c r="BZ1395" s="13"/>
      <c r="CA1395" s="13"/>
      <c r="CB1395" s="13"/>
      <c r="CC1395" s="13"/>
      <c r="CD1395" s="13"/>
      <c r="CE1395" s="13"/>
      <c r="CF1395" s="13"/>
      <c r="CG1395" s="13"/>
      <c r="CH1395" s="13"/>
      <c r="CI1395" s="13"/>
      <c r="CJ1395" s="13"/>
      <c r="CK1395" s="13"/>
      <c r="CL1395" s="13"/>
      <c r="CM1395" s="13"/>
      <c r="CN1395" s="13"/>
      <c r="CO1395" s="13"/>
      <c r="CP1395" s="13"/>
      <c r="CQ1395" s="13"/>
      <c r="CR1395" s="13"/>
      <c r="CS1395" s="13"/>
      <c r="CT1395" s="13"/>
      <c r="CU1395" s="13"/>
      <c r="CV1395" s="13"/>
      <c r="CW1395" s="13"/>
      <c r="CX1395" s="13"/>
      <c r="CY1395" s="13"/>
      <c r="CZ1395" s="13"/>
      <c r="DA1395" s="13"/>
      <c r="DB1395" s="13"/>
      <c r="DC1395" s="13"/>
      <c r="DD1395" s="13"/>
      <c r="DE1395" s="13"/>
      <c r="DF1395" s="13"/>
      <c r="DG1395" s="13"/>
      <c r="DH1395" s="13"/>
      <c r="DI1395" s="13"/>
      <c r="DJ1395" s="13"/>
      <c r="DK1395" s="13"/>
      <c r="DL1395" s="13"/>
    </row>
    <row r="1396" spans="1:116" s="3" customFormat="1" ht="67.5">
      <c r="A1396" s="95"/>
      <c r="B1396" s="85"/>
      <c r="C1396" s="95"/>
      <c r="D1396" s="85"/>
      <c r="E1396" s="85"/>
      <c r="F1396" s="85"/>
      <c r="G1396" s="85"/>
      <c r="H1396" s="85"/>
      <c r="I1396" s="85"/>
      <c r="J1396" s="85"/>
      <c r="K1396" s="85"/>
      <c r="L1396" s="85"/>
      <c r="M1396" s="85"/>
      <c r="N1396" s="85"/>
      <c r="O1396" s="85"/>
      <c r="P1396" s="85"/>
      <c r="Q1396" s="85"/>
      <c r="R1396" s="85"/>
      <c r="S1396" s="85"/>
      <c r="T1396" s="85"/>
      <c r="U1396" s="85"/>
      <c r="V1396" s="85"/>
      <c r="W1396" s="85"/>
      <c r="X1396" s="85"/>
      <c r="Y1396" s="85"/>
      <c r="Z1396" s="85"/>
      <c r="AA1396" s="85"/>
      <c r="AB1396" s="85"/>
      <c r="AC1396" s="85"/>
      <c r="AD1396" s="85"/>
      <c r="AE1396" s="85"/>
      <c r="AF1396" s="85"/>
      <c r="AG1396" s="85"/>
      <c r="AH1396" s="85"/>
      <c r="AI1396" s="85"/>
      <c r="AJ1396" s="85"/>
      <c r="AK1396" s="85"/>
      <c r="AL1396" s="85"/>
      <c r="AM1396" s="85"/>
      <c r="AN1396" s="85"/>
      <c r="AO1396" s="85"/>
      <c r="AP1396" s="85"/>
      <c r="AQ1396" s="85"/>
      <c r="AR1396" s="85"/>
      <c r="AS1396" s="85"/>
      <c r="AT1396" s="85"/>
      <c r="AU1396" s="85"/>
      <c r="AV1396" s="85"/>
      <c r="AW1396" s="85"/>
      <c r="AX1396" s="85"/>
      <c r="AY1396" s="85"/>
      <c r="AZ1396" s="85"/>
      <c r="BA1396" s="85"/>
      <c r="BB1396" s="85"/>
      <c r="BC1396" s="2" t="s">
        <v>1030</v>
      </c>
      <c r="BD1396" s="85"/>
      <c r="BE1396" s="85"/>
      <c r="BF1396" s="85"/>
      <c r="BG1396" s="85"/>
      <c r="BH1396" s="85"/>
      <c r="BI1396" s="85"/>
      <c r="BJ1396" s="85"/>
      <c r="BK1396" s="85"/>
      <c r="BL1396" s="85"/>
      <c r="BM1396" s="85"/>
      <c r="BN1396" s="85"/>
      <c r="BO1396" s="85"/>
      <c r="BP1396" s="85"/>
      <c r="BQ1396" s="85"/>
      <c r="BR1396" s="93"/>
      <c r="BS1396" s="23"/>
      <c r="BT1396" s="13"/>
      <c r="BU1396" s="14"/>
      <c r="BV1396" s="13"/>
      <c r="BW1396" s="13"/>
      <c r="BX1396" s="13"/>
      <c r="BY1396" s="13"/>
      <c r="BZ1396" s="13"/>
      <c r="CA1396" s="13"/>
      <c r="CB1396" s="13"/>
      <c r="CC1396" s="13"/>
      <c r="CD1396" s="13"/>
      <c r="CE1396" s="13"/>
      <c r="CF1396" s="13"/>
      <c r="CG1396" s="13"/>
      <c r="CH1396" s="13"/>
      <c r="CI1396" s="13"/>
      <c r="CJ1396" s="13"/>
      <c r="CK1396" s="13"/>
      <c r="CL1396" s="13"/>
      <c r="CM1396" s="13"/>
      <c r="CN1396" s="13"/>
      <c r="CO1396" s="13"/>
      <c r="CP1396" s="13"/>
      <c r="CQ1396" s="13"/>
      <c r="CR1396" s="13"/>
      <c r="CS1396" s="13"/>
      <c r="CT1396" s="13"/>
      <c r="CU1396" s="13"/>
      <c r="CV1396" s="13"/>
      <c r="CW1396" s="13"/>
      <c r="CX1396" s="13"/>
      <c r="CY1396" s="13"/>
      <c r="CZ1396" s="13"/>
      <c r="DA1396" s="13"/>
      <c r="DB1396" s="13"/>
      <c r="DC1396" s="13"/>
      <c r="DD1396" s="13"/>
      <c r="DE1396" s="13"/>
      <c r="DF1396" s="13"/>
      <c r="DG1396" s="13"/>
      <c r="DH1396" s="13"/>
      <c r="DI1396" s="13"/>
      <c r="DJ1396" s="13"/>
      <c r="DK1396" s="13"/>
      <c r="DL1396" s="13"/>
    </row>
    <row r="1397" spans="1:116" s="3" customFormat="1" ht="56.25">
      <c r="A1397" s="95">
        <v>661</v>
      </c>
      <c r="B1397" s="85" t="s">
        <v>357</v>
      </c>
      <c r="C1397" s="95" t="s">
        <v>1346</v>
      </c>
      <c r="D1397" s="85" t="s">
        <v>66</v>
      </c>
      <c r="E1397" s="85" t="s">
        <v>759</v>
      </c>
      <c r="F1397" s="85" t="s">
        <v>1224</v>
      </c>
      <c r="G1397" s="85" t="s">
        <v>761</v>
      </c>
      <c r="H1397" s="85" t="s">
        <v>761</v>
      </c>
      <c r="I1397" s="85" t="s">
        <v>762</v>
      </c>
      <c r="J1397" s="85" t="s">
        <v>2505</v>
      </c>
      <c r="K1397" s="85" t="s">
        <v>2505</v>
      </c>
      <c r="L1397" s="85" t="s">
        <v>2505</v>
      </c>
      <c r="M1397" s="85" t="s">
        <v>2505</v>
      </c>
      <c r="N1397" s="85" t="s">
        <v>2505</v>
      </c>
      <c r="O1397" s="85" t="s">
        <v>2505</v>
      </c>
      <c r="P1397" s="85" t="s">
        <v>2505</v>
      </c>
      <c r="Q1397" s="85" t="s">
        <v>2505</v>
      </c>
      <c r="R1397" s="85"/>
      <c r="S1397" s="85" t="s">
        <v>2505</v>
      </c>
      <c r="T1397" s="85" t="s">
        <v>2505</v>
      </c>
      <c r="U1397" s="85" t="s">
        <v>2505</v>
      </c>
      <c r="V1397" s="85" t="s">
        <v>2505</v>
      </c>
      <c r="W1397" s="85" t="s">
        <v>2505</v>
      </c>
      <c r="X1397" s="85" t="s">
        <v>2505</v>
      </c>
      <c r="Y1397" s="85" t="s">
        <v>2505</v>
      </c>
      <c r="Z1397" s="85" t="s">
        <v>2505</v>
      </c>
      <c r="AA1397" s="85" t="s">
        <v>2505</v>
      </c>
      <c r="AB1397" s="85" t="s">
        <v>2505</v>
      </c>
      <c r="AC1397" s="85" t="s">
        <v>2505</v>
      </c>
      <c r="AD1397" s="85" t="s">
        <v>2505</v>
      </c>
      <c r="AE1397" s="85" t="s">
        <v>2505</v>
      </c>
      <c r="AF1397" s="85" t="s">
        <v>2505</v>
      </c>
      <c r="AG1397" s="85" t="s">
        <v>2505</v>
      </c>
      <c r="AH1397" s="85" t="s">
        <v>2505</v>
      </c>
      <c r="AI1397" s="85" t="s">
        <v>2505</v>
      </c>
      <c r="AJ1397" s="85" t="s">
        <v>2505</v>
      </c>
      <c r="AK1397" s="85" t="s">
        <v>2505</v>
      </c>
      <c r="AL1397" s="85" t="s">
        <v>2505</v>
      </c>
      <c r="AM1397" s="85" t="s">
        <v>2505</v>
      </c>
      <c r="AN1397" s="85" t="s">
        <v>2505</v>
      </c>
      <c r="AO1397" s="85" t="s">
        <v>2505</v>
      </c>
      <c r="AP1397" s="85"/>
      <c r="AQ1397" s="85"/>
      <c r="AR1397" s="85" t="s">
        <v>2505</v>
      </c>
      <c r="AS1397" s="85" t="s">
        <v>2505</v>
      </c>
      <c r="AT1397" s="85" t="s">
        <v>2505</v>
      </c>
      <c r="AU1397" s="85"/>
      <c r="AV1397" s="85"/>
      <c r="AW1397" s="85"/>
      <c r="AX1397" s="85" t="s">
        <v>2505</v>
      </c>
      <c r="AY1397" s="85" t="s">
        <v>2505</v>
      </c>
      <c r="AZ1397" s="85" t="s">
        <v>2505</v>
      </c>
      <c r="BA1397" s="85" t="s">
        <v>2505</v>
      </c>
      <c r="BB1397" s="85" t="s">
        <v>1347</v>
      </c>
      <c r="BC1397" s="2" t="s">
        <v>358</v>
      </c>
      <c r="BD1397" s="85" t="s">
        <v>2505</v>
      </c>
      <c r="BE1397" s="85" t="s">
        <v>1036</v>
      </c>
      <c r="BF1397" s="85" t="s">
        <v>1029</v>
      </c>
      <c r="BG1397" s="85" t="s">
        <v>2012</v>
      </c>
      <c r="BH1397" s="85" t="s">
        <v>2505</v>
      </c>
      <c r="BI1397" s="85"/>
      <c r="BJ1397" s="85" t="s">
        <v>2505</v>
      </c>
      <c r="BK1397" s="85" t="s">
        <v>2505</v>
      </c>
      <c r="BL1397" s="85" t="s">
        <v>2505</v>
      </c>
      <c r="BM1397" s="85" t="s">
        <v>2505</v>
      </c>
      <c r="BN1397" s="85" t="s">
        <v>2505</v>
      </c>
      <c r="BO1397" s="85" t="s">
        <v>2505</v>
      </c>
      <c r="BP1397" s="85" t="s">
        <v>2505</v>
      </c>
      <c r="BQ1397" s="85" t="s">
        <v>2505</v>
      </c>
      <c r="BR1397" s="93" t="s">
        <v>2505</v>
      </c>
      <c r="BS1397" s="23"/>
      <c r="BT1397" s="13"/>
      <c r="BU1397" s="14"/>
      <c r="BV1397" s="27"/>
      <c r="BW1397" s="27"/>
      <c r="BX1397" s="27"/>
      <c r="BY1397" s="27"/>
      <c r="BZ1397" s="27"/>
      <c r="CA1397" s="27"/>
      <c r="CB1397" s="27"/>
      <c r="CC1397" s="27"/>
      <c r="CD1397" s="27"/>
      <c r="CE1397" s="27"/>
      <c r="CF1397" s="27"/>
      <c r="CG1397" s="27"/>
      <c r="CH1397" s="27"/>
      <c r="CI1397" s="13"/>
      <c r="CJ1397" s="13"/>
      <c r="CK1397" s="13"/>
      <c r="CL1397" s="13"/>
      <c r="CM1397" s="13"/>
      <c r="CN1397" s="13"/>
      <c r="CO1397" s="13"/>
      <c r="CP1397" s="13"/>
      <c r="CQ1397" s="13"/>
      <c r="CR1397" s="13"/>
      <c r="CS1397" s="13"/>
      <c r="CT1397" s="13"/>
      <c r="CU1397" s="13"/>
      <c r="CV1397" s="13"/>
      <c r="CW1397" s="13"/>
      <c r="CX1397" s="13"/>
      <c r="CY1397" s="13"/>
      <c r="CZ1397" s="13"/>
      <c r="DA1397" s="13"/>
      <c r="DB1397" s="13"/>
      <c r="DC1397" s="13"/>
      <c r="DD1397" s="13"/>
      <c r="DE1397" s="13"/>
      <c r="DF1397" s="13"/>
      <c r="DG1397" s="13"/>
      <c r="DH1397" s="13"/>
      <c r="DI1397" s="13"/>
      <c r="DJ1397" s="13"/>
      <c r="DK1397" s="13"/>
      <c r="DL1397" s="13"/>
    </row>
    <row r="1398" spans="1:116" s="3" customFormat="1">
      <c r="A1398" s="95"/>
      <c r="B1398" s="85"/>
      <c r="C1398" s="95"/>
      <c r="D1398" s="85"/>
      <c r="E1398" s="85"/>
      <c r="F1398" s="85"/>
      <c r="G1398" s="85"/>
      <c r="H1398" s="85"/>
      <c r="I1398" s="85"/>
      <c r="J1398" s="85"/>
      <c r="K1398" s="85"/>
      <c r="L1398" s="85"/>
      <c r="M1398" s="85"/>
      <c r="N1398" s="85"/>
      <c r="O1398" s="85"/>
      <c r="P1398" s="85"/>
      <c r="Q1398" s="85"/>
      <c r="R1398" s="85"/>
      <c r="S1398" s="85"/>
      <c r="T1398" s="85"/>
      <c r="U1398" s="85"/>
      <c r="V1398" s="85"/>
      <c r="W1398" s="85"/>
      <c r="X1398" s="85"/>
      <c r="Y1398" s="85"/>
      <c r="Z1398" s="85"/>
      <c r="AA1398" s="85"/>
      <c r="AB1398" s="85"/>
      <c r="AC1398" s="85"/>
      <c r="AD1398" s="85"/>
      <c r="AE1398" s="85"/>
      <c r="AF1398" s="85"/>
      <c r="AG1398" s="85"/>
      <c r="AH1398" s="85"/>
      <c r="AI1398" s="85"/>
      <c r="AJ1398" s="85"/>
      <c r="AK1398" s="85"/>
      <c r="AL1398" s="85"/>
      <c r="AM1398" s="85"/>
      <c r="AN1398" s="85"/>
      <c r="AO1398" s="85"/>
      <c r="AP1398" s="85"/>
      <c r="AQ1398" s="85"/>
      <c r="AR1398" s="85"/>
      <c r="AS1398" s="85"/>
      <c r="AT1398" s="85"/>
      <c r="AU1398" s="85"/>
      <c r="AV1398" s="85"/>
      <c r="AW1398" s="85"/>
      <c r="AX1398" s="85"/>
      <c r="AY1398" s="85"/>
      <c r="AZ1398" s="85"/>
      <c r="BA1398" s="85"/>
      <c r="BB1398" s="85"/>
      <c r="BC1398" s="85" t="s">
        <v>1038</v>
      </c>
      <c r="BD1398" s="85"/>
      <c r="BE1398" s="85"/>
      <c r="BF1398" s="85"/>
      <c r="BG1398" s="85"/>
      <c r="BH1398" s="85"/>
      <c r="BI1398" s="85"/>
      <c r="BJ1398" s="85"/>
      <c r="BK1398" s="85"/>
      <c r="BL1398" s="85"/>
      <c r="BM1398" s="85"/>
      <c r="BN1398" s="85"/>
      <c r="BO1398" s="85"/>
      <c r="BP1398" s="85"/>
      <c r="BQ1398" s="85"/>
      <c r="BR1398" s="93"/>
      <c r="BS1398" s="23"/>
      <c r="BT1398" s="13"/>
      <c r="BU1398" s="14"/>
      <c r="BV1398" s="27"/>
      <c r="BW1398" s="27"/>
      <c r="BX1398" s="27"/>
      <c r="BY1398" s="27"/>
      <c r="BZ1398" s="27"/>
      <c r="CA1398" s="27"/>
      <c r="CB1398" s="27"/>
      <c r="CC1398" s="27"/>
      <c r="CD1398" s="27"/>
      <c r="CE1398" s="27"/>
      <c r="CF1398" s="27"/>
      <c r="CG1398" s="27"/>
      <c r="CH1398" s="27"/>
      <c r="CI1398" s="13"/>
      <c r="CJ1398" s="13"/>
      <c r="CK1398" s="13"/>
      <c r="CL1398" s="13"/>
      <c r="CM1398" s="13"/>
      <c r="CN1398" s="13"/>
      <c r="CO1398" s="13"/>
      <c r="CP1398" s="13"/>
      <c r="CQ1398" s="13"/>
      <c r="CR1398" s="13"/>
      <c r="CS1398" s="13"/>
      <c r="CT1398" s="13"/>
      <c r="CU1398" s="13"/>
      <c r="CV1398" s="13"/>
      <c r="CW1398" s="13"/>
      <c r="CX1398" s="13"/>
      <c r="CY1398" s="13"/>
      <c r="CZ1398" s="13"/>
      <c r="DA1398" s="13"/>
      <c r="DB1398" s="13"/>
      <c r="DC1398" s="13"/>
      <c r="DD1398" s="13"/>
      <c r="DE1398" s="13"/>
      <c r="DF1398" s="13"/>
      <c r="DG1398" s="13"/>
      <c r="DH1398" s="13"/>
      <c r="DI1398" s="13"/>
      <c r="DJ1398" s="13"/>
      <c r="DK1398" s="13"/>
      <c r="DL1398" s="13"/>
    </row>
    <row r="1399" spans="1:116" s="3" customFormat="1">
      <c r="A1399" s="95"/>
      <c r="B1399" s="85"/>
      <c r="C1399" s="95"/>
      <c r="D1399" s="85"/>
      <c r="E1399" s="85"/>
      <c r="F1399" s="85"/>
      <c r="G1399" s="85"/>
      <c r="H1399" s="85"/>
      <c r="I1399" s="85"/>
      <c r="J1399" s="85"/>
      <c r="K1399" s="85"/>
      <c r="L1399" s="85"/>
      <c r="M1399" s="85"/>
      <c r="N1399" s="85"/>
      <c r="O1399" s="85"/>
      <c r="P1399" s="85"/>
      <c r="Q1399" s="85"/>
      <c r="R1399" s="85"/>
      <c r="S1399" s="85"/>
      <c r="T1399" s="85"/>
      <c r="U1399" s="85"/>
      <c r="V1399" s="85"/>
      <c r="W1399" s="85"/>
      <c r="X1399" s="85"/>
      <c r="Y1399" s="85"/>
      <c r="Z1399" s="85"/>
      <c r="AA1399" s="85"/>
      <c r="AB1399" s="85"/>
      <c r="AC1399" s="85"/>
      <c r="AD1399" s="85"/>
      <c r="AE1399" s="85"/>
      <c r="AF1399" s="85"/>
      <c r="AG1399" s="85"/>
      <c r="AH1399" s="85"/>
      <c r="AI1399" s="85"/>
      <c r="AJ1399" s="85"/>
      <c r="AK1399" s="85"/>
      <c r="AL1399" s="85"/>
      <c r="AM1399" s="85"/>
      <c r="AN1399" s="85"/>
      <c r="AO1399" s="85"/>
      <c r="AP1399" s="85"/>
      <c r="AQ1399" s="85"/>
      <c r="AR1399" s="85"/>
      <c r="AS1399" s="85"/>
      <c r="AT1399" s="85"/>
      <c r="AU1399" s="85"/>
      <c r="AV1399" s="85"/>
      <c r="AW1399" s="85"/>
      <c r="AX1399" s="85"/>
      <c r="AY1399" s="85"/>
      <c r="AZ1399" s="85"/>
      <c r="BA1399" s="85"/>
      <c r="BB1399" s="85"/>
      <c r="BC1399" s="88"/>
      <c r="BD1399" s="85"/>
      <c r="BE1399" s="85"/>
      <c r="BF1399" s="85"/>
      <c r="BG1399" s="85"/>
      <c r="BH1399" s="85"/>
      <c r="BI1399" s="85"/>
      <c r="BJ1399" s="85"/>
      <c r="BK1399" s="85"/>
      <c r="BL1399" s="85"/>
      <c r="BM1399" s="85"/>
      <c r="BN1399" s="85"/>
      <c r="BO1399" s="85"/>
      <c r="BP1399" s="85"/>
      <c r="BQ1399" s="85"/>
      <c r="BR1399" s="93"/>
      <c r="BS1399" s="23"/>
      <c r="BT1399" s="13"/>
      <c r="BU1399" s="14"/>
      <c r="BV1399" s="27"/>
      <c r="BW1399" s="27"/>
      <c r="BX1399" s="27"/>
      <c r="BY1399" s="27"/>
      <c r="BZ1399" s="27"/>
      <c r="CA1399" s="27"/>
      <c r="CB1399" s="27"/>
      <c r="CC1399" s="27"/>
      <c r="CD1399" s="27"/>
      <c r="CE1399" s="27"/>
      <c r="CF1399" s="27"/>
      <c r="CG1399" s="27"/>
      <c r="CH1399" s="27"/>
      <c r="CI1399" s="13"/>
      <c r="CJ1399" s="13"/>
      <c r="CK1399" s="13"/>
      <c r="CL1399" s="13"/>
      <c r="CM1399" s="13"/>
      <c r="CN1399" s="13"/>
      <c r="CO1399" s="13"/>
      <c r="CP1399" s="13"/>
      <c r="CQ1399" s="13"/>
      <c r="CR1399" s="13"/>
      <c r="CS1399" s="13"/>
      <c r="CT1399" s="13"/>
      <c r="CU1399" s="13"/>
      <c r="CV1399" s="13"/>
      <c r="CW1399" s="13"/>
      <c r="CX1399" s="13"/>
      <c r="CY1399" s="13"/>
      <c r="CZ1399" s="13"/>
      <c r="DA1399" s="13"/>
      <c r="DB1399" s="13"/>
      <c r="DC1399" s="13"/>
      <c r="DD1399" s="13"/>
      <c r="DE1399" s="13"/>
      <c r="DF1399" s="13"/>
      <c r="DG1399" s="13"/>
      <c r="DH1399" s="13"/>
      <c r="DI1399" s="13"/>
      <c r="DJ1399" s="13"/>
      <c r="DK1399" s="13"/>
      <c r="DL1399" s="13"/>
    </row>
    <row r="1400" spans="1:116" s="3" customFormat="1" ht="135">
      <c r="A1400" s="95">
        <v>662</v>
      </c>
      <c r="B1400" s="85" t="s">
        <v>797</v>
      </c>
      <c r="C1400" s="95" t="s">
        <v>1578</v>
      </c>
      <c r="D1400" s="85" t="s">
        <v>66</v>
      </c>
      <c r="E1400" s="85" t="s">
        <v>2008</v>
      </c>
      <c r="F1400" s="85" t="s">
        <v>1224</v>
      </c>
      <c r="G1400" s="85" t="s">
        <v>761</v>
      </c>
      <c r="H1400" s="85" t="s">
        <v>761</v>
      </c>
      <c r="I1400" s="85" t="s">
        <v>2541</v>
      </c>
      <c r="J1400" s="87" t="s">
        <v>972</v>
      </c>
      <c r="K1400" s="87" t="s">
        <v>2205</v>
      </c>
      <c r="L1400" s="87">
        <v>0</v>
      </c>
      <c r="M1400" s="87" t="s">
        <v>450</v>
      </c>
      <c r="N1400" s="87" t="s">
        <v>451</v>
      </c>
      <c r="O1400" s="87" t="s">
        <v>86</v>
      </c>
      <c r="P1400" s="87" t="s">
        <v>2618</v>
      </c>
      <c r="Q1400" s="87" t="s">
        <v>1224</v>
      </c>
      <c r="R1400" s="87"/>
      <c r="S1400" s="87" t="s">
        <v>453</v>
      </c>
      <c r="T1400" s="87" t="s">
        <v>2198</v>
      </c>
      <c r="U1400" s="87" t="s">
        <v>1588</v>
      </c>
      <c r="V1400" s="87" t="s">
        <v>741</v>
      </c>
      <c r="W1400" s="87" t="s">
        <v>2199</v>
      </c>
      <c r="X1400" s="87" t="s">
        <v>1224</v>
      </c>
      <c r="Y1400" s="87" t="s">
        <v>2543</v>
      </c>
      <c r="Z1400" s="87" t="s">
        <v>1817</v>
      </c>
      <c r="AA1400" s="1" t="s">
        <v>389</v>
      </c>
      <c r="AB1400" s="1" t="s">
        <v>86</v>
      </c>
      <c r="AC1400" s="1" t="s">
        <v>390</v>
      </c>
      <c r="AD1400" s="1" t="s">
        <v>391</v>
      </c>
      <c r="AE1400" s="1" t="s">
        <v>453</v>
      </c>
      <c r="AF1400" s="1" t="s">
        <v>454</v>
      </c>
      <c r="AG1400" s="1" t="s">
        <v>2505</v>
      </c>
      <c r="AH1400" s="1" t="s">
        <v>1588</v>
      </c>
      <c r="AI1400" s="1" t="s">
        <v>741</v>
      </c>
      <c r="AJ1400" s="1" t="s">
        <v>2505</v>
      </c>
      <c r="AK1400" s="1" t="s">
        <v>2505</v>
      </c>
      <c r="AL1400" s="1" t="s">
        <v>2505</v>
      </c>
      <c r="AM1400" s="1" t="s">
        <v>2505</v>
      </c>
      <c r="AN1400" s="1" t="s">
        <v>2505</v>
      </c>
      <c r="AO1400" s="1" t="s">
        <v>2618</v>
      </c>
      <c r="AP1400" s="1"/>
      <c r="AQ1400" s="1"/>
      <c r="AR1400" s="1" t="s">
        <v>2196</v>
      </c>
      <c r="AS1400" s="1" t="s">
        <v>453</v>
      </c>
      <c r="AT1400" s="1" t="s">
        <v>1224</v>
      </c>
      <c r="AU1400" s="1"/>
      <c r="AV1400" s="1"/>
      <c r="AW1400" s="1"/>
      <c r="AX1400" s="1" t="s">
        <v>2200</v>
      </c>
      <c r="AY1400" s="1" t="s">
        <v>1588</v>
      </c>
      <c r="AZ1400" s="1" t="s">
        <v>741</v>
      </c>
      <c r="BA1400" s="1" t="s">
        <v>2199</v>
      </c>
      <c r="BB1400" s="85" t="s">
        <v>590</v>
      </c>
      <c r="BC1400" s="2" t="s">
        <v>588</v>
      </c>
      <c r="BD1400" s="1" t="s">
        <v>2505</v>
      </c>
      <c r="BE1400" s="1" t="s">
        <v>390</v>
      </c>
      <c r="BF1400" s="1" t="s">
        <v>470</v>
      </c>
      <c r="BG1400" s="1" t="s">
        <v>453</v>
      </c>
      <c r="BH1400" s="1" t="s">
        <v>456</v>
      </c>
      <c r="BI1400" s="1"/>
      <c r="BJ1400" s="1" t="s">
        <v>2505</v>
      </c>
      <c r="BK1400" s="1" t="s">
        <v>2505</v>
      </c>
      <c r="BL1400" s="1" t="s">
        <v>2505</v>
      </c>
      <c r="BM1400" s="1" t="s">
        <v>2505</v>
      </c>
      <c r="BN1400" s="1" t="s">
        <v>2505</v>
      </c>
      <c r="BO1400" s="1" t="s">
        <v>2505</v>
      </c>
      <c r="BP1400" s="1" t="s">
        <v>2505</v>
      </c>
      <c r="BQ1400" s="1" t="s">
        <v>2505</v>
      </c>
      <c r="BR1400" s="43" t="s">
        <v>2505</v>
      </c>
      <c r="BS1400" s="23"/>
      <c r="BT1400" s="13"/>
      <c r="BU1400" s="14"/>
      <c r="BV1400" s="27"/>
      <c r="BW1400" s="27"/>
      <c r="BX1400" s="27"/>
      <c r="BY1400" s="27"/>
      <c r="BZ1400" s="27"/>
      <c r="CA1400" s="27"/>
      <c r="CB1400" s="27"/>
      <c r="CC1400" s="27"/>
      <c r="CD1400" s="27"/>
      <c r="CE1400" s="27"/>
      <c r="CF1400" s="27"/>
      <c r="CG1400" s="27"/>
      <c r="CH1400" s="27"/>
      <c r="CI1400" s="13"/>
      <c r="CJ1400" s="13"/>
      <c r="CK1400" s="13"/>
      <c r="CL1400" s="13"/>
      <c r="CM1400" s="13"/>
      <c r="CN1400" s="13"/>
      <c r="CO1400" s="13"/>
      <c r="CP1400" s="13"/>
      <c r="CQ1400" s="13"/>
      <c r="CR1400" s="13"/>
      <c r="CS1400" s="13"/>
      <c r="CT1400" s="13"/>
      <c r="CU1400" s="13"/>
      <c r="CV1400" s="13"/>
      <c r="CW1400" s="13"/>
      <c r="CX1400" s="13"/>
      <c r="CY1400" s="13"/>
      <c r="CZ1400" s="13"/>
      <c r="DA1400" s="13"/>
      <c r="DB1400" s="13"/>
      <c r="DC1400" s="13"/>
      <c r="DD1400" s="13"/>
      <c r="DE1400" s="13"/>
      <c r="DF1400" s="13"/>
      <c r="DG1400" s="13"/>
      <c r="DH1400" s="13"/>
      <c r="DI1400" s="13"/>
      <c r="DJ1400" s="13"/>
      <c r="DK1400" s="13"/>
      <c r="DL1400" s="13"/>
    </row>
    <row r="1401" spans="1:116" s="3" customFormat="1" ht="135">
      <c r="A1401" s="95"/>
      <c r="B1401" s="85"/>
      <c r="C1401" s="95"/>
      <c r="D1401" s="85"/>
      <c r="E1401" s="85"/>
      <c r="F1401" s="85"/>
      <c r="G1401" s="85"/>
      <c r="H1401" s="85"/>
      <c r="I1401" s="85"/>
      <c r="J1401" s="87"/>
      <c r="K1401" s="87"/>
      <c r="L1401" s="87"/>
      <c r="M1401" s="87"/>
      <c r="N1401" s="87"/>
      <c r="O1401" s="87"/>
      <c r="P1401" s="87"/>
      <c r="Q1401" s="87"/>
      <c r="R1401" s="87"/>
      <c r="S1401" s="87"/>
      <c r="T1401" s="87"/>
      <c r="U1401" s="87"/>
      <c r="V1401" s="87"/>
      <c r="W1401" s="87"/>
      <c r="X1401" s="87"/>
      <c r="Y1401" s="87"/>
      <c r="Z1401" s="87"/>
      <c r="AA1401" s="1" t="s">
        <v>392</v>
      </c>
      <c r="AB1401" s="1" t="s">
        <v>2505</v>
      </c>
      <c r="AC1401" s="1" t="s">
        <v>857</v>
      </c>
      <c r="AD1401" s="1" t="s">
        <v>858</v>
      </c>
      <c r="AE1401" s="1" t="s">
        <v>2505</v>
      </c>
      <c r="AF1401" s="1" t="s">
        <v>2505</v>
      </c>
      <c r="AG1401" s="1" t="s">
        <v>2505</v>
      </c>
      <c r="AH1401" s="1" t="s">
        <v>2505</v>
      </c>
      <c r="AI1401" s="1" t="s">
        <v>2505</v>
      </c>
      <c r="AJ1401" s="1" t="s">
        <v>2505</v>
      </c>
      <c r="AK1401" s="1" t="s">
        <v>2505</v>
      </c>
      <c r="AL1401" s="1" t="s">
        <v>2505</v>
      </c>
      <c r="AM1401" s="1" t="s">
        <v>2505</v>
      </c>
      <c r="AN1401" s="1" t="s">
        <v>2505</v>
      </c>
      <c r="AO1401" s="1" t="s">
        <v>2505</v>
      </c>
      <c r="AP1401" s="1"/>
      <c r="AQ1401" s="1"/>
      <c r="AR1401" s="1" t="s">
        <v>2505</v>
      </c>
      <c r="AS1401" s="1" t="s">
        <v>2505</v>
      </c>
      <c r="AT1401" s="1" t="s">
        <v>2505</v>
      </c>
      <c r="AU1401" s="1"/>
      <c r="AV1401" s="1"/>
      <c r="AW1401" s="1"/>
      <c r="AX1401" s="1" t="s">
        <v>2505</v>
      </c>
      <c r="AY1401" s="1" t="s">
        <v>2505</v>
      </c>
      <c r="AZ1401" s="1" t="s">
        <v>2505</v>
      </c>
      <c r="BA1401" s="1" t="s">
        <v>2505</v>
      </c>
      <c r="BB1401" s="85"/>
      <c r="BC1401" s="2" t="s">
        <v>591</v>
      </c>
      <c r="BD1401" s="1" t="s">
        <v>2505</v>
      </c>
      <c r="BE1401" s="1" t="s">
        <v>857</v>
      </c>
      <c r="BF1401" s="1" t="s">
        <v>470</v>
      </c>
      <c r="BG1401" s="1" t="s">
        <v>453</v>
      </c>
      <c r="BH1401" s="1" t="s">
        <v>2505</v>
      </c>
      <c r="BI1401" s="1"/>
      <c r="BJ1401" s="2" t="s">
        <v>2505</v>
      </c>
      <c r="BK1401" s="2" t="s">
        <v>2505</v>
      </c>
      <c r="BL1401" s="2" t="s">
        <v>2505</v>
      </c>
      <c r="BM1401" s="2" t="s">
        <v>2505</v>
      </c>
      <c r="BN1401" s="2" t="s">
        <v>2505</v>
      </c>
      <c r="BO1401" s="2" t="s">
        <v>2505</v>
      </c>
      <c r="BP1401" s="2" t="s">
        <v>2505</v>
      </c>
      <c r="BQ1401" s="2" t="s">
        <v>2505</v>
      </c>
      <c r="BR1401" s="20" t="s">
        <v>2505</v>
      </c>
      <c r="BS1401" s="23"/>
      <c r="BT1401" s="13"/>
      <c r="BU1401" s="14"/>
      <c r="BV1401" s="27"/>
      <c r="BW1401" s="27"/>
      <c r="BX1401" s="27"/>
      <c r="BY1401" s="27"/>
      <c r="BZ1401" s="27"/>
      <c r="CA1401" s="27"/>
      <c r="CB1401" s="27"/>
      <c r="CC1401" s="27"/>
      <c r="CD1401" s="27"/>
      <c r="CE1401" s="27"/>
      <c r="CF1401" s="27"/>
      <c r="CG1401" s="27"/>
      <c r="CH1401" s="27"/>
      <c r="CI1401" s="13"/>
      <c r="CJ1401" s="13"/>
      <c r="CK1401" s="13"/>
      <c r="CL1401" s="13"/>
      <c r="CM1401" s="13"/>
      <c r="CN1401" s="13"/>
      <c r="CO1401" s="13"/>
      <c r="CP1401" s="13"/>
      <c r="CQ1401" s="13"/>
      <c r="CR1401" s="13"/>
      <c r="CS1401" s="13"/>
      <c r="CT1401" s="13"/>
      <c r="CU1401" s="13"/>
      <c r="CV1401" s="13"/>
      <c r="CW1401" s="13"/>
      <c r="CX1401" s="13"/>
      <c r="CY1401" s="13"/>
      <c r="CZ1401" s="13"/>
      <c r="DA1401" s="13"/>
      <c r="DB1401" s="13"/>
      <c r="DC1401" s="13"/>
      <c r="DD1401" s="13"/>
      <c r="DE1401" s="13"/>
      <c r="DF1401" s="13"/>
      <c r="DG1401" s="13"/>
      <c r="DH1401" s="13"/>
      <c r="DI1401" s="13"/>
      <c r="DJ1401" s="13"/>
      <c r="DK1401" s="13"/>
      <c r="DL1401" s="13"/>
    </row>
    <row r="1402" spans="1:116" s="3" customFormat="1" ht="45">
      <c r="A1402" s="102">
        <v>663</v>
      </c>
      <c r="B1402" s="87" t="s">
        <v>1630</v>
      </c>
      <c r="C1402" s="102" t="s">
        <v>97</v>
      </c>
      <c r="D1402" s="87" t="s">
        <v>66</v>
      </c>
      <c r="E1402" s="87" t="s">
        <v>2008</v>
      </c>
      <c r="F1402" s="87" t="s">
        <v>1224</v>
      </c>
      <c r="G1402" s="87" t="s">
        <v>2008</v>
      </c>
      <c r="H1402" s="87" t="s">
        <v>2008</v>
      </c>
      <c r="I1402" s="87" t="s">
        <v>215</v>
      </c>
      <c r="J1402" s="87" t="s">
        <v>2505</v>
      </c>
      <c r="K1402" s="87" t="s">
        <v>1493</v>
      </c>
      <c r="L1402" s="87" t="s">
        <v>2505</v>
      </c>
      <c r="M1402" s="87" t="s">
        <v>2505</v>
      </c>
      <c r="N1402" s="87" t="s">
        <v>2505</v>
      </c>
      <c r="O1402" s="87" t="s">
        <v>2505</v>
      </c>
      <c r="P1402" s="87" t="s">
        <v>1269</v>
      </c>
      <c r="Q1402" s="87" t="s">
        <v>1270</v>
      </c>
      <c r="R1402" s="87"/>
      <c r="S1402" s="87" t="s">
        <v>2012</v>
      </c>
      <c r="T1402" s="87" t="s">
        <v>2505</v>
      </c>
      <c r="U1402" s="87" t="s">
        <v>2505</v>
      </c>
      <c r="V1402" s="87" t="s">
        <v>2505</v>
      </c>
      <c r="W1402" s="87" t="s">
        <v>78</v>
      </c>
      <c r="X1402" s="87" t="s">
        <v>1269</v>
      </c>
      <c r="Y1402" s="87" t="s">
        <v>78</v>
      </c>
      <c r="Z1402" s="87" t="s">
        <v>113</v>
      </c>
      <c r="AA1402" s="47" t="s">
        <v>2083</v>
      </c>
      <c r="AB1402" s="1" t="s">
        <v>2505</v>
      </c>
      <c r="AC1402" s="47" t="s">
        <v>2083</v>
      </c>
      <c r="AD1402" s="35" t="s">
        <v>2019</v>
      </c>
      <c r="AE1402" s="47" t="s">
        <v>2012</v>
      </c>
      <c r="AF1402" s="35" t="s">
        <v>738</v>
      </c>
      <c r="AG1402" s="47" t="s">
        <v>739</v>
      </c>
      <c r="AH1402" s="47" t="s">
        <v>740</v>
      </c>
      <c r="AI1402" s="47" t="s">
        <v>741</v>
      </c>
      <c r="AJ1402" s="1" t="s">
        <v>2505</v>
      </c>
      <c r="AK1402" s="1" t="s">
        <v>2505</v>
      </c>
      <c r="AL1402" s="1" t="s">
        <v>2505</v>
      </c>
      <c r="AM1402" s="1" t="s">
        <v>2505</v>
      </c>
      <c r="AN1402" s="1" t="s">
        <v>2505</v>
      </c>
      <c r="AO1402" s="1" t="s">
        <v>2505</v>
      </c>
      <c r="AP1402" s="1"/>
      <c r="AQ1402" s="1"/>
      <c r="AR1402" s="1" t="s">
        <v>2022</v>
      </c>
      <c r="AS1402" s="1" t="s">
        <v>2012</v>
      </c>
      <c r="AT1402" s="1" t="s">
        <v>1269</v>
      </c>
      <c r="AU1402" s="1"/>
      <c r="AV1402" s="1"/>
      <c r="AW1402" s="2"/>
      <c r="AX1402" s="1" t="s">
        <v>2505</v>
      </c>
      <c r="AY1402" s="1" t="s">
        <v>2505</v>
      </c>
      <c r="AZ1402" s="1" t="s">
        <v>2505</v>
      </c>
      <c r="BA1402" s="1" t="s">
        <v>183</v>
      </c>
      <c r="BB1402" s="87" t="s">
        <v>113</v>
      </c>
      <c r="BC1402" s="47" t="s">
        <v>2083</v>
      </c>
      <c r="BD1402" s="1" t="s">
        <v>2505</v>
      </c>
      <c r="BE1402" s="47" t="s">
        <v>2083</v>
      </c>
      <c r="BF1402" s="35" t="s">
        <v>2019</v>
      </c>
      <c r="BG1402" s="47" t="s">
        <v>2012</v>
      </c>
      <c r="BH1402" s="47" t="s">
        <v>743</v>
      </c>
      <c r="BI1402" s="35"/>
      <c r="BJ1402" s="47" t="s">
        <v>739</v>
      </c>
      <c r="BK1402" s="47" t="s">
        <v>740</v>
      </c>
      <c r="BL1402" s="47" t="s">
        <v>741</v>
      </c>
      <c r="BM1402" s="1" t="s">
        <v>2505</v>
      </c>
      <c r="BN1402" s="1" t="s">
        <v>2505</v>
      </c>
      <c r="BO1402" s="1" t="s">
        <v>2505</v>
      </c>
      <c r="BP1402" s="1" t="s">
        <v>2505</v>
      </c>
      <c r="BQ1402" s="1" t="s">
        <v>2505</v>
      </c>
      <c r="BR1402" s="43" t="s">
        <v>2505</v>
      </c>
      <c r="BS1402" s="23"/>
      <c r="BT1402" s="13"/>
      <c r="BU1402" s="14"/>
      <c r="BV1402" s="27"/>
      <c r="BW1402" s="27"/>
      <c r="BX1402" s="27"/>
      <c r="BY1402" s="27"/>
      <c r="BZ1402" s="27"/>
      <c r="CA1402" s="27"/>
      <c r="CB1402" s="27"/>
      <c r="CC1402" s="27"/>
      <c r="CD1402" s="27"/>
      <c r="CE1402" s="27"/>
      <c r="CF1402" s="27"/>
      <c r="CG1402" s="27"/>
      <c r="CH1402" s="27"/>
      <c r="CI1402" s="13"/>
      <c r="CJ1402" s="13"/>
      <c r="CK1402" s="13"/>
      <c r="CL1402" s="13"/>
      <c r="CM1402" s="13"/>
      <c r="CN1402" s="13"/>
      <c r="CO1402" s="13"/>
      <c r="CP1402" s="13"/>
      <c r="CQ1402" s="13"/>
      <c r="CR1402" s="13"/>
      <c r="CS1402" s="13"/>
      <c r="CT1402" s="13"/>
      <c r="CU1402" s="13"/>
      <c r="CV1402" s="13"/>
      <c r="CW1402" s="13"/>
      <c r="CX1402" s="13"/>
      <c r="CY1402" s="13"/>
      <c r="CZ1402" s="13"/>
      <c r="DA1402" s="13"/>
      <c r="DB1402" s="13"/>
      <c r="DC1402" s="13"/>
      <c r="DD1402" s="13"/>
      <c r="DE1402" s="13"/>
      <c r="DF1402" s="13"/>
      <c r="DG1402" s="13"/>
      <c r="DH1402" s="13"/>
      <c r="DI1402" s="13"/>
      <c r="DJ1402" s="13"/>
      <c r="DK1402" s="13"/>
      <c r="DL1402" s="13"/>
    </row>
    <row r="1403" spans="1:116" s="3" customFormat="1" ht="45">
      <c r="A1403" s="102"/>
      <c r="B1403" s="87"/>
      <c r="C1403" s="102"/>
      <c r="D1403" s="87"/>
      <c r="E1403" s="87"/>
      <c r="F1403" s="87"/>
      <c r="G1403" s="87"/>
      <c r="H1403" s="87"/>
      <c r="I1403" s="87"/>
      <c r="J1403" s="87"/>
      <c r="K1403" s="87"/>
      <c r="L1403" s="87"/>
      <c r="M1403" s="87"/>
      <c r="N1403" s="87"/>
      <c r="O1403" s="87"/>
      <c r="P1403" s="87"/>
      <c r="Q1403" s="87"/>
      <c r="R1403" s="87"/>
      <c r="S1403" s="87"/>
      <c r="T1403" s="87"/>
      <c r="U1403" s="87"/>
      <c r="V1403" s="87"/>
      <c r="W1403" s="87"/>
      <c r="X1403" s="87"/>
      <c r="Y1403" s="87"/>
      <c r="Z1403" s="87"/>
      <c r="AA1403" s="1" t="s">
        <v>210</v>
      </c>
      <c r="AB1403" s="1" t="s">
        <v>2505</v>
      </c>
      <c r="AC1403" s="47" t="s">
        <v>2083</v>
      </c>
      <c r="AD1403" s="35" t="s">
        <v>2019</v>
      </c>
      <c r="AE1403" s="47" t="s">
        <v>2012</v>
      </c>
      <c r="AF1403" s="35" t="s">
        <v>738</v>
      </c>
      <c r="AG1403" s="47" t="s">
        <v>749</v>
      </c>
      <c r="AH1403" s="47" t="s">
        <v>740</v>
      </c>
      <c r="AI1403" s="47" t="s">
        <v>741</v>
      </c>
      <c r="AJ1403" s="1" t="s">
        <v>2505</v>
      </c>
      <c r="AK1403" s="1" t="s">
        <v>2505</v>
      </c>
      <c r="AL1403" s="1" t="s">
        <v>2505</v>
      </c>
      <c r="AM1403" s="1" t="s">
        <v>2505</v>
      </c>
      <c r="AN1403" s="1" t="s">
        <v>2505</v>
      </c>
      <c r="AO1403" s="1" t="s">
        <v>2505</v>
      </c>
      <c r="AP1403" s="1"/>
      <c r="AQ1403" s="1"/>
      <c r="AR1403" s="1" t="s">
        <v>2505</v>
      </c>
      <c r="AS1403" s="1" t="s">
        <v>2505</v>
      </c>
      <c r="AT1403" s="1" t="s">
        <v>2505</v>
      </c>
      <c r="AU1403" s="1"/>
      <c r="AV1403" s="1"/>
      <c r="AW1403" s="1"/>
      <c r="AX1403" s="1" t="s">
        <v>2505</v>
      </c>
      <c r="AY1403" s="1" t="s">
        <v>2505</v>
      </c>
      <c r="AZ1403" s="1" t="s">
        <v>2505</v>
      </c>
      <c r="BA1403" s="1" t="s">
        <v>2505</v>
      </c>
      <c r="BB1403" s="87"/>
      <c r="BC1403" s="47" t="s">
        <v>210</v>
      </c>
      <c r="BD1403" s="1" t="s">
        <v>2505</v>
      </c>
      <c r="BE1403" s="47" t="s">
        <v>210</v>
      </c>
      <c r="BF1403" s="35" t="s">
        <v>2019</v>
      </c>
      <c r="BG1403" s="47" t="s">
        <v>2012</v>
      </c>
      <c r="BH1403" s="47" t="s">
        <v>743</v>
      </c>
      <c r="BI1403" s="35"/>
      <c r="BJ1403" s="47" t="s">
        <v>749</v>
      </c>
      <c r="BK1403" s="47" t="s">
        <v>740</v>
      </c>
      <c r="BL1403" s="47" t="s">
        <v>741</v>
      </c>
      <c r="BM1403" s="1" t="s">
        <v>2505</v>
      </c>
      <c r="BN1403" s="1" t="s">
        <v>2505</v>
      </c>
      <c r="BO1403" s="1" t="s">
        <v>2505</v>
      </c>
      <c r="BP1403" s="1" t="s">
        <v>2505</v>
      </c>
      <c r="BQ1403" s="1" t="s">
        <v>2505</v>
      </c>
      <c r="BR1403" s="43" t="s">
        <v>2505</v>
      </c>
      <c r="BS1403" s="23"/>
      <c r="BT1403" s="13"/>
      <c r="BU1403" s="14"/>
      <c r="BV1403" s="27"/>
      <c r="BW1403" s="27"/>
      <c r="BX1403" s="27"/>
      <c r="BY1403" s="27"/>
      <c r="BZ1403" s="27"/>
      <c r="CA1403" s="27"/>
      <c r="CB1403" s="27"/>
      <c r="CC1403" s="27"/>
      <c r="CD1403" s="27"/>
      <c r="CE1403" s="27"/>
      <c r="CF1403" s="27"/>
      <c r="CG1403" s="27"/>
      <c r="CH1403" s="27"/>
      <c r="CI1403" s="13"/>
      <c r="CJ1403" s="13"/>
      <c r="CK1403" s="13"/>
      <c r="CL1403" s="13"/>
      <c r="CM1403" s="13"/>
      <c r="CN1403" s="13"/>
      <c r="CO1403" s="13"/>
      <c r="CP1403" s="13"/>
      <c r="CQ1403" s="13"/>
      <c r="CR1403" s="13"/>
      <c r="CS1403" s="13"/>
      <c r="CT1403" s="13"/>
      <c r="CU1403" s="13"/>
      <c r="CV1403" s="13"/>
      <c r="CW1403" s="13"/>
      <c r="CX1403" s="13"/>
      <c r="CY1403" s="13"/>
      <c r="CZ1403" s="13"/>
      <c r="DA1403" s="13"/>
      <c r="DB1403" s="13"/>
      <c r="DC1403" s="13"/>
      <c r="DD1403" s="13"/>
      <c r="DE1403" s="13"/>
      <c r="DF1403" s="13"/>
      <c r="DG1403" s="13"/>
      <c r="DH1403" s="13"/>
      <c r="DI1403" s="13"/>
      <c r="DJ1403" s="13"/>
      <c r="DK1403" s="13"/>
      <c r="DL1403" s="13"/>
    </row>
    <row r="1404" spans="1:116" s="3" customFormat="1" ht="101.25">
      <c r="A1404" s="71">
        <v>664</v>
      </c>
      <c r="B1404" s="2" t="s">
        <v>1742</v>
      </c>
      <c r="C1404" s="71" t="s">
        <v>1743</v>
      </c>
      <c r="D1404" s="2" t="s">
        <v>66</v>
      </c>
      <c r="E1404" s="2" t="s">
        <v>417</v>
      </c>
      <c r="F1404" s="2" t="s">
        <v>1224</v>
      </c>
      <c r="G1404" s="2" t="s">
        <v>1981</v>
      </c>
      <c r="H1404" s="2" t="s">
        <v>1981</v>
      </c>
      <c r="I1404" s="2" t="s">
        <v>1449</v>
      </c>
      <c r="J1404" s="2" t="s">
        <v>1975</v>
      </c>
      <c r="K1404" s="2" t="s">
        <v>1745</v>
      </c>
      <c r="L1404" s="30" t="s">
        <v>2505</v>
      </c>
      <c r="M1404" s="30" t="s">
        <v>1746</v>
      </c>
      <c r="N1404" s="2" t="s">
        <v>2505</v>
      </c>
      <c r="O1404" s="2" t="s">
        <v>1978</v>
      </c>
      <c r="P1404" s="2" t="s">
        <v>2505</v>
      </c>
      <c r="Q1404" s="2" t="s">
        <v>2505</v>
      </c>
      <c r="R1404" s="2"/>
      <c r="S1404" s="2" t="s">
        <v>2102</v>
      </c>
      <c r="T1404" s="2" t="s">
        <v>86</v>
      </c>
      <c r="U1404" s="2" t="s">
        <v>1362</v>
      </c>
      <c r="V1404" s="2" t="s">
        <v>84</v>
      </c>
      <c r="W1404" s="2" t="s">
        <v>1992</v>
      </c>
      <c r="X1404" s="2" t="s">
        <v>2505</v>
      </c>
      <c r="Y1404" s="2" t="s">
        <v>1992</v>
      </c>
      <c r="Z1404" s="2" t="s">
        <v>2517</v>
      </c>
      <c r="AA1404" s="2" t="s">
        <v>1747</v>
      </c>
      <c r="AB1404" s="2" t="s">
        <v>2505</v>
      </c>
      <c r="AC1404" s="2" t="s">
        <v>2517</v>
      </c>
      <c r="AD1404" s="2" t="s">
        <v>1743</v>
      </c>
      <c r="AE1404" s="2" t="s">
        <v>1356</v>
      </c>
      <c r="AF1404" s="2" t="s">
        <v>1992</v>
      </c>
      <c r="AG1404" s="2" t="s">
        <v>2505</v>
      </c>
      <c r="AH1404" s="2" t="s">
        <v>83</v>
      </c>
      <c r="AI1404" s="2" t="s">
        <v>84</v>
      </c>
      <c r="AJ1404" s="2" t="s">
        <v>86</v>
      </c>
      <c r="AK1404" s="2" t="s">
        <v>2505</v>
      </c>
      <c r="AL1404" s="2" t="s">
        <v>2505</v>
      </c>
      <c r="AM1404" s="2" t="s">
        <v>2505</v>
      </c>
      <c r="AN1404" s="2" t="s">
        <v>2505</v>
      </c>
      <c r="AO1404" s="2" t="s">
        <v>2505</v>
      </c>
      <c r="AP1404" s="2"/>
      <c r="AQ1404" s="2"/>
      <c r="AR1404" s="2" t="s">
        <v>2505</v>
      </c>
      <c r="AS1404" s="2" t="s">
        <v>2524</v>
      </c>
      <c r="AT1404" s="2" t="s">
        <v>2505</v>
      </c>
      <c r="AU1404" s="2"/>
      <c r="AV1404" s="2"/>
      <c r="AW1404" s="2"/>
      <c r="AX1404" s="2" t="s">
        <v>86</v>
      </c>
      <c r="AY1404" s="2" t="s">
        <v>1362</v>
      </c>
      <c r="AZ1404" s="2" t="s">
        <v>84</v>
      </c>
      <c r="BA1404" s="2" t="s">
        <v>2525</v>
      </c>
      <c r="BB1404" s="2" t="s">
        <v>2517</v>
      </c>
      <c r="BC1404" s="2" t="s">
        <v>1744</v>
      </c>
      <c r="BD1404" s="2" t="s">
        <v>2505</v>
      </c>
      <c r="BE1404" s="2" t="s">
        <v>2517</v>
      </c>
      <c r="BF1404" s="2" t="s">
        <v>1743</v>
      </c>
      <c r="BG1404" s="2" t="s">
        <v>2020</v>
      </c>
      <c r="BH1404" s="2" t="s">
        <v>2525</v>
      </c>
      <c r="BI1404" s="2"/>
      <c r="BJ1404" s="2" t="s">
        <v>716</v>
      </c>
      <c r="BK1404" s="2" t="s">
        <v>2514</v>
      </c>
      <c r="BL1404" s="2" t="s">
        <v>1605</v>
      </c>
      <c r="BM1404" s="2" t="s">
        <v>2505</v>
      </c>
      <c r="BN1404" s="2" t="s">
        <v>2505</v>
      </c>
      <c r="BO1404" s="2" t="s">
        <v>2505</v>
      </c>
      <c r="BP1404" s="2" t="s">
        <v>2505</v>
      </c>
      <c r="BQ1404" s="2" t="s">
        <v>2505</v>
      </c>
      <c r="BR1404" s="20" t="s">
        <v>1360</v>
      </c>
      <c r="BS1404" s="23"/>
      <c r="BT1404" s="13"/>
      <c r="BU1404" s="14"/>
      <c r="BV1404" s="44"/>
      <c r="BW1404" s="44"/>
      <c r="BX1404" s="44"/>
      <c r="BY1404" s="27"/>
      <c r="BZ1404" s="27"/>
      <c r="CA1404" s="27"/>
      <c r="CB1404" s="27"/>
      <c r="CC1404" s="27"/>
      <c r="CD1404" s="27"/>
      <c r="CE1404" s="27"/>
      <c r="CF1404" s="27"/>
      <c r="CG1404" s="27"/>
      <c r="CH1404" s="27"/>
      <c r="CI1404" s="13"/>
      <c r="CJ1404" s="13"/>
      <c r="CK1404" s="13"/>
      <c r="CL1404" s="13"/>
      <c r="CM1404" s="13"/>
      <c r="CN1404" s="13"/>
      <c r="CO1404" s="13"/>
      <c r="CP1404" s="13"/>
      <c r="CQ1404" s="13"/>
      <c r="CR1404" s="13"/>
      <c r="CS1404" s="13"/>
      <c r="CT1404" s="13"/>
      <c r="CU1404" s="13"/>
      <c r="CV1404" s="13"/>
      <c r="CW1404" s="13"/>
      <c r="CX1404" s="13"/>
      <c r="CY1404" s="13"/>
      <c r="CZ1404" s="13"/>
      <c r="DA1404" s="13"/>
      <c r="DB1404" s="13"/>
      <c r="DC1404" s="13"/>
      <c r="DD1404" s="13"/>
      <c r="DE1404" s="13"/>
      <c r="DF1404" s="13"/>
      <c r="DG1404" s="13"/>
      <c r="DH1404" s="13"/>
      <c r="DI1404" s="13"/>
      <c r="DJ1404" s="13"/>
      <c r="DK1404" s="13"/>
      <c r="DL1404" s="13"/>
    </row>
    <row r="1405" spans="1:116" s="3" customFormat="1" ht="45">
      <c r="A1405" s="71">
        <v>665</v>
      </c>
      <c r="B1405" s="1" t="s">
        <v>1587</v>
      </c>
      <c r="C1405" s="75" t="s">
        <v>97</v>
      </c>
      <c r="D1405" s="1" t="s">
        <v>66</v>
      </c>
      <c r="E1405" s="2" t="s">
        <v>417</v>
      </c>
      <c r="F1405" s="1" t="s">
        <v>1224</v>
      </c>
      <c r="G1405" s="1" t="s">
        <v>2009</v>
      </c>
      <c r="H1405" s="2" t="s">
        <v>1981</v>
      </c>
      <c r="I1405" s="1" t="s">
        <v>1048</v>
      </c>
      <c r="J1405" s="2" t="s">
        <v>2505</v>
      </c>
      <c r="K1405" s="2" t="s">
        <v>2505</v>
      </c>
      <c r="L1405" s="2" t="s">
        <v>2505</v>
      </c>
      <c r="M1405" s="2" t="s">
        <v>2505</v>
      </c>
      <c r="N1405" s="2" t="s">
        <v>2505</v>
      </c>
      <c r="O1405" s="2" t="s">
        <v>2505</v>
      </c>
      <c r="P1405" s="2" t="s">
        <v>2505</v>
      </c>
      <c r="Q1405" s="2" t="s">
        <v>2505</v>
      </c>
      <c r="R1405" s="2"/>
      <c r="S1405" s="2" t="s">
        <v>2505</v>
      </c>
      <c r="T1405" s="2" t="s">
        <v>2505</v>
      </c>
      <c r="U1405" s="2" t="s">
        <v>2505</v>
      </c>
      <c r="V1405" s="2" t="s">
        <v>2505</v>
      </c>
      <c r="W1405" s="2" t="s">
        <v>2505</v>
      </c>
      <c r="X1405" s="2" t="s">
        <v>2505</v>
      </c>
      <c r="Y1405" s="2" t="s">
        <v>2505</v>
      </c>
      <c r="Z1405" s="2" t="s">
        <v>2505</v>
      </c>
      <c r="AA1405" s="2" t="s">
        <v>2505</v>
      </c>
      <c r="AB1405" s="2" t="s">
        <v>2505</v>
      </c>
      <c r="AC1405" s="2" t="s">
        <v>2505</v>
      </c>
      <c r="AD1405" s="2" t="s">
        <v>2505</v>
      </c>
      <c r="AE1405" s="2" t="s">
        <v>2505</v>
      </c>
      <c r="AF1405" s="2" t="s">
        <v>2505</v>
      </c>
      <c r="AG1405" s="2" t="s">
        <v>2505</v>
      </c>
      <c r="AH1405" s="2" t="s">
        <v>2505</v>
      </c>
      <c r="AI1405" s="2" t="s">
        <v>2505</v>
      </c>
      <c r="AJ1405" s="2" t="s">
        <v>2505</v>
      </c>
      <c r="AK1405" s="2" t="s">
        <v>2505</v>
      </c>
      <c r="AL1405" s="2" t="s">
        <v>2505</v>
      </c>
      <c r="AM1405" s="2" t="s">
        <v>2505</v>
      </c>
      <c r="AN1405" s="2" t="s">
        <v>2505</v>
      </c>
      <c r="AO1405" s="2" t="s">
        <v>2505</v>
      </c>
      <c r="AP1405" s="2"/>
      <c r="AQ1405" s="2"/>
      <c r="AR1405" s="2" t="s">
        <v>2505</v>
      </c>
      <c r="AS1405" s="2" t="s">
        <v>2505</v>
      </c>
      <c r="AT1405" s="2" t="s">
        <v>2505</v>
      </c>
      <c r="AU1405" s="2"/>
      <c r="AV1405" s="2"/>
      <c r="AW1405" s="2"/>
      <c r="AX1405" s="2" t="s">
        <v>2505</v>
      </c>
      <c r="AY1405" s="2" t="s">
        <v>2505</v>
      </c>
      <c r="AZ1405" s="2" t="s">
        <v>2505</v>
      </c>
      <c r="BA1405" s="2" t="s">
        <v>2505</v>
      </c>
      <c r="BB1405" s="1" t="s">
        <v>2517</v>
      </c>
      <c r="BC1405" s="1" t="s">
        <v>1052</v>
      </c>
      <c r="BD1405" s="2" t="s">
        <v>2505</v>
      </c>
      <c r="BE1405" s="2" t="s">
        <v>2505</v>
      </c>
      <c r="BF1405" s="2" t="s">
        <v>2505</v>
      </c>
      <c r="BG1405" s="2" t="s">
        <v>2505</v>
      </c>
      <c r="BH1405" s="2" t="s">
        <v>2505</v>
      </c>
      <c r="BI1405" s="2"/>
      <c r="BJ1405" s="2" t="s">
        <v>2505</v>
      </c>
      <c r="BK1405" s="2" t="s">
        <v>2505</v>
      </c>
      <c r="BL1405" s="2" t="s">
        <v>2505</v>
      </c>
      <c r="BM1405" s="2" t="s">
        <v>2505</v>
      </c>
      <c r="BN1405" s="2" t="s">
        <v>2505</v>
      </c>
      <c r="BO1405" s="2" t="s">
        <v>2505</v>
      </c>
      <c r="BP1405" s="2" t="s">
        <v>2505</v>
      </c>
      <c r="BQ1405" s="2" t="s">
        <v>2505</v>
      </c>
      <c r="BR1405" s="20" t="s">
        <v>2505</v>
      </c>
      <c r="BS1405" s="23"/>
      <c r="BT1405" s="13"/>
      <c r="BU1405" s="19"/>
      <c r="BV1405" s="19"/>
      <c r="BW1405" s="27"/>
      <c r="BX1405" s="27"/>
      <c r="BY1405" s="27"/>
      <c r="BZ1405" s="27"/>
      <c r="CA1405" s="27"/>
      <c r="CB1405" s="27"/>
      <c r="CC1405" s="27"/>
      <c r="CD1405" s="27"/>
      <c r="CE1405" s="27"/>
      <c r="CF1405" s="27"/>
      <c r="CG1405" s="27"/>
      <c r="CH1405" s="27"/>
      <c r="CI1405" s="13"/>
      <c r="CJ1405" s="13"/>
      <c r="CK1405" s="13"/>
      <c r="CL1405" s="13"/>
      <c r="CM1405" s="13"/>
      <c r="CN1405" s="13"/>
      <c r="CO1405" s="13"/>
      <c r="CP1405" s="13"/>
      <c r="CQ1405" s="13"/>
      <c r="CR1405" s="13"/>
      <c r="CS1405" s="13"/>
      <c r="CT1405" s="13"/>
      <c r="CU1405" s="13"/>
      <c r="CV1405" s="13"/>
      <c r="CW1405" s="13"/>
      <c r="CX1405" s="13"/>
      <c r="CY1405" s="13"/>
      <c r="CZ1405" s="13"/>
      <c r="DA1405" s="13"/>
      <c r="DB1405" s="13"/>
      <c r="DC1405" s="13"/>
      <c r="DD1405" s="13"/>
      <c r="DE1405" s="13"/>
      <c r="DF1405" s="13"/>
      <c r="DG1405" s="13"/>
      <c r="DH1405" s="13"/>
      <c r="DI1405" s="13"/>
      <c r="DJ1405" s="13"/>
      <c r="DK1405" s="13"/>
      <c r="DL1405" s="13"/>
    </row>
    <row r="1406" spans="1:116" s="5" customFormat="1" ht="56.25">
      <c r="A1406" s="96">
        <v>666</v>
      </c>
      <c r="B1406" s="89" t="s">
        <v>416</v>
      </c>
      <c r="C1406" s="96" t="s">
        <v>97</v>
      </c>
      <c r="D1406" s="89" t="s">
        <v>2288</v>
      </c>
      <c r="E1406" s="89" t="s">
        <v>417</v>
      </c>
      <c r="F1406" s="89" t="s">
        <v>1224</v>
      </c>
      <c r="G1406" s="89" t="s">
        <v>2009</v>
      </c>
      <c r="H1406" s="89" t="s">
        <v>2512</v>
      </c>
      <c r="I1406" s="89" t="s">
        <v>418</v>
      </c>
      <c r="J1406" s="85" t="s">
        <v>2505</v>
      </c>
      <c r="K1406" s="85" t="s">
        <v>2505</v>
      </c>
      <c r="L1406" s="85" t="s">
        <v>2505</v>
      </c>
      <c r="M1406" s="85" t="s">
        <v>2505</v>
      </c>
      <c r="N1406" s="85" t="s">
        <v>2505</v>
      </c>
      <c r="O1406" s="85" t="s">
        <v>2505</v>
      </c>
      <c r="P1406" s="85" t="s">
        <v>2505</v>
      </c>
      <c r="Q1406" s="85" t="s">
        <v>2505</v>
      </c>
      <c r="R1406" s="85"/>
      <c r="S1406" s="85" t="s">
        <v>2505</v>
      </c>
      <c r="T1406" s="2" t="s">
        <v>2505</v>
      </c>
      <c r="U1406" s="2" t="s">
        <v>2505</v>
      </c>
      <c r="V1406" s="2" t="s">
        <v>2505</v>
      </c>
      <c r="W1406" s="2" t="s">
        <v>2505</v>
      </c>
      <c r="X1406" s="2" t="s">
        <v>2505</v>
      </c>
      <c r="Y1406" s="2" t="s">
        <v>2505</v>
      </c>
      <c r="Z1406" s="89" t="s">
        <v>25</v>
      </c>
      <c r="AA1406" s="4" t="s">
        <v>419</v>
      </c>
      <c r="AB1406" s="2" t="s">
        <v>2505</v>
      </c>
      <c r="AC1406" s="4" t="s">
        <v>420</v>
      </c>
      <c r="AD1406" s="4" t="s">
        <v>2019</v>
      </c>
      <c r="AE1406" s="4" t="s">
        <v>2020</v>
      </c>
      <c r="AF1406" s="4" t="s">
        <v>2022</v>
      </c>
      <c r="AG1406" s="2" t="s">
        <v>2505</v>
      </c>
      <c r="AH1406" s="2" t="s">
        <v>2505</v>
      </c>
      <c r="AI1406" s="2" t="s">
        <v>2505</v>
      </c>
      <c r="AJ1406" s="2" t="s">
        <v>2505</v>
      </c>
      <c r="AK1406" s="2" t="s">
        <v>2505</v>
      </c>
      <c r="AL1406" s="2" t="s">
        <v>2505</v>
      </c>
      <c r="AM1406" s="2" t="s">
        <v>2505</v>
      </c>
      <c r="AN1406" s="2" t="s">
        <v>2505</v>
      </c>
      <c r="AO1406" s="2" t="s">
        <v>2505</v>
      </c>
      <c r="AP1406" s="2"/>
      <c r="AQ1406" s="2"/>
      <c r="AR1406" s="2" t="s">
        <v>2505</v>
      </c>
      <c r="AS1406" s="2" t="s">
        <v>2505</v>
      </c>
      <c r="AT1406" s="2" t="s">
        <v>2505</v>
      </c>
      <c r="AU1406" s="2"/>
      <c r="AV1406" s="2"/>
      <c r="AW1406" s="2"/>
      <c r="AX1406" s="2" t="s">
        <v>2505</v>
      </c>
      <c r="AY1406" s="2" t="s">
        <v>2505</v>
      </c>
      <c r="AZ1406" s="2" t="s">
        <v>2505</v>
      </c>
      <c r="BA1406" s="2" t="s">
        <v>2505</v>
      </c>
      <c r="BB1406" s="89" t="s">
        <v>25</v>
      </c>
      <c r="BC1406" s="4" t="s">
        <v>419</v>
      </c>
      <c r="BD1406" s="2" t="s">
        <v>2505</v>
      </c>
      <c r="BE1406" s="4" t="s">
        <v>420</v>
      </c>
      <c r="BF1406" s="4" t="s">
        <v>2019</v>
      </c>
      <c r="BG1406" s="4" t="s">
        <v>2020</v>
      </c>
      <c r="BH1406" s="2" t="s">
        <v>412</v>
      </c>
      <c r="BI1406" s="2"/>
      <c r="BJ1406" s="2" t="s">
        <v>2505</v>
      </c>
      <c r="BK1406" s="2" t="s">
        <v>2505</v>
      </c>
      <c r="BL1406" s="2" t="s">
        <v>2505</v>
      </c>
      <c r="BM1406" s="2" t="s">
        <v>2505</v>
      </c>
      <c r="BN1406" s="2" t="s">
        <v>2505</v>
      </c>
      <c r="BO1406" s="2" t="s">
        <v>2505</v>
      </c>
      <c r="BP1406" s="2" t="s">
        <v>2505</v>
      </c>
      <c r="BQ1406" s="2" t="s">
        <v>2505</v>
      </c>
      <c r="BR1406" s="20" t="s">
        <v>2505</v>
      </c>
      <c r="BS1406" s="24"/>
      <c r="BT1406" s="16"/>
      <c r="BU1406" s="14"/>
      <c r="BV1406" s="27"/>
      <c r="BW1406" s="58"/>
      <c r="BX1406" s="58"/>
      <c r="BY1406" s="45"/>
      <c r="BZ1406" s="45"/>
      <c r="CA1406" s="45"/>
      <c r="CB1406" s="45"/>
      <c r="CC1406" s="45"/>
      <c r="CD1406" s="45"/>
      <c r="CE1406" s="45"/>
      <c r="CF1406" s="45"/>
      <c r="CG1406" s="45"/>
      <c r="CH1406" s="45"/>
      <c r="CI1406" s="16"/>
      <c r="CJ1406" s="16"/>
      <c r="CK1406" s="16"/>
      <c r="CL1406" s="16"/>
      <c r="CM1406" s="16"/>
      <c r="CN1406" s="16"/>
      <c r="CO1406" s="16"/>
      <c r="CP1406" s="16"/>
      <c r="CQ1406" s="16"/>
      <c r="CR1406" s="16"/>
      <c r="CS1406" s="16"/>
      <c r="CT1406" s="16"/>
      <c r="CU1406" s="16"/>
      <c r="CV1406" s="16"/>
      <c r="CW1406" s="16"/>
      <c r="CX1406" s="16"/>
      <c r="CY1406" s="16"/>
      <c r="CZ1406" s="16"/>
      <c r="DA1406" s="16"/>
      <c r="DB1406" s="16"/>
      <c r="DC1406" s="16"/>
      <c r="DD1406" s="16"/>
      <c r="DE1406" s="16"/>
      <c r="DF1406" s="16"/>
      <c r="DG1406" s="16"/>
      <c r="DH1406" s="16"/>
      <c r="DI1406" s="16"/>
      <c r="DJ1406" s="16"/>
      <c r="DK1406" s="16"/>
      <c r="DL1406" s="16"/>
    </row>
    <row r="1407" spans="1:116" s="5" customFormat="1" ht="78.75">
      <c r="A1407" s="95"/>
      <c r="B1407" s="85"/>
      <c r="C1407" s="95"/>
      <c r="D1407" s="89"/>
      <c r="E1407" s="89"/>
      <c r="F1407" s="85"/>
      <c r="G1407" s="85"/>
      <c r="H1407" s="85"/>
      <c r="I1407" s="85"/>
      <c r="J1407" s="85"/>
      <c r="K1407" s="85"/>
      <c r="L1407" s="85"/>
      <c r="M1407" s="85"/>
      <c r="N1407" s="85"/>
      <c r="O1407" s="85"/>
      <c r="P1407" s="85"/>
      <c r="Q1407" s="85"/>
      <c r="R1407" s="85"/>
      <c r="S1407" s="85"/>
      <c r="T1407" s="2" t="s">
        <v>2505</v>
      </c>
      <c r="U1407" s="2" t="s">
        <v>2505</v>
      </c>
      <c r="V1407" s="2" t="s">
        <v>2505</v>
      </c>
      <c r="W1407" s="2" t="s">
        <v>2505</v>
      </c>
      <c r="X1407" s="2" t="s">
        <v>2505</v>
      </c>
      <c r="Y1407" s="2" t="s">
        <v>2505</v>
      </c>
      <c r="Z1407" s="85"/>
      <c r="AA1407" s="4" t="s">
        <v>423</v>
      </c>
      <c r="AB1407" s="2" t="s">
        <v>2505</v>
      </c>
      <c r="AC1407" s="4" t="s">
        <v>423</v>
      </c>
      <c r="AD1407" s="4" t="s">
        <v>2019</v>
      </c>
      <c r="AE1407" s="4" t="s">
        <v>2020</v>
      </c>
      <c r="AF1407" s="2" t="s">
        <v>2505</v>
      </c>
      <c r="AG1407" s="2" t="s">
        <v>2505</v>
      </c>
      <c r="AH1407" s="2" t="s">
        <v>2505</v>
      </c>
      <c r="AI1407" s="2" t="s">
        <v>2505</v>
      </c>
      <c r="AJ1407" s="2" t="s">
        <v>2505</v>
      </c>
      <c r="AK1407" s="2" t="s">
        <v>2505</v>
      </c>
      <c r="AL1407" s="2" t="s">
        <v>2505</v>
      </c>
      <c r="AM1407" s="2" t="s">
        <v>2505</v>
      </c>
      <c r="AN1407" s="2" t="s">
        <v>2505</v>
      </c>
      <c r="AO1407" s="2" t="s">
        <v>2505</v>
      </c>
      <c r="AP1407" s="2"/>
      <c r="AQ1407" s="2"/>
      <c r="AR1407" s="2" t="s">
        <v>2505</v>
      </c>
      <c r="AS1407" s="2" t="s">
        <v>2505</v>
      </c>
      <c r="AT1407" s="2" t="s">
        <v>2505</v>
      </c>
      <c r="AU1407" s="2"/>
      <c r="AV1407" s="2"/>
      <c r="AW1407" s="2"/>
      <c r="AX1407" s="2" t="s">
        <v>2505</v>
      </c>
      <c r="AY1407" s="2" t="s">
        <v>2505</v>
      </c>
      <c r="AZ1407" s="2" t="s">
        <v>2505</v>
      </c>
      <c r="BA1407" s="2" t="s">
        <v>2505</v>
      </c>
      <c r="BB1407" s="85"/>
      <c r="BC1407" s="4" t="s">
        <v>423</v>
      </c>
      <c r="BD1407" s="2" t="s">
        <v>2505</v>
      </c>
      <c r="BE1407" s="4" t="s">
        <v>423</v>
      </c>
      <c r="BF1407" s="4" t="s">
        <v>2019</v>
      </c>
      <c r="BG1407" s="4" t="s">
        <v>2020</v>
      </c>
      <c r="BH1407" s="2" t="s">
        <v>2505</v>
      </c>
      <c r="BI1407" s="2"/>
      <c r="BJ1407" s="2" t="s">
        <v>2505</v>
      </c>
      <c r="BK1407" s="2" t="s">
        <v>2505</v>
      </c>
      <c r="BL1407" s="2" t="s">
        <v>2505</v>
      </c>
      <c r="BM1407" s="2" t="s">
        <v>2505</v>
      </c>
      <c r="BN1407" s="2" t="s">
        <v>2505</v>
      </c>
      <c r="BO1407" s="2" t="s">
        <v>2505</v>
      </c>
      <c r="BP1407" s="2" t="s">
        <v>2505</v>
      </c>
      <c r="BQ1407" s="2" t="s">
        <v>2505</v>
      </c>
      <c r="BR1407" s="20" t="s">
        <v>2505</v>
      </c>
      <c r="BS1407" s="24"/>
      <c r="BT1407" s="16"/>
      <c r="BU1407" s="14"/>
      <c r="BV1407" s="27"/>
      <c r="BW1407" s="58"/>
      <c r="BX1407" s="58"/>
      <c r="BY1407" s="45"/>
      <c r="BZ1407" s="45"/>
      <c r="CA1407" s="45"/>
      <c r="CB1407" s="45"/>
      <c r="CC1407" s="45"/>
      <c r="CD1407" s="45"/>
      <c r="CE1407" s="45"/>
      <c r="CF1407" s="45"/>
      <c r="CG1407" s="45"/>
      <c r="CH1407" s="45"/>
      <c r="CI1407" s="16"/>
      <c r="CJ1407" s="16"/>
      <c r="CK1407" s="16"/>
      <c r="CL1407" s="16"/>
      <c r="CM1407" s="16"/>
      <c r="CN1407" s="16"/>
      <c r="CO1407" s="16"/>
      <c r="CP1407" s="16"/>
      <c r="CQ1407" s="16"/>
      <c r="CR1407" s="16"/>
      <c r="CS1407" s="16"/>
      <c r="CT1407" s="16"/>
      <c r="CU1407" s="16"/>
      <c r="CV1407" s="16"/>
      <c r="CW1407" s="16"/>
      <c r="CX1407" s="16"/>
      <c r="CY1407" s="16"/>
      <c r="CZ1407" s="16"/>
      <c r="DA1407" s="16"/>
      <c r="DB1407" s="16"/>
      <c r="DC1407" s="16"/>
      <c r="DD1407" s="16"/>
      <c r="DE1407" s="16"/>
      <c r="DF1407" s="16"/>
      <c r="DG1407" s="16"/>
      <c r="DH1407" s="16"/>
      <c r="DI1407" s="16"/>
      <c r="DJ1407" s="16"/>
      <c r="DK1407" s="16"/>
      <c r="DL1407" s="16"/>
    </row>
    <row r="1408" spans="1:116" s="3" customFormat="1" ht="21" customHeight="1">
      <c r="A1408" s="101">
        <v>667</v>
      </c>
      <c r="B1408" s="86" t="s">
        <v>1267</v>
      </c>
      <c r="C1408" s="101" t="s">
        <v>97</v>
      </c>
      <c r="D1408" s="86" t="s">
        <v>2288</v>
      </c>
      <c r="E1408" s="86" t="s">
        <v>1046</v>
      </c>
      <c r="F1408" s="86" t="s">
        <v>1224</v>
      </c>
      <c r="G1408" s="86" t="s">
        <v>1047</v>
      </c>
      <c r="H1408" s="86" t="s">
        <v>1047</v>
      </c>
      <c r="I1408" s="86" t="s">
        <v>1268</v>
      </c>
      <c r="J1408" s="86" t="s">
        <v>2505</v>
      </c>
      <c r="K1408" s="86" t="s">
        <v>2505</v>
      </c>
      <c r="L1408" s="86" t="s">
        <v>2505</v>
      </c>
      <c r="M1408" s="86" t="s">
        <v>2505</v>
      </c>
      <c r="N1408" s="86" t="s">
        <v>2505</v>
      </c>
      <c r="O1408" s="86" t="s">
        <v>2505</v>
      </c>
      <c r="P1408" s="86" t="s">
        <v>2505</v>
      </c>
      <c r="Q1408" s="86" t="s">
        <v>2505</v>
      </c>
      <c r="R1408" s="86"/>
      <c r="S1408" s="86" t="s">
        <v>2505</v>
      </c>
      <c r="T1408" s="86" t="s">
        <v>2505</v>
      </c>
      <c r="U1408" s="86" t="s">
        <v>2505</v>
      </c>
      <c r="V1408" s="86" t="s">
        <v>2505</v>
      </c>
      <c r="W1408" s="86" t="s">
        <v>2505</v>
      </c>
      <c r="X1408" s="86" t="s">
        <v>2505</v>
      </c>
      <c r="Y1408" s="86" t="s">
        <v>2505</v>
      </c>
      <c r="Z1408" s="86" t="s">
        <v>2505</v>
      </c>
      <c r="AA1408" s="86" t="s">
        <v>2505</v>
      </c>
      <c r="AB1408" s="86" t="s">
        <v>2505</v>
      </c>
      <c r="AC1408" s="86" t="s">
        <v>2505</v>
      </c>
      <c r="AD1408" s="86" t="s">
        <v>2505</v>
      </c>
      <c r="AE1408" s="86" t="s">
        <v>2505</v>
      </c>
      <c r="AF1408" s="86" t="s">
        <v>2505</v>
      </c>
      <c r="AG1408" s="86" t="s">
        <v>2505</v>
      </c>
      <c r="AH1408" s="86" t="s">
        <v>2505</v>
      </c>
      <c r="AI1408" s="86" t="s">
        <v>2505</v>
      </c>
      <c r="AJ1408" s="86" t="s">
        <v>2505</v>
      </c>
      <c r="AK1408" s="86" t="s">
        <v>2505</v>
      </c>
      <c r="AL1408" s="86" t="s">
        <v>2505</v>
      </c>
      <c r="AM1408" s="86" t="s">
        <v>2505</v>
      </c>
      <c r="AN1408" s="86" t="s">
        <v>2505</v>
      </c>
      <c r="AO1408" s="86" t="s">
        <v>2505</v>
      </c>
      <c r="AP1408" s="86"/>
      <c r="AQ1408" s="86"/>
      <c r="AR1408" s="86" t="s">
        <v>2505</v>
      </c>
      <c r="AS1408" s="86" t="s">
        <v>2505</v>
      </c>
      <c r="AT1408" s="86" t="s">
        <v>2505</v>
      </c>
      <c r="AU1408" s="86"/>
      <c r="AV1408" s="86"/>
      <c r="AW1408" s="86"/>
      <c r="AX1408" s="86" t="s">
        <v>2505</v>
      </c>
      <c r="AY1408" s="86" t="s">
        <v>2505</v>
      </c>
      <c r="AZ1408" s="86" t="s">
        <v>2505</v>
      </c>
      <c r="BA1408" s="86" t="s">
        <v>2505</v>
      </c>
      <c r="BB1408" s="86" t="s">
        <v>1138</v>
      </c>
      <c r="BC1408" s="86" t="s">
        <v>1138</v>
      </c>
      <c r="BD1408" s="86" t="s">
        <v>2505</v>
      </c>
      <c r="BE1408" s="86" t="s">
        <v>2505</v>
      </c>
      <c r="BF1408" s="86" t="s">
        <v>2505</v>
      </c>
      <c r="BG1408" s="86" t="s">
        <v>2505</v>
      </c>
      <c r="BH1408" s="86" t="s">
        <v>2505</v>
      </c>
      <c r="BI1408" s="86"/>
      <c r="BJ1408" s="86" t="s">
        <v>2505</v>
      </c>
      <c r="BK1408" s="86" t="s">
        <v>2505</v>
      </c>
      <c r="BL1408" s="86" t="s">
        <v>2505</v>
      </c>
      <c r="BM1408" s="86" t="s">
        <v>2505</v>
      </c>
      <c r="BN1408" s="86" t="s">
        <v>2505</v>
      </c>
      <c r="BO1408" s="86" t="s">
        <v>2505</v>
      </c>
      <c r="BP1408" s="86" t="s">
        <v>2505</v>
      </c>
      <c r="BQ1408" s="86" t="s">
        <v>2505</v>
      </c>
      <c r="BR1408" s="104" t="s">
        <v>2505</v>
      </c>
      <c r="BS1408" s="23"/>
      <c r="BT1408" s="13"/>
      <c r="BU1408" s="19"/>
      <c r="BV1408" s="19"/>
      <c r="BW1408" s="13"/>
      <c r="BX1408" s="13"/>
      <c r="BY1408" s="13"/>
      <c r="BZ1408" s="13"/>
      <c r="CA1408" s="13"/>
      <c r="CB1408" s="13"/>
      <c r="CC1408" s="13"/>
      <c r="CD1408" s="13"/>
      <c r="CE1408" s="13"/>
      <c r="CF1408" s="13"/>
      <c r="CG1408" s="13"/>
      <c r="CH1408" s="13"/>
      <c r="CI1408" s="13"/>
      <c r="CJ1408" s="13"/>
      <c r="CK1408" s="13"/>
      <c r="CL1408" s="13"/>
      <c r="CM1408" s="13"/>
      <c r="CN1408" s="13"/>
      <c r="CO1408" s="13"/>
      <c r="CP1408" s="13"/>
      <c r="CQ1408" s="13"/>
      <c r="CR1408" s="13"/>
      <c r="CS1408" s="13"/>
      <c r="CT1408" s="13"/>
      <c r="CU1408" s="13"/>
      <c r="CV1408" s="13"/>
      <c r="CW1408" s="13"/>
      <c r="CX1408" s="13"/>
      <c r="CY1408" s="13"/>
      <c r="CZ1408" s="13"/>
      <c r="DA1408" s="13"/>
      <c r="DB1408" s="13"/>
      <c r="DC1408" s="13"/>
      <c r="DD1408" s="13"/>
      <c r="DE1408" s="13"/>
      <c r="DF1408" s="13"/>
      <c r="DG1408" s="13"/>
      <c r="DH1408" s="13"/>
      <c r="DI1408" s="13"/>
      <c r="DJ1408" s="13"/>
      <c r="DK1408" s="13"/>
      <c r="DL1408" s="13"/>
    </row>
    <row r="1409" spans="1:116" s="3" customFormat="1" ht="23.25" customHeight="1">
      <c r="A1409" s="95"/>
      <c r="B1409" s="85"/>
      <c r="C1409" s="95"/>
      <c r="D1409" s="85"/>
      <c r="E1409" s="85"/>
      <c r="F1409" s="85"/>
      <c r="G1409" s="85"/>
      <c r="H1409" s="85"/>
      <c r="I1409" s="85"/>
      <c r="J1409" s="85"/>
      <c r="K1409" s="85"/>
      <c r="L1409" s="85"/>
      <c r="M1409" s="85"/>
      <c r="N1409" s="85"/>
      <c r="O1409" s="85"/>
      <c r="P1409" s="85"/>
      <c r="Q1409" s="85"/>
      <c r="R1409" s="85"/>
      <c r="S1409" s="85"/>
      <c r="T1409" s="85"/>
      <c r="U1409" s="85"/>
      <c r="V1409" s="85"/>
      <c r="W1409" s="85"/>
      <c r="X1409" s="85"/>
      <c r="Y1409" s="85"/>
      <c r="Z1409" s="85"/>
      <c r="AA1409" s="85"/>
      <c r="AB1409" s="85"/>
      <c r="AC1409" s="85"/>
      <c r="AD1409" s="85"/>
      <c r="AE1409" s="85"/>
      <c r="AF1409" s="85"/>
      <c r="AG1409" s="85"/>
      <c r="AH1409" s="85"/>
      <c r="AI1409" s="85"/>
      <c r="AJ1409" s="85"/>
      <c r="AK1409" s="85"/>
      <c r="AL1409" s="85"/>
      <c r="AM1409" s="85"/>
      <c r="AN1409" s="85"/>
      <c r="AO1409" s="85"/>
      <c r="AP1409" s="85"/>
      <c r="AQ1409" s="85"/>
      <c r="AR1409" s="85"/>
      <c r="AS1409" s="85"/>
      <c r="AT1409" s="85"/>
      <c r="AU1409" s="85"/>
      <c r="AV1409" s="85"/>
      <c r="AW1409" s="85"/>
      <c r="AX1409" s="85"/>
      <c r="AY1409" s="85"/>
      <c r="AZ1409" s="85"/>
      <c r="BA1409" s="85"/>
      <c r="BB1409" s="85"/>
      <c r="BC1409" s="85"/>
      <c r="BD1409" s="85"/>
      <c r="BE1409" s="85"/>
      <c r="BF1409" s="85"/>
      <c r="BG1409" s="85"/>
      <c r="BH1409" s="85"/>
      <c r="BI1409" s="85"/>
      <c r="BJ1409" s="85"/>
      <c r="BK1409" s="85"/>
      <c r="BL1409" s="85"/>
      <c r="BM1409" s="85"/>
      <c r="BN1409" s="85"/>
      <c r="BO1409" s="85"/>
      <c r="BP1409" s="85"/>
      <c r="BQ1409" s="85"/>
      <c r="BR1409" s="93"/>
      <c r="BS1409" s="23"/>
      <c r="BT1409" s="13"/>
      <c r="BU1409" s="19"/>
      <c r="BV1409" s="19"/>
      <c r="BW1409" s="13"/>
      <c r="BX1409" s="13"/>
      <c r="BY1409" s="13"/>
      <c r="BZ1409" s="13"/>
      <c r="CA1409" s="13"/>
      <c r="CB1409" s="13"/>
      <c r="CC1409" s="13"/>
      <c r="CD1409" s="13"/>
      <c r="CE1409" s="13"/>
      <c r="CF1409" s="13"/>
      <c r="CG1409" s="13"/>
      <c r="CH1409" s="13"/>
      <c r="CI1409" s="13"/>
      <c r="CJ1409" s="13"/>
      <c r="CK1409" s="13"/>
      <c r="CL1409" s="13"/>
      <c r="CM1409" s="13"/>
      <c r="CN1409" s="13"/>
      <c r="CO1409" s="13"/>
      <c r="CP1409" s="13"/>
      <c r="CQ1409" s="13"/>
      <c r="CR1409" s="13"/>
      <c r="CS1409" s="13"/>
      <c r="CT1409" s="13"/>
      <c r="CU1409" s="13"/>
      <c r="CV1409" s="13"/>
      <c r="CW1409" s="13"/>
      <c r="CX1409" s="13"/>
      <c r="CY1409" s="13"/>
      <c r="CZ1409" s="13"/>
      <c r="DA1409" s="13"/>
      <c r="DB1409" s="13"/>
      <c r="DC1409" s="13"/>
      <c r="DD1409" s="13"/>
      <c r="DE1409" s="13"/>
      <c r="DF1409" s="13"/>
      <c r="DG1409" s="13"/>
      <c r="DH1409" s="13"/>
      <c r="DI1409" s="13"/>
      <c r="DJ1409" s="13"/>
      <c r="DK1409" s="13"/>
      <c r="DL1409" s="13"/>
    </row>
    <row r="1410" spans="1:116" s="3" customFormat="1" ht="78.75">
      <c r="A1410" s="102">
        <v>668</v>
      </c>
      <c r="B1410" s="87" t="s">
        <v>1123</v>
      </c>
      <c r="C1410" s="102" t="s">
        <v>97</v>
      </c>
      <c r="D1410" s="87" t="s">
        <v>830</v>
      </c>
      <c r="E1410" s="85" t="s">
        <v>417</v>
      </c>
      <c r="F1410" s="87" t="s">
        <v>1224</v>
      </c>
      <c r="G1410" s="87" t="s">
        <v>878</v>
      </c>
      <c r="H1410" s="85" t="s">
        <v>1981</v>
      </c>
      <c r="I1410" s="87" t="s">
        <v>2206</v>
      </c>
      <c r="J1410" s="85" t="s">
        <v>2505</v>
      </c>
      <c r="K1410" s="85" t="s">
        <v>2505</v>
      </c>
      <c r="L1410" s="85" t="s">
        <v>2505</v>
      </c>
      <c r="M1410" s="85" t="s">
        <v>2505</v>
      </c>
      <c r="N1410" s="85" t="s">
        <v>2505</v>
      </c>
      <c r="O1410" s="85" t="s">
        <v>2505</v>
      </c>
      <c r="P1410" s="85" t="s">
        <v>2505</v>
      </c>
      <c r="Q1410" s="85" t="s">
        <v>2505</v>
      </c>
      <c r="R1410" s="85"/>
      <c r="S1410" s="85" t="s">
        <v>2505</v>
      </c>
      <c r="T1410" s="85" t="s">
        <v>2505</v>
      </c>
      <c r="U1410" s="85" t="s">
        <v>2505</v>
      </c>
      <c r="V1410" s="85" t="s">
        <v>2505</v>
      </c>
      <c r="W1410" s="85" t="s">
        <v>2505</v>
      </c>
      <c r="X1410" s="85" t="s">
        <v>2505</v>
      </c>
      <c r="Y1410" s="85" t="s">
        <v>2505</v>
      </c>
      <c r="Z1410" s="85" t="s">
        <v>2505</v>
      </c>
      <c r="AA1410" s="85" t="s">
        <v>2505</v>
      </c>
      <c r="AB1410" s="85" t="s">
        <v>2505</v>
      </c>
      <c r="AC1410" s="85" t="s">
        <v>2505</v>
      </c>
      <c r="AD1410" s="85" t="s">
        <v>2505</v>
      </c>
      <c r="AE1410" s="85" t="s">
        <v>2505</v>
      </c>
      <c r="AF1410" s="85" t="s">
        <v>2505</v>
      </c>
      <c r="AG1410" s="85" t="s">
        <v>2505</v>
      </c>
      <c r="AH1410" s="85" t="s">
        <v>2505</v>
      </c>
      <c r="AI1410" s="85" t="s">
        <v>2505</v>
      </c>
      <c r="AJ1410" s="85" t="s">
        <v>2505</v>
      </c>
      <c r="AK1410" s="85" t="s">
        <v>2505</v>
      </c>
      <c r="AL1410" s="85" t="s">
        <v>2505</v>
      </c>
      <c r="AM1410" s="85" t="s">
        <v>2505</v>
      </c>
      <c r="AN1410" s="85" t="s">
        <v>2505</v>
      </c>
      <c r="AO1410" s="85" t="s">
        <v>2505</v>
      </c>
      <c r="AP1410" s="85"/>
      <c r="AQ1410" s="85"/>
      <c r="AR1410" s="85" t="s">
        <v>2505</v>
      </c>
      <c r="AS1410" s="85" t="s">
        <v>2505</v>
      </c>
      <c r="AT1410" s="85" t="s">
        <v>2505</v>
      </c>
      <c r="AU1410" s="85"/>
      <c r="AV1410" s="85"/>
      <c r="AW1410" s="85"/>
      <c r="AX1410" s="85" t="s">
        <v>2505</v>
      </c>
      <c r="AY1410" s="85" t="s">
        <v>2505</v>
      </c>
      <c r="AZ1410" s="85" t="s">
        <v>2505</v>
      </c>
      <c r="BA1410" s="85" t="s">
        <v>2505</v>
      </c>
      <c r="BB1410" s="87" t="s">
        <v>1639</v>
      </c>
      <c r="BC1410" s="1" t="s">
        <v>1125</v>
      </c>
      <c r="BD1410" s="85" t="s">
        <v>1126</v>
      </c>
      <c r="BE1410" s="85" t="s">
        <v>2505</v>
      </c>
      <c r="BF1410" s="85" t="s">
        <v>2505</v>
      </c>
      <c r="BG1410" s="85" t="s">
        <v>2505</v>
      </c>
      <c r="BH1410" s="85" t="s">
        <v>2505</v>
      </c>
      <c r="BI1410" s="85"/>
      <c r="BJ1410" s="85" t="s">
        <v>2505</v>
      </c>
      <c r="BK1410" s="85" t="s">
        <v>2505</v>
      </c>
      <c r="BL1410" s="85" t="s">
        <v>2505</v>
      </c>
      <c r="BM1410" s="85" t="s">
        <v>2505</v>
      </c>
      <c r="BN1410" s="85" t="s">
        <v>2505</v>
      </c>
      <c r="BO1410" s="85" t="s">
        <v>2505</v>
      </c>
      <c r="BP1410" s="85" t="s">
        <v>2505</v>
      </c>
      <c r="BQ1410" s="85" t="s">
        <v>2505</v>
      </c>
      <c r="BR1410" s="93" t="s">
        <v>2505</v>
      </c>
      <c r="BS1410" s="23"/>
      <c r="BT1410" s="13"/>
      <c r="BU1410" s="19"/>
      <c r="BV1410" s="19"/>
      <c r="BW1410" s="27"/>
      <c r="BX1410" s="27"/>
      <c r="BY1410" s="27"/>
      <c r="BZ1410" s="27"/>
      <c r="CA1410" s="27"/>
      <c r="CB1410" s="27"/>
      <c r="CC1410" s="27"/>
      <c r="CD1410" s="27"/>
      <c r="CE1410" s="27"/>
      <c r="CF1410" s="27"/>
      <c r="CG1410" s="27"/>
      <c r="CH1410" s="27"/>
      <c r="CI1410" s="13"/>
      <c r="CJ1410" s="13"/>
      <c r="CK1410" s="13"/>
      <c r="CL1410" s="13"/>
      <c r="CM1410" s="13"/>
      <c r="CN1410" s="13"/>
      <c r="CO1410" s="13"/>
      <c r="CP1410" s="13"/>
      <c r="CQ1410" s="13"/>
      <c r="CR1410" s="13"/>
      <c r="CS1410" s="13"/>
      <c r="CT1410" s="13"/>
      <c r="CU1410" s="13"/>
      <c r="CV1410" s="13"/>
      <c r="CW1410" s="13"/>
      <c r="CX1410" s="13"/>
      <c r="CY1410" s="13"/>
      <c r="CZ1410" s="13"/>
      <c r="DA1410" s="13"/>
      <c r="DB1410" s="13"/>
      <c r="DC1410" s="13"/>
      <c r="DD1410" s="13"/>
      <c r="DE1410" s="13"/>
      <c r="DF1410" s="13"/>
      <c r="DG1410" s="13"/>
      <c r="DH1410" s="13"/>
      <c r="DI1410" s="13"/>
      <c r="DJ1410" s="13"/>
      <c r="DK1410" s="13"/>
      <c r="DL1410" s="13"/>
    </row>
    <row r="1411" spans="1:116" s="3" customFormat="1" ht="78.75">
      <c r="A1411" s="102"/>
      <c r="B1411" s="87"/>
      <c r="C1411" s="102"/>
      <c r="D1411" s="87"/>
      <c r="E1411" s="85"/>
      <c r="F1411" s="87"/>
      <c r="G1411" s="87"/>
      <c r="H1411" s="85"/>
      <c r="I1411" s="87"/>
      <c r="J1411" s="85"/>
      <c r="K1411" s="85"/>
      <c r="L1411" s="85"/>
      <c r="M1411" s="85"/>
      <c r="N1411" s="85"/>
      <c r="O1411" s="85"/>
      <c r="P1411" s="85"/>
      <c r="Q1411" s="85"/>
      <c r="R1411" s="85"/>
      <c r="S1411" s="85"/>
      <c r="T1411" s="85"/>
      <c r="U1411" s="85"/>
      <c r="V1411" s="85"/>
      <c r="W1411" s="85"/>
      <c r="X1411" s="85"/>
      <c r="Y1411" s="85"/>
      <c r="Z1411" s="85"/>
      <c r="AA1411" s="85"/>
      <c r="AB1411" s="85"/>
      <c r="AC1411" s="85"/>
      <c r="AD1411" s="85"/>
      <c r="AE1411" s="85"/>
      <c r="AF1411" s="85"/>
      <c r="AG1411" s="85"/>
      <c r="AH1411" s="85"/>
      <c r="AI1411" s="85"/>
      <c r="AJ1411" s="85"/>
      <c r="AK1411" s="85"/>
      <c r="AL1411" s="85"/>
      <c r="AM1411" s="85"/>
      <c r="AN1411" s="85"/>
      <c r="AO1411" s="85"/>
      <c r="AP1411" s="85"/>
      <c r="AQ1411" s="85"/>
      <c r="AR1411" s="85"/>
      <c r="AS1411" s="85"/>
      <c r="AT1411" s="85"/>
      <c r="AU1411" s="85"/>
      <c r="AV1411" s="85"/>
      <c r="AW1411" s="85"/>
      <c r="AX1411" s="85"/>
      <c r="AY1411" s="85"/>
      <c r="AZ1411" s="85"/>
      <c r="BA1411" s="85"/>
      <c r="BB1411" s="87"/>
      <c r="BC1411" s="47" t="s">
        <v>1129</v>
      </c>
      <c r="BD1411" s="85"/>
      <c r="BE1411" s="85"/>
      <c r="BF1411" s="85"/>
      <c r="BG1411" s="85"/>
      <c r="BH1411" s="85"/>
      <c r="BI1411" s="85"/>
      <c r="BJ1411" s="85"/>
      <c r="BK1411" s="85"/>
      <c r="BL1411" s="85"/>
      <c r="BM1411" s="85"/>
      <c r="BN1411" s="85"/>
      <c r="BO1411" s="85"/>
      <c r="BP1411" s="85"/>
      <c r="BQ1411" s="85"/>
      <c r="BR1411" s="93"/>
      <c r="BS1411" s="23"/>
      <c r="BT1411" s="13"/>
      <c r="BU1411" s="19"/>
      <c r="BV1411" s="19"/>
      <c r="BW1411" s="27"/>
      <c r="BX1411" s="27"/>
      <c r="BY1411" s="27"/>
      <c r="BZ1411" s="27"/>
      <c r="CA1411" s="27"/>
      <c r="CB1411" s="27"/>
      <c r="CC1411" s="27"/>
      <c r="CD1411" s="27"/>
      <c r="CE1411" s="27"/>
      <c r="CF1411" s="27"/>
      <c r="CG1411" s="27"/>
      <c r="CH1411" s="27"/>
      <c r="CI1411" s="13"/>
      <c r="CJ1411" s="13"/>
      <c r="CK1411" s="13"/>
      <c r="CL1411" s="13"/>
      <c r="CM1411" s="13"/>
      <c r="CN1411" s="13"/>
      <c r="CO1411" s="13"/>
      <c r="CP1411" s="13"/>
      <c r="CQ1411" s="13"/>
      <c r="CR1411" s="13"/>
      <c r="CS1411" s="13"/>
      <c r="CT1411" s="13"/>
      <c r="CU1411" s="13"/>
      <c r="CV1411" s="13"/>
      <c r="CW1411" s="13"/>
      <c r="CX1411" s="13"/>
      <c r="CY1411" s="13"/>
      <c r="CZ1411" s="13"/>
      <c r="DA1411" s="13"/>
      <c r="DB1411" s="13"/>
      <c r="DC1411" s="13"/>
      <c r="DD1411" s="13"/>
      <c r="DE1411" s="13"/>
      <c r="DF1411" s="13"/>
      <c r="DG1411" s="13"/>
      <c r="DH1411" s="13"/>
      <c r="DI1411" s="13"/>
      <c r="DJ1411" s="13"/>
      <c r="DK1411" s="13"/>
      <c r="DL1411" s="13"/>
    </row>
    <row r="1412" spans="1:116" s="3" customFormat="1" ht="90" customHeight="1">
      <c r="A1412" s="125">
        <v>669</v>
      </c>
      <c r="B1412" s="103" t="s">
        <v>1340</v>
      </c>
      <c r="C1412" s="125" t="s">
        <v>97</v>
      </c>
      <c r="D1412" s="103" t="s">
        <v>66</v>
      </c>
      <c r="E1412" s="103" t="s">
        <v>2008</v>
      </c>
      <c r="F1412" s="103" t="s">
        <v>1224</v>
      </c>
      <c r="G1412" s="103" t="s">
        <v>2008</v>
      </c>
      <c r="H1412" s="103" t="s">
        <v>2008</v>
      </c>
      <c r="I1412" s="103" t="s">
        <v>215</v>
      </c>
      <c r="J1412" s="103" t="s">
        <v>2505</v>
      </c>
      <c r="K1412" s="103" t="s">
        <v>1493</v>
      </c>
      <c r="L1412" s="103" t="s">
        <v>2505</v>
      </c>
      <c r="M1412" s="103" t="s">
        <v>2505</v>
      </c>
      <c r="N1412" s="103" t="s">
        <v>2505</v>
      </c>
      <c r="O1412" s="103" t="s">
        <v>2505</v>
      </c>
      <c r="P1412" s="47" t="s">
        <v>1269</v>
      </c>
      <c r="Q1412" s="47" t="s">
        <v>1270</v>
      </c>
      <c r="R1412" s="47"/>
      <c r="S1412" s="47" t="s">
        <v>2012</v>
      </c>
      <c r="T1412" s="47" t="s">
        <v>2505</v>
      </c>
      <c r="U1412" s="47" t="s">
        <v>75</v>
      </c>
      <c r="V1412" s="47" t="s">
        <v>76</v>
      </c>
      <c r="W1412" s="47" t="s">
        <v>2021</v>
      </c>
      <c r="X1412" s="47" t="s">
        <v>1269</v>
      </c>
      <c r="Y1412" s="47" t="s">
        <v>2022</v>
      </c>
      <c r="Z1412" s="47" t="s">
        <v>40</v>
      </c>
      <c r="AA1412" s="47" t="s">
        <v>999</v>
      </c>
      <c r="AB1412" s="1" t="s">
        <v>2505</v>
      </c>
      <c r="AC1412" s="47" t="s">
        <v>999</v>
      </c>
      <c r="AD1412" s="35" t="s">
        <v>2019</v>
      </c>
      <c r="AE1412" s="47" t="s">
        <v>2012</v>
      </c>
      <c r="AF1412" s="35" t="s">
        <v>738</v>
      </c>
      <c r="AG1412" s="47" t="s">
        <v>739</v>
      </c>
      <c r="AH1412" s="47" t="s">
        <v>740</v>
      </c>
      <c r="AI1412" s="47" t="s">
        <v>741</v>
      </c>
      <c r="AJ1412" s="47" t="s">
        <v>2505</v>
      </c>
      <c r="AK1412" s="47" t="s">
        <v>2505</v>
      </c>
      <c r="AL1412" s="47" t="s">
        <v>2505</v>
      </c>
      <c r="AM1412" s="47" t="s">
        <v>2505</v>
      </c>
      <c r="AN1412" s="47" t="s">
        <v>2505</v>
      </c>
      <c r="AO1412" s="47" t="s">
        <v>68</v>
      </c>
      <c r="AP1412" s="47"/>
      <c r="AQ1412" s="47"/>
      <c r="AR1412" s="47" t="s">
        <v>2022</v>
      </c>
      <c r="AS1412" s="47" t="s">
        <v>2012</v>
      </c>
      <c r="AT1412" s="47" t="s">
        <v>1269</v>
      </c>
      <c r="AU1412" s="47"/>
      <c r="AV1412" s="47"/>
      <c r="AW1412" s="47"/>
      <c r="AX1412" s="47" t="s">
        <v>2505</v>
      </c>
      <c r="AY1412" s="47" t="s">
        <v>2505</v>
      </c>
      <c r="AZ1412" s="47" t="s">
        <v>2505</v>
      </c>
      <c r="BA1412" s="47" t="s">
        <v>183</v>
      </c>
      <c r="BB1412" s="103" t="s">
        <v>39</v>
      </c>
      <c r="BC1412" s="47" t="s">
        <v>999</v>
      </c>
      <c r="BD1412" s="1" t="s">
        <v>2505</v>
      </c>
      <c r="BE1412" s="47" t="s">
        <v>999</v>
      </c>
      <c r="BF1412" s="35" t="s">
        <v>2019</v>
      </c>
      <c r="BG1412" s="47" t="s">
        <v>2012</v>
      </c>
      <c r="BH1412" s="35" t="s">
        <v>738</v>
      </c>
      <c r="BI1412" s="35"/>
      <c r="BJ1412" s="47" t="s">
        <v>739</v>
      </c>
      <c r="BK1412" s="47" t="s">
        <v>740</v>
      </c>
      <c r="BL1412" s="47" t="s">
        <v>741</v>
      </c>
      <c r="BM1412" s="1" t="s">
        <v>2505</v>
      </c>
      <c r="BN1412" s="1" t="s">
        <v>2505</v>
      </c>
      <c r="BO1412" s="1" t="s">
        <v>2505</v>
      </c>
      <c r="BP1412" s="1" t="s">
        <v>2505</v>
      </c>
      <c r="BQ1412" s="1" t="s">
        <v>2505</v>
      </c>
      <c r="BR1412" s="43" t="s">
        <v>2505</v>
      </c>
      <c r="BS1412" s="23"/>
      <c r="BT1412" s="13"/>
      <c r="BU1412" s="14"/>
      <c r="BV1412" s="27"/>
      <c r="BW1412" s="27"/>
      <c r="BX1412" s="27"/>
      <c r="BY1412" s="27"/>
      <c r="BZ1412" s="27"/>
      <c r="CA1412" s="27"/>
      <c r="CB1412" s="27"/>
      <c r="CC1412" s="27"/>
      <c r="CD1412" s="27"/>
      <c r="CE1412" s="27"/>
      <c r="CF1412" s="27"/>
      <c r="CG1412" s="27"/>
      <c r="CH1412" s="27"/>
      <c r="CI1412" s="13"/>
      <c r="CJ1412" s="13"/>
      <c r="CK1412" s="13"/>
      <c r="CL1412" s="13"/>
      <c r="CM1412" s="13"/>
      <c r="CN1412" s="13"/>
      <c r="CO1412" s="13"/>
      <c r="CP1412" s="13"/>
      <c r="CQ1412" s="13"/>
      <c r="CR1412" s="13"/>
      <c r="CS1412" s="13"/>
      <c r="CT1412" s="13"/>
      <c r="CU1412" s="13"/>
      <c r="CV1412" s="13"/>
      <c r="CW1412" s="13"/>
      <c r="CX1412" s="13"/>
      <c r="CY1412" s="13"/>
      <c r="CZ1412" s="13"/>
      <c r="DA1412" s="13"/>
      <c r="DB1412" s="13"/>
      <c r="DC1412" s="13"/>
      <c r="DD1412" s="13"/>
      <c r="DE1412" s="13"/>
      <c r="DF1412" s="13"/>
      <c r="DG1412" s="13"/>
      <c r="DH1412" s="13"/>
      <c r="DI1412" s="13"/>
      <c r="DJ1412" s="13"/>
      <c r="DK1412" s="13"/>
      <c r="DL1412" s="13"/>
    </row>
    <row r="1413" spans="1:116" s="3" customFormat="1" ht="67.5">
      <c r="A1413" s="95"/>
      <c r="B1413" s="85"/>
      <c r="C1413" s="95"/>
      <c r="D1413" s="85"/>
      <c r="E1413" s="85"/>
      <c r="F1413" s="85"/>
      <c r="G1413" s="85"/>
      <c r="H1413" s="85"/>
      <c r="I1413" s="85"/>
      <c r="J1413" s="85"/>
      <c r="K1413" s="85"/>
      <c r="L1413" s="85"/>
      <c r="M1413" s="85"/>
      <c r="N1413" s="85"/>
      <c r="O1413" s="85" t="s">
        <v>1818</v>
      </c>
      <c r="P1413" s="1" t="s">
        <v>2505</v>
      </c>
      <c r="Q1413" s="1" t="s">
        <v>2505</v>
      </c>
      <c r="R1413" s="1"/>
      <c r="S1413" s="1" t="s">
        <v>2505</v>
      </c>
      <c r="T1413" s="1" t="s">
        <v>2505</v>
      </c>
      <c r="U1413" s="1" t="s">
        <v>2505</v>
      </c>
      <c r="V1413" s="1" t="s">
        <v>2505</v>
      </c>
      <c r="W1413" s="1" t="s">
        <v>2505</v>
      </c>
      <c r="X1413" s="1" t="s">
        <v>2505</v>
      </c>
      <c r="Y1413" s="1" t="s">
        <v>2505</v>
      </c>
      <c r="Z1413" s="1" t="s">
        <v>2505</v>
      </c>
      <c r="AA1413" s="47" t="s">
        <v>202</v>
      </c>
      <c r="AB1413" s="1" t="s">
        <v>2505</v>
      </c>
      <c r="AC1413" s="47" t="s">
        <v>202</v>
      </c>
      <c r="AD1413" s="35" t="s">
        <v>2019</v>
      </c>
      <c r="AE1413" s="47" t="s">
        <v>2012</v>
      </c>
      <c r="AF1413" s="35" t="s">
        <v>738</v>
      </c>
      <c r="AG1413" s="47" t="s">
        <v>749</v>
      </c>
      <c r="AH1413" s="47" t="s">
        <v>740</v>
      </c>
      <c r="AI1413" s="47" t="s">
        <v>741</v>
      </c>
      <c r="AJ1413" s="1" t="s">
        <v>2505</v>
      </c>
      <c r="AK1413" s="1" t="s">
        <v>2505</v>
      </c>
      <c r="AL1413" s="1" t="s">
        <v>2505</v>
      </c>
      <c r="AM1413" s="1" t="s">
        <v>2505</v>
      </c>
      <c r="AN1413" s="1" t="s">
        <v>2505</v>
      </c>
      <c r="AO1413" s="1" t="s">
        <v>2505</v>
      </c>
      <c r="AP1413" s="1"/>
      <c r="AQ1413" s="1"/>
      <c r="AR1413" s="1" t="s">
        <v>2505</v>
      </c>
      <c r="AS1413" s="1" t="s">
        <v>2505</v>
      </c>
      <c r="AT1413" s="1" t="s">
        <v>2505</v>
      </c>
      <c r="AU1413" s="1"/>
      <c r="AV1413" s="1"/>
      <c r="AW1413" s="1"/>
      <c r="AX1413" s="1" t="s">
        <v>2505</v>
      </c>
      <c r="AY1413" s="1" t="s">
        <v>2505</v>
      </c>
      <c r="AZ1413" s="1" t="s">
        <v>2505</v>
      </c>
      <c r="BA1413" s="1" t="s">
        <v>2505</v>
      </c>
      <c r="BB1413" s="85"/>
      <c r="BC1413" s="47" t="s">
        <v>2474</v>
      </c>
      <c r="BD1413" s="1" t="s">
        <v>2505</v>
      </c>
      <c r="BE1413" s="47" t="s">
        <v>2474</v>
      </c>
      <c r="BF1413" s="35" t="s">
        <v>2019</v>
      </c>
      <c r="BG1413" s="47" t="s">
        <v>2012</v>
      </c>
      <c r="BH1413" s="35" t="s">
        <v>738</v>
      </c>
      <c r="BI1413" s="35"/>
      <c r="BJ1413" s="47" t="s">
        <v>749</v>
      </c>
      <c r="BK1413" s="47" t="s">
        <v>740</v>
      </c>
      <c r="BL1413" s="47" t="s">
        <v>741</v>
      </c>
      <c r="BM1413" s="1" t="s">
        <v>2505</v>
      </c>
      <c r="BN1413" s="1" t="s">
        <v>2505</v>
      </c>
      <c r="BO1413" s="1" t="s">
        <v>2505</v>
      </c>
      <c r="BP1413" s="1" t="s">
        <v>2505</v>
      </c>
      <c r="BQ1413" s="1" t="s">
        <v>2505</v>
      </c>
      <c r="BR1413" s="43" t="s">
        <v>2505</v>
      </c>
      <c r="BS1413" s="23"/>
      <c r="BT1413" s="13"/>
      <c r="BU1413" s="14"/>
      <c r="BV1413" s="27"/>
      <c r="BW1413" s="27"/>
      <c r="BX1413" s="27"/>
      <c r="BY1413" s="27"/>
      <c r="BZ1413" s="27"/>
      <c r="CA1413" s="27"/>
      <c r="CB1413" s="27"/>
      <c r="CC1413" s="27"/>
      <c r="CD1413" s="27"/>
      <c r="CE1413" s="27"/>
      <c r="CF1413" s="27"/>
      <c r="CG1413" s="27"/>
      <c r="CH1413" s="27"/>
      <c r="CI1413" s="13"/>
      <c r="CJ1413" s="13"/>
      <c r="CK1413" s="13"/>
      <c r="CL1413" s="13"/>
      <c r="CM1413" s="13"/>
      <c r="CN1413" s="13"/>
      <c r="CO1413" s="13"/>
      <c r="CP1413" s="13"/>
      <c r="CQ1413" s="13"/>
      <c r="CR1413" s="13"/>
      <c r="CS1413" s="13"/>
      <c r="CT1413" s="13"/>
      <c r="CU1413" s="13"/>
      <c r="CV1413" s="13"/>
      <c r="CW1413" s="13"/>
      <c r="CX1413" s="13"/>
      <c r="CY1413" s="13"/>
      <c r="CZ1413" s="13"/>
      <c r="DA1413" s="13"/>
      <c r="DB1413" s="13"/>
      <c r="DC1413" s="13"/>
      <c r="DD1413" s="13"/>
      <c r="DE1413" s="13"/>
      <c r="DF1413" s="13"/>
      <c r="DG1413" s="13"/>
      <c r="DH1413" s="13"/>
      <c r="DI1413" s="13"/>
      <c r="DJ1413" s="13"/>
      <c r="DK1413" s="13"/>
      <c r="DL1413" s="13"/>
    </row>
    <row r="1414" spans="1:116" s="3" customFormat="1" ht="123.75" customHeight="1">
      <c r="A1414" s="95">
        <v>670</v>
      </c>
      <c r="B1414" s="85" t="s">
        <v>369</v>
      </c>
      <c r="C1414" s="95" t="s">
        <v>97</v>
      </c>
      <c r="D1414" s="85" t="s">
        <v>66</v>
      </c>
      <c r="E1414" s="85" t="s">
        <v>1046</v>
      </c>
      <c r="F1414" s="85" t="s">
        <v>1224</v>
      </c>
      <c r="G1414" s="85" t="s">
        <v>761</v>
      </c>
      <c r="H1414" s="85" t="s">
        <v>761</v>
      </c>
      <c r="I1414" s="85" t="s">
        <v>2541</v>
      </c>
      <c r="J1414" s="87" t="s">
        <v>972</v>
      </c>
      <c r="K1414" s="87" t="s">
        <v>2203</v>
      </c>
      <c r="L1414" s="87" t="s">
        <v>564</v>
      </c>
      <c r="M1414" s="87" t="s">
        <v>457</v>
      </c>
      <c r="N1414" s="87" t="s">
        <v>458</v>
      </c>
      <c r="O1414" s="87" t="s">
        <v>86</v>
      </c>
      <c r="P1414" s="87" t="s">
        <v>2618</v>
      </c>
      <c r="Q1414" s="87" t="s">
        <v>1224</v>
      </c>
      <c r="R1414" s="87"/>
      <c r="S1414" s="87" t="s">
        <v>736</v>
      </c>
      <c r="T1414" s="87" t="s">
        <v>2201</v>
      </c>
      <c r="U1414" s="87" t="s">
        <v>1588</v>
      </c>
      <c r="V1414" s="87" t="s">
        <v>741</v>
      </c>
      <c r="W1414" s="87" t="s">
        <v>2199</v>
      </c>
      <c r="X1414" s="87" t="s">
        <v>1224</v>
      </c>
      <c r="Y1414" s="87" t="s">
        <v>2543</v>
      </c>
      <c r="Z1414" s="87" t="s">
        <v>1817</v>
      </c>
      <c r="AA1414" s="1" t="s">
        <v>462</v>
      </c>
      <c r="AB1414" s="1" t="s">
        <v>86</v>
      </c>
      <c r="AC1414" s="1" t="s">
        <v>462</v>
      </c>
      <c r="AD1414" s="1" t="s">
        <v>463</v>
      </c>
      <c r="AE1414" s="1" t="s">
        <v>736</v>
      </c>
      <c r="AF1414" s="1" t="s">
        <v>454</v>
      </c>
      <c r="AG1414" s="1" t="s">
        <v>2505</v>
      </c>
      <c r="AH1414" s="1" t="s">
        <v>1588</v>
      </c>
      <c r="AI1414" s="1" t="s">
        <v>741</v>
      </c>
      <c r="AJ1414" s="1" t="s">
        <v>2505</v>
      </c>
      <c r="AK1414" s="1" t="s">
        <v>2505</v>
      </c>
      <c r="AL1414" s="1" t="s">
        <v>2505</v>
      </c>
      <c r="AM1414" s="1" t="s">
        <v>2505</v>
      </c>
      <c r="AN1414" s="1" t="s">
        <v>2505</v>
      </c>
      <c r="AO1414" s="1" t="s">
        <v>2618</v>
      </c>
      <c r="AP1414" s="1"/>
      <c r="AQ1414" s="1"/>
      <c r="AR1414" s="1" t="s">
        <v>2196</v>
      </c>
      <c r="AS1414" s="1" t="s">
        <v>736</v>
      </c>
      <c r="AT1414" s="1" t="s">
        <v>1224</v>
      </c>
      <c r="AU1414" s="1"/>
      <c r="AV1414" s="1"/>
      <c r="AW1414" s="1"/>
      <c r="AX1414" s="1" t="s">
        <v>2202</v>
      </c>
      <c r="AY1414" s="1" t="s">
        <v>1588</v>
      </c>
      <c r="AZ1414" s="1" t="s">
        <v>741</v>
      </c>
      <c r="BA1414" s="1" t="s">
        <v>2199</v>
      </c>
      <c r="BB1414" s="85" t="s">
        <v>1343</v>
      </c>
      <c r="BC1414" s="2" t="s">
        <v>1692</v>
      </c>
      <c r="BD1414" s="1" t="s">
        <v>2505</v>
      </c>
      <c r="BE1414" s="1" t="s">
        <v>464</v>
      </c>
      <c r="BF1414" s="1" t="s">
        <v>463</v>
      </c>
      <c r="BG1414" s="1" t="s">
        <v>736</v>
      </c>
      <c r="BH1414" s="1" t="s">
        <v>456</v>
      </c>
      <c r="BI1414" s="1"/>
      <c r="BJ1414" s="47" t="s">
        <v>2505</v>
      </c>
      <c r="BK1414" s="47" t="s">
        <v>2505</v>
      </c>
      <c r="BL1414" s="47" t="s">
        <v>2505</v>
      </c>
      <c r="BM1414" s="1" t="s">
        <v>2505</v>
      </c>
      <c r="BN1414" s="1" t="s">
        <v>2505</v>
      </c>
      <c r="BO1414" s="1" t="s">
        <v>2505</v>
      </c>
      <c r="BP1414" s="1" t="s">
        <v>2505</v>
      </c>
      <c r="BQ1414" s="1" t="s">
        <v>2505</v>
      </c>
      <c r="BR1414" s="43" t="s">
        <v>2505</v>
      </c>
      <c r="BS1414" s="23"/>
      <c r="BT1414" s="13"/>
      <c r="BU1414" s="14"/>
      <c r="BV1414" s="27"/>
      <c r="BW1414" s="27"/>
      <c r="BX1414" s="27"/>
      <c r="BY1414" s="27"/>
      <c r="BZ1414" s="27"/>
      <c r="CA1414" s="27"/>
      <c r="CB1414" s="27"/>
      <c r="CC1414" s="27"/>
      <c r="CD1414" s="27"/>
      <c r="CE1414" s="27"/>
      <c r="CF1414" s="27"/>
      <c r="CG1414" s="27"/>
      <c r="CH1414" s="27"/>
      <c r="CI1414" s="13"/>
      <c r="CJ1414" s="13"/>
      <c r="CK1414" s="13"/>
      <c r="CL1414" s="13"/>
      <c r="CM1414" s="13"/>
      <c r="CN1414" s="13"/>
      <c r="CO1414" s="13"/>
      <c r="CP1414" s="13"/>
      <c r="CQ1414" s="13"/>
      <c r="CR1414" s="13"/>
      <c r="CS1414" s="13"/>
      <c r="CT1414" s="13"/>
      <c r="CU1414" s="13"/>
      <c r="CV1414" s="13"/>
      <c r="CW1414" s="13"/>
      <c r="CX1414" s="13"/>
      <c r="CY1414" s="13"/>
      <c r="CZ1414" s="13"/>
      <c r="DA1414" s="13"/>
      <c r="DB1414" s="13"/>
      <c r="DC1414" s="13"/>
      <c r="DD1414" s="13"/>
      <c r="DE1414" s="13"/>
      <c r="DF1414" s="13"/>
      <c r="DG1414" s="13"/>
      <c r="DH1414" s="13"/>
      <c r="DI1414" s="13"/>
      <c r="DJ1414" s="13"/>
      <c r="DK1414" s="13"/>
      <c r="DL1414" s="13"/>
    </row>
    <row r="1415" spans="1:116" s="3" customFormat="1" ht="123.75">
      <c r="A1415" s="95"/>
      <c r="B1415" s="85"/>
      <c r="C1415" s="95"/>
      <c r="D1415" s="85"/>
      <c r="E1415" s="85"/>
      <c r="F1415" s="85"/>
      <c r="G1415" s="85"/>
      <c r="H1415" s="85"/>
      <c r="I1415" s="85"/>
      <c r="J1415" s="87"/>
      <c r="K1415" s="87"/>
      <c r="L1415" s="87"/>
      <c r="M1415" s="87"/>
      <c r="N1415" s="87"/>
      <c r="O1415" s="87"/>
      <c r="P1415" s="87"/>
      <c r="Q1415" s="87"/>
      <c r="R1415" s="87"/>
      <c r="S1415" s="87"/>
      <c r="T1415" s="87"/>
      <c r="U1415" s="87"/>
      <c r="V1415" s="87"/>
      <c r="W1415" s="87"/>
      <c r="X1415" s="87"/>
      <c r="Y1415" s="87"/>
      <c r="Z1415" s="87"/>
      <c r="AA1415" s="1" t="s">
        <v>465</v>
      </c>
      <c r="AB1415" s="1" t="s">
        <v>2505</v>
      </c>
      <c r="AC1415" s="1" t="s">
        <v>465</v>
      </c>
      <c r="AD1415" s="1" t="s">
        <v>1346</v>
      </c>
      <c r="AE1415" s="1" t="s">
        <v>2505</v>
      </c>
      <c r="AF1415" s="1" t="s">
        <v>2505</v>
      </c>
      <c r="AG1415" s="1" t="s">
        <v>2505</v>
      </c>
      <c r="AH1415" s="1" t="s">
        <v>2505</v>
      </c>
      <c r="AI1415" s="1" t="s">
        <v>2505</v>
      </c>
      <c r="AJ1415" s="1" t="s">
        <v>2505</v>
      </c>
      <c r="AK1415" s="1" t="s">
        <v>2505</v>
      </c>
      <c r="AL1415" s="1" t="s">
        <v>2505</v>
      </c>
      <c r="AM1415" s="1" t="s">
        <v>2505</v>
      </c>
      <c r="AN1415" s="1" t="s">
        <v>2505</v>
      </c>
      <c r="AO1415" s="1" t="s">
        <v>2505</v>
      </c>
      <c r="AP1415" s="1"/>
      <c r="AQ1415" s="1"/>
      <c r="AR1415" s="1" t="s">
        <v>2505</v>
      </c>
      <c r="AS1415" s="1" t="s">
        <v>2505</v>
      </c>
      <c r="AT1415" s="1" t="s">
        <v>2505</v>
      </c>
      <c r="AU1415" s="1"/>
      <c r="AV1415" s="1"/>
      <c r="AW1415" s="1"/>
      <c r="AX1415" s="1" t="s">
        <v>2505</v>
      </c>
      <c r="AY1415" s="1" t="s">
        <v>2505</v>
      </c>
      <c r="AZ1415" s="1" t="s">
        <v>2505</v>
      </c>
      <c r="BA1415" s="1" t="s">
        <v>2505</v>
      </c>
      <c r="BB1415" s="85"/>
      <c r="BC1415" s="2" t="s">
        <v>1693</v>
      </c>
      <c r="BD1415" s="1" t="s">
        <v>2505</v>
      </c>
      <c r="BE1415" s="1" t="s">
        <v>2505</v>
      </c>
      <c r="BF1415" s="1" t="s">
        <v>1346</v>
      </c>
      <c r="BG1415" s="1" t="s">
        <v>736</v>
      </c>
      <c r="BH1415" s="1" t="s">
        <v>2505</v>
      </c>
      <c r="BI1415" s="35"/>
      <c r="BJ1415" s="47" t="s">
        <v>2505</v>
      </c>
      <c r="BK1415" s="47" t="s">
        <v>2505</v>
      </c>
      <c r="BL1415" s="47" t="s">
        <v>2505</v>
      </c>
      <c r="BM1415" s="1" t="s">
        <v>2505</v>
      </c>
      <c r="BN1415" s="1" t="s">
        <v>2505</v>
      </c>
      <c r="BO1415" s="1" t="s">
        <v>2505</v>
      </c>
      <c r="BP1415" s="1" t="s">
        <v>2505</v>
      </c>
      <c r="BQ1415" s="1" t="s">
        <v>2505</v>
      </c>
      <c r="BR1415" s="43" t="s">
        <v>2505</v>
      </c>
      <c r="BS1415" s="23"/>
      <c r="BT1415" s="13"/>
      <c r="BU1415" s="14"/>
      <c r="BV1415" s="27"/>
      <c r="BW1415" s="27"/>
      <c r="BX1415" s="27"/>
      <c r="BY1415" s="27"/>
      <c r="BZ1415" s="27"/>
      <c r="CA1415" s="27"/>
      <c r="CB1415" s="27"/>
      <c r="CC1415" s="27"/>
      <c r="CD1415" s="27"/>
      <c r="CE1415" s="27"/>
      <c r="CF1415" s="27"/>
      <c r="CG1415" s="27"/>
      <c r="CH1415" s="27"/>
      <c r="CI1415" s="13"/>
      <c r="CJ1415" s="13"/>
      <c r="CK1415" s="13"/>
      <c r="CL1415" s="13"/>
      <c r="CM1415" s="13"/>
      <c r="CN1415" s="13"/>
      <c r="CO1415" s="13"/>
      <c r="CP1415" s="13"/>
      <c r="CQ1415" s="13"/>
      <c r="CR1415" s="13"/>
      <c r="CS1415" s="13"/>
      <c r="CT1415" s="13"/>
      <c r="CU1415" s="13"/>
      <c r="CV1415" s="13"/>
      <c r="CW1415" s="13"/>
      <c r="CX1415" s="13"/>
      <c r="CY1415" s="13"/>
      <c r="CZ1415" s="13"/>
      <c r="DA1415" s="13"/>
      <c r="DB1415" s="13"/>
      <c r="DC1415" s="13"/>
      <c r="DD1415" s="13"/>
      <c r="DE1415" s="13"/>
      <c r="DF1415" s="13"/>
      <c r="DG1415" s="13"/>
      <c r="DH1415" s="13"/>
      <c r="DI1415" s="13"/>
      <c r="DJ1415" s="13"/>
      <c r="DK1415" s="13"/>
      <c r="DL1415" s="13"/>
    </row>
    <row r="1416" spans="1:116" s="5" customFormat="1" ht="33.75" customHeight="1">
      <c r="A1416" s="101">
        <v>671</v>
      </c>
      <c r="B1416" s="86" t="s">
        <v>2225</v>
      </c>
      <c r="C1416" s="101" t="s">
        <v>97</v>
      </c>
      <c r="D1416" s="86" t="s">
        <v>2288</v>
      </c>
      <c r="E1416" s="85" t="s">
        <v>2008</v>
      </c>
      <c r="F1416" s="86" t="s">
        <v>1224</v>
      </c>
      <c r="G1416" s="86" t="s">
        <v>878</v>
      </c>
      <c r="H1416" s="85" t="s">
        <v>1981</v>
      </c>
      <c r="I1416" s="86" t="s">
        <v>874</v>
      </c>
      <c r="J1416" s="85" t="s">
        <v>2505</v>
      </c>
      <c r="K1416" s="85" t="s">
        <v>2505</v>
      </c>
      <c r="L1416" s="85" t="s">
        <v>2505</v>
      </c>
      <c r="M1416" s="85" t="s">
        <v>2505</v>
      </c>
      <c r="N1416" s="85" t="s">
        <v>2505</v>
      </c>
      <c r="O1416" s="85" t="s">
        <v>2505</v>
      </c>
      <c r="P1416" s="85" t="s">
        <v>2505</v>
      </c>
      <c r="Q1416" s="85" t="s">
        <v>2505</v>
      </c>
      <c r="R1416" s="85"/>
      <c r="S1416" s="85" t="s">
        <v>2505</v>
      </c>
      <c r="T1416" s="85" t="s">
        <v>2505</v>
      </c>
      <c r="U1416" s="85" t="s">
        <v>2505</v>
      </c>
      <c r="V1416" s="85" t="s">
        <v>2505</v>
      </c>
      <c r="W1416" s="85" t="s">
        <v>2505</v>
      </c>
      <c r="X1416" s="85" t="s">
        <v>2505</v>
      </c>
      <c r="Y1416" s="85" t="s">
        <v>2505</v>
      </c>
      <c r="Z1416" s="85" t="s">
        <v>2505</v>
      </c>
      <c r="AA1416" s="85" t="s">
        <v>2505</v>
      </c>
      <c r="AB1416" s="85" t="s">
        <v>2505</v>
      </c>
      <c r="AC1416" s="85" t="s">
        <v>2505</v>
      </c>
      <c r="AD1416" s="85" t="s">
        <v>2505</v>
      </c>
      <c r="AE1416" s="85" t="s">
        <v>2505</v>
      </c>
      <c r="AF1416" s="85" t="s">
        <v>2505</v>
      </c>
      <c r="AG1416" s="85" t="s">
        <v>2505</v>
      </c>
      <c r="AH1416" s="85" t="s">
        <v>2505</v>
      </c>
      <c r="AI1416" s="85" t="s">
        <v>2505</v>
      </c>
      <c r="AJ1416" s="85" t="s">
        <v>2505</v>
      </c>
      <c r="AK1416" s="85" t="s">
        <v>2505</v>
      </c>
      <c r="AL1416" s="85" t="s">
        <v>2505</v>
      </c>
      <c r="AM1416" s="85" t="s">
        <v>2505</v>
      </c>
      <c r="AN1416" s="85" t="s">
        <v>2505</v>
      </c>
      <c r="AO1416" s="85" t="s">
        <v>2505</v>
      </c>
      <c r="AP1416" s="85"/>
      <c r="AQ1416" s="85"/>
      <c r="AR1416" s="85" t="s">
        <v>2505</v>
      </c>
      <c r="AS1416" s="85" t="s">
        <v>2505</v>
      </c>
      <c r="AT1416" s="85" t="s">
        <v>2505</v>
      </c>
      <c r="AU1416" s="85"/>
      <c r="AV1416" s="85"/>
      <c r="AW1416" s="85"/>
      <c r="AX1416" s="85" t="s">
        <v>2505</v>
      </c>
      <c r="AY1416" s="85" t="s">
        <v>2505</v>
      </c>
      <c r="AZ1416" s="85" t="s">
        <v>2505</v>
      </c>
      <c r="BA1416" s="85" t="s">
        <v>2505</v>
      </c>
      <c r="BB1416" s="86" t="s">
        <v>107</v>
      </c>
      <c r="BC1416" s="4" t="s">
        <v>2291</v>
      </c>
      <c r="BD1416" s="4" t="s">
        <v>89</v>
      </c>
      <c r="BE1416" s="4" t="s">
        <v>2291</v>
      </c>
      <c r="BF1416" s="4" t="s">
        <v>2019</v>
      </c>
      <c r="BG1416" s="4" t="s">
        <v>2020</v>
      </c>
      <c r="BH1416" s="85" t="s">
        <v>2505</v>
      </c>
      <c r="BI1416" s="85"/>
      <c r="BJ1416" s="85" t="s">
        <v>2505</v>
      </c>
      <c r="BK1416" s="85" t="s">
        <v>2505</v>
      </c>
      <c r="BL1416" s="85" t="s">
        <v>2505</v>
      </c>
      <c r="BM1416" s="85" t="s">
        <v>2505</v>
      </c>
      <c r="BN1416" s="85" t="s">
        <v>2505</v>
      </c>
      <c r="BO1416" s="85" t="s">
        <v>2505</v>
      </c>
      <c r="BP1416" s="85" t="s">
        <v>2505</v>
      </c>
      <c r="BQ1416" s="85" t="s">
        <v>2505</v>
      </c>
      <c r="BR1416" s="93" t="s">
        <v>2505</v>
      </c>
      <c r="BS1416" s="24"/>
      <c r="BT1416" s="16"/>
      <c r="BU1416" s="19"/>
      <c r="BV1416" s="19"/>
      <c r="BW1416" s="45"/>
      <c r="BX1416" s="45"/>
      <c r="BY1416" s="45"/>
      <c r="BZ1416" s="45"/>
      <c r="CA1416" s="45"/>
      <c r="CB1416" s="45"/>
      <c r="CC1416" s="45"/>
      <c r="CD1416" s="45"/>
      <c r="CE1416" s="45"/>
      <c r="CF1416" s="45"/>
      <c r="CG1416" s="45"/>
      <c r="CH1416" s="45"/>
      <c r="CI1416" s="16"/>
      <c r="CJ1416" s="16"/>
      <c r="CK1416" s="16"/>
      <c r="CL1416" s="16"/>
      <c r="CM1416" s="16"/>
      <c r="CN1416" s="16"/>
      <c r="CO1416" s="16"/>
      <c r="CP1416" s="16"/>
      <c r="CQ1416" s="16"/>
      <c r="CR1416" s="16"/>
      <c r="CS1416" s="16"/>
      <c r="CT1416" s="16"/>
      <c r="CU1416" s="16"/>
      <c r="CV1416" s="16"/>
      <c r="CW1416" s="16"/>
      <c r="CX1416" s="16"/>
      <c r="CY1416" s="16"/>
      <c r="CZ1416" s="16"/>
      <c r="DA1416" s="16"/>
      <c r="DB1416" s="16"/>
      <c r="DC1416" s="16"/>
      <c r="DD1416" s="16"/>
      <c r="DE1416" s="16"/>
      <c r="DF1416" s="16"/>
      <c r="DG1416" s="16"/>
      <c r="DH1416" s="16"/>
      <c r="DI1416" s="16"/>
      <c r="DJ1416" s="16"/>
      <c r="DK1416" s="16"/>
      <c r="DL1416" s="16"/>
    </row>
    <row r="1417" spans="1:116" s="5" customFormat="1" ht="33.75">
      <c r="A1417" s="95"/>
      <c r="B1417" s="85"/>
      <c r="C1417" s="95"/>
      <c r="D1417" s="85"/>
      <c r="E1417" s="85"/>
      <c r="F1417" s="85"/>
      <c r="G1417" s="85"/>
      <c r="H1417" s="85"/>
      <c r="I1417" s="85"/>
      <c r="J1417" s="85"/>
      <c r="K1417" s="85"/>
      <c r="L1417" s="85"/>
      <c r="M1417" s="85"/>
      <c r="N1417" s="85"/>
      <c r="O1417" s="85"/>
      <c r="P1417" s="85"/>
      <c r="Q1417" s="85"/>
      <c r="R1417" s="85"/>
      <c r="S1417" s="85"/>
      <c r="T1417" s="85"/>
      <c r="U1417" s="85"/>
      <c r="V1417" s="85"/>
      <c r="W1417" s="85"/>
      <c r="X1417" s="85"/>
      <c r="Y1417" s="85"/>
      <c r="Z1417" s="85"/>
      <c r="AA1417" s="85"/>
      <c r="AB1417" s="85"/>
      <c r="AC1417" s="85"/>
      <c r="AD1417" s="85"/>
      <c r="AE1417" s="85"/>
      <c r="AF1417" s="85"/>
      <c r="AG1417" s="85"/>
      <c r="AH1417" s="85"/>
      <c r="AI1417" s="85"/>
      <c r="AJ1417" s="85"/>
      <c r="AK1417" s="85"/>
      <c r="AL1417" s="85"/>
      <c r="AM1417" s="85"/>
      <c r="AN1417" s="85"/>
      <c r="AO1417" s="85"/>
      <c r="AP1417" s="85"/>
      <c r="AQ1417" s="85"/>
      <c r="AR1417" s="85"/>
      <c r="AS1417" s="85"/>
      <c r="AT1417" s="85"/>
      <c r="AU1417" s="85"/>
      <c r="AV1417" s="85"/>
      <c r="AW1417" s="85"/>
      <c r="AX1417" s="85"/>
      <c r="AY1417" s="85"/>
      <c r="AZ1417" s="85"/>
      <c r="BA1417" s="85"/>
      <c r="BB1417" s="85"/>
      <c r="BC1417" s="2" t="s">
        <v>415</v>
      </c>
      <c r="BD1417" s="2" t="s">
        <v>89</v>
      </c>
      <c r="BE1417" s="4" t="s">
        <v>415</v>
      </c>
      <c r="BF1417" s="4" t="s">
        <v>2019</v>
      </c>
      <c r="BG1417" s="4" t="s">
        <v>2020</v>
      </c>
      <c r="BH1417" s="85"/>
      <c r="BI1417" s="85"/>
      <c r="BJ1417" s="85"/>
      <c r="BK1417" s="85"/>
      <c r="BL1417" s="85"/>
      <c r="BM1417" s="85"/>
      <c r="BN1417" s="85"/>
      <c r="BO1417" s="85"/>
      <c r="BP1417" s="85"/>
      <c r="BQ1417" s="85"/>
      <c r="BR1417" s="93"/>
      <c r="BS1417" s="24"/>
      <c r="BT1417" s="16"/>
      <c r="BU1417" s="19"/>
      <c r="BV1417" s="19"/>
      <c r="BW1417" s="45"/>
      <c r="BX1417" s="45"/>
      <c r="BY1417" s="45"/>
      <c r="BZ1417" s="45"/>
      <c r="CA1417" s="45"/>
      <c r="CB1417" s="45"/>
      <c r="CC1417" s="45"/>
      <c r="CD1417" s="45"/>
      <c r="CE1417" s="45"/>
      <c r="CF1417" s="45"/>
      <c r="CG1417" s="45"/>
      <c r="CH1417" s="45"/>
      <c r="CI1417" s="16"/>
      <c r="CJ1417" s="16"/>
      <c r="CK1417" s="16"/>
      <c r="CL1417" s="16"/>
      <c r="CM1417" s="16"/>
      <c r="CN1417" s="16"/>
      <c r="CO1417" s="16"/>
      <c r="CP1417" s="16"/>
      <c r="CQ1417" s="16"/>
      <c r="CR1417" s="16"/>
      <c r="CS1417" s="16"/>
      <c r="CT1417" s="16"/>
      <c r="CU1417" s="16"/>
      <c r="CV1417" s="16"/>
      <c r="CW1417" s="16"/>
      <c r="CX1417" s="16"/>
      <c r="CY1417" s="16"/>
      <c r="CZ1417" s="16"/>
      <c r="DA1417" s="16"/>
      <c r="DB1417" s="16"/>
      <c r="DC1417" s="16"/>
      <c r="DD1417" s="16"/>
      <c r="DE1417" s="16"/>
      <c r="DF1417" s="16"/>
      <c r="DG1417" s="16"/>
      <c r="DH1417" s="16"/>
      <c r="DI1417" s="16"/>
      <c r="DJ1417" s="16"/>
      <c r="DK1417" s="16"/>
      <c r="DL1417" s="16"/>
    </row>
    <row r="1418" spans="1:116" s="3" customFormat="1" ht="45">
      <c r="A1418" s="102">
        <v>672</v>
      </c>
      <c r="B1418" s="87" t="s">
        <v>2082</v>
      </c>
      <c r="C1418" s="102" t="s">
        <v>97</v>
      </c>
      <c r="D1418" s="87" t="s">
        <v>66</v>
      </c>
      <c r="E1418" s="87" t="s">
        <v>1046</v>
      </c>
      <c r="F1418" s="87" t="s">
        <v>1224</v>
      </c>
      <c r="G1418" s="87" t="s">
        <v>2008</v>
      </c>
      <c r="H1418" s="87" t="s">
        <v>2008</v>
      </c>
      <c r="I1418" s="87" t="s">
        <v>215</v>
      </c>
      <c r="J1418" s="87" t="s">
        <v>2505</v>
      </c>
      <c r="K1418" s="87" t="s">
        <v>1493</v>
      </c>
      <c r="L1418" s="87" t="s">
        <v>2505</v>
      </c>
      <c r="M1418" s="87" t="s">
        <v>2505</v>
      </c>
      <c r="N1418" s="87" t="s">
        <v>2505</v>
      </c>
      <c r="O1418" s="87" t="s">
        <v>2505</v>
      </c>
      <c r="P1418" s="87" t="s">
        <v>1269</v>
      </c>
      <c r="Q1418" s="87" t="s">
        <v>1270</v>
      </c>
      <c r="R1418" s="87"/>
      <c r="S1418" s="87" t="s">
        <v>2012</v>
      </c>
      <c r="T1418" s="87" t="s">
        <v>2505</v>
      </c>
      <c r="U1418" s="87" t="s">
        <v>2505</v>
      </c>
      <c r="V1418" s="87" t="s">
        <v>2505</v>
      </c>
      <c r="W1418" s="87" t="s">
        <v>78</v>
      </c>
      <c r="X1418" s="87" t="s">
        <v>1269</v>
      </c>
      <c r="Y1418" s="87" t="s">
        <v>78</v>
      </c>
      <c r="Z1418" s="87" t="s">
        <v>126</v>
      </c>
      <c r="AA1418" s="47" t="s">
        <v>1378</v>
      </c>
      <c r="AB1418" s="1" t="s">
        <v>2505</v>
      </c>
      <c r="AC1418" s="47" t="s">
        <v>1378</v>
      </c>
      <c r="AD1418" s="35" t="s">
        <v>2019</v>
      </c>
      <c r="AE1418" s="47" t="s">
        <v>2012</v>
      </c>
      <c r="AF1418" s="35" t="s">
        <v>738</v>
      </c>
      <c r="AG1418" s="47" t="s">
        <v>739</v>
      </c>
      <c r="AH1418" s="47" t="s">
        <v>740</v>
      </c>
      <c r="AI1418" s="47" t="s">
        <v>741</v>
      </c>
      <c r="AJ1418" s="1" t="s">
        <v>2505</v>
      </c>
      <c r="AK1418" s="1" t="s">
        <v>2505</v>
      </c>
      <c r="AL1418" s="1" t="s">
        <v>2505</v>
      </c>
      <c r="AM1418" s="1" t="s">
        <v>2505</v>
      </c>
      <c r="AN1418" s="1" t="s">
        <v>2505</v>
      </c>
      <c r="AO1418" s="1" t="s">
        <v>2505</v>
      </c>
      <c r="AP1418" s="1"/>
      <c r="AQ1418" s="1"/>
      <c r="AR1418" s="1" t="s">
        <v>2022</v>
      </c>
      <c r="AS1418" s="1" t="s">
        <v>2012</v>
      </c>
      <c r="AT1418" s="1" t="s">
        <v>1269</v>
      </c>
      <c r="AU1418" s="1"/>
      <c r="AV1418" s="1"/>
      <c r="AW1418" s="2"/>
      <c r="AX1418" s="1" t="s">
        <v>2505</v>
      </c>
      <c r="AY1418" s="1" t="s">
        <v>2505</v>
      </c>
      <c r="AZ1418" s="1" t="s">
        <v>2505</v>
      </c>
      <c r="BA1418" s="1" t="s">
        <v>183</v>
      </c>
      <c r="BB1418" s="87" t="s">
        <v>114</v>
      </c>
      <c r="BC1418" s="47" t="s">
        <v>206</v>
      </c>
      <c r="BD1418" s="1" t="s">
        <v>2505</v>
      </c>
      <c r="BE1418" s="47" t="s">
        <v>206</v>
      </c>
      <c r="BF1418" s="35" t="s">
        <v>2019</v>
      </c>
      <c r="BG1418" s="47" t="s">
        <v>2012</v>
      </c>
      <c r="BH1418" s="47" t="s">
        <v>743</v>
      </c>
      <c r="BI1418" s="35"/>
      <c r="BJ1418" s="47" t="s">
        <v>739</v>
      </c>
      <c r="BK1418" s="47" t="s">
        <v>740</v>
      </c>
      <c r="BL1418" s="47" t="s">
        <v>741</v>
      </c>
      <c r="BM1418" s="1" t="s">
        <v>2505</v>
      </c>
      <c r="BN1418" s="1" t="s">
        <v>2505</v>
      </c>
      <c r="BO1418" s="1" t="s">
        <v>2505</v>
      </c>
      <c r="BP1418" s="1" t="s">
        <v>2505</v>
      </c>
      <c r="BQ1418" s="1" t="s">
        <v>2505</v>
      </c>
      <c r="BR1418" s="43" t="s">
        <v>2505</v>
      </c>
      <c r="BS1418" s="23"/>
      <c r="BT1418" s="13"/>
      <c r="BU1418" s="14"/>
      <c r="BV1418" s="27"/>
      <c r="BW1418" s="27"/>
      <c r="BX1418" s="27"/>
      <c r="BY1418" s="27"/>
      <c r="BZ1418" s="27"/>
      <c r="CA1418" s="27"/>
      <c r="CB1418" s="27"/>
      <c r="CC1418" s="27"/>
      <c r="CD1418" s="27"/>
      <c r="CE1418" s="27"/>
      <c r="CF1418" s="27"/>
      <c r="CG1418" s="27"/>
      <c r="CH1418" s="27"/>
      <c r="CI1418" s="13"/>
      <c r="CJ1418" s="13"/>
      <c r="CK1418" s="13"/>
      <c r="CL1418" s="13"/>
      <c r="CM1418" s="13"/>
      <c r="CN1418" s="13"/>
      <c r="CO1418" s="13"/>
      <c r="CP1418" s="13"/>
      <c r="CQ1418" s="13"/>
      <c r="CR1418" s="13"/>
      <c r="CS1418" s="13"/>
      <c r="CT1418" s="13"/>
      <c r="CU1418" s="13"/>
      <c r="CV1418" s="13"/>
      <c r="CW1418" s="13"/>
      <c r="CX1418" s="13"/>
      <c r="CY1418" s="13"/>
      <c r="CZ1418" s="13"/>
      <c r="DA1418" s="13"/>
      <c r="DB1418" s="13"/>
      <c r="DC1418" s="13"/>
      <c r="DD1418" s="13"/>
      <c r="DE1418" s="13"/>
      <c r="DF1418" s="13"/>
      <c r="DG1418" s="13"/>
      <c r="DH1418" s="13"/>
      <c r="DI1418" s="13"/>
      <c r="DJ1418" s="13"/>
      <c r="DK1418" s="13"/>
      <c r="DL1418" s="13"/>
    </row>
    <row r="1419" spans="1:116" s="3" customFormat="1" ht="56.25">
      <c r="A1419" s="95"/>
      <c r="B1419" s="85"/>
      <c r="C1419" s="95"/>
      <c r="D1419" s="85"/>
      <c r="E1419" s="85"/>
      <c r="F1419" s="85"/>
      <c r="G1419" s="85"/>
      <c r="H1419" s="85"/>
      <c r="I1419" s="85"/>
      <c r="J1419" s="85"/>
      <c r="K1419" s="85"/>
      <c r="L1419" s="85"/>
      <c r="M1419" s="85"/>
      <c r="N1419" s="85"/>
      <c r="O1419" s="85"/>
      <c r="P1419" s="85"/>
      <c r="Q1419" s="85"/>
      <c r="R1419" s="85"/>
      <c r="S1419" s="85"/>
      <c r="T1419" s="85"/>
      <c r="U1419" s="85"/>
      <c r="V1419" s="85"/>
      <c r="W1419" s="85"/>
      <c r="X1419" s="85"/>
      <c r="Y1419" s="85"/>
      <c r="Z1419" s="85"/>
      <c r="AA1419" s="1" t="s">
        <v>208</v>
      </c>
      <c r="AB1419" s="1" t="s">
        <v>2505</v>
      </c>
      <c r="AC1419" s="1" t="s">
        <v>208</v>
      </c>
      <c r="AD1419" s="35" t="s">
        <v>2019</v>
      </c>
      <c r="AE1419" s="47" t="s">
        <v>2012</v>
      </c>
      <c r="AF1419" s="35" t="s">
        <v>738</v>
      </c>
      <c r="AG1419" s="47" t="s">
        <v>749</v>
      </c>
      <c r="AH1419" s="47" t="s">
        <v>740</v>
      </c>
      <c r="AI1419" s="47" t="s">
        <v>741</v>
      </c>
      <c r="AJ1419" s="2" t="s">
        <v>2505</v>
      </c>
      <c r="AK1419" s="2" t="s">
        <v>2505</v>
      </c>
      <c r="AL1419" s="2" t="s">
        <v>2505</v>
      </c>
      <c r="AM1419" s="2" t="s">
        <v>2505</v>
      </c>
      <c r="AN1419" s="2" t="s">
        <v>2505</v>
      </c>
      <c r="AO1419" s="2" t="s">
        <v>2505</v>
      </c>
      <c r="AP1419" s="2"/>
      <c r="AQ1419" s="2"/>
      <c r="AR1419" s="2" t="s">
        <v>2505</v>
      </c>
      <c r="AS1419" s="2" t="s">
        <v>2505</v>
      </c>
      <c r="AT1419" s="2" t="s">
        <v>2505</v>
      </c>
      <c r="AU1419" s="2"/>
      <c r="AV1419" s="2"/>
      <c r="AW1419" s="2"/>
      <c r="AX1419" s="2" t="s">
        <v>2505</v>
      </c>
      <c r="AY1419" s="2" t="s">
        <v>2505</v>
      </c>
      <c r="AZ1419" s="2" t="s">
        <v>2505</v>
      </c>
      <c r="BA1419" s="2" t="s">
        <v>2505</v>
      </c>
      <c r="BB1419" s="85"/>
      <c r="BC1419" s="1" t="s">
        <v>209</v>
      </c>
      <c r="BD1419" s="1" t="s">
        <v>2505</v>
      </c>
      <c r="BE1419" s="1" t="s">
        <v>209</v>
      </c>
      <c r="BF1419" s="35" t="s">
        <v>2019</v>
      </c>
      <c r="BG1419" s="47" t="s">
        <v>2012</v>
      </c>
      <c r="BH1419" s="47" t="s">
        <v>743</v>
      </c>
      <c r="BI1419" s="35"/>
      <c r="BJ1419" s="47" t="s">
        <v>749</v>
      </c>
      <c r="BK1419" s="47" t="s">
        <v>740</v>
      </c>
      <c r="BL1419" s="47" t="s">
        <v>741</v>
      </c>
      <c r="BM1419" s="1" t="s">
        <v>2505</v>
      </c>
      <c r="BN1419" s="1" t="s">
        <v>2505</v>
      </c>
      <c r="BO1419" s="1" t="s">
        <v>2505</v>
      </c>
      <c r="BP1419" s="1" t="s">
        <v>2505</v>
      </c>
      <c r="BQ1419" s="1" t="s">
        <v>2505</v>
      </c>
      <c r="BR1419" s="43" t="s">
        <v>2505</v>
      </c>
      <c r="BS1419" s="23"/>
      <c r="BT1419" s="13"/>
      <c r="BU1419" s="14"/>
      <c r="BV1419" s="27"/>
      <c r="BW1419" s="27"/>
      <c r="BX1419" s="27"/>
      <c r="BY1419" s="27"/>
      <c r="BZ1419" s="27"/>
      <c r="CA1419" s="27"/>
      <c r="CB1419" s="27"/>
      <c r="CC1419" s="27"/>
      <c r="CD1419" s="27"/>
      <c r="CE1419" s="27"/>
      <c r="CF1419" s="27"/>
      <c r="CG1419" s="27"/>
      <c r="CH1419" s="27"/>
      <c r="CI1419" s="13"/>
      <c r="CJ1419" s="13"/>
      <c r="CK1419" s="13"/>
      <c r="CL1419" s="13"/>
      <c r="CM1419" s="13"/>
      <c r="CN1419" s="13"/>
      <c r="CO1419" s="13"/>
      <c r="CP1419" s="13"/>
      <c r="CQ1419" s="13"/>
      <c r="CR1419" s="13"/>
      <c r="CS1419" s="13"/>
      <c r="CT1419" s="13"/>
      <c r="CU1419" s="13"/>
      <c r="CV1419" s="13"/>
      <c r="CW1419" s="13"/>
      <c r="CX1419" s="13"/>
      <c r="CY1419" s="13"/>
      <c r="CZ1419" s="13"/>
      <c r="DA1419" s="13"/>
      <c r="DB1419" s="13"/>
      <c r="DC1419" s="13"/>
      <c r="DD1419" s="13"/>
      <c r="DE1419" s="13"/>
      <c r="DF1419" s="13"/>
      <c r="DG1419" s="13"/>
      <c r="DH1419" s="13"/>
      <c r="DI1419" s="13"/>
      <c r="DJ1419" s="13"/>
      <c r="DK1419" s="13"/>
      <c r="DL1419" s="13"/>
    </row>
    <row r="1420" spans="1:116" s="5" customFormat="1" ht="57.75" customHeight="1">
      <c r="A1420" s="102">
        <v>673</v>
      </c>
      <c r="B1420" s="87" t="s">
        <v>1765</v>
      </c>
      <c r="C1420" s="102" t="s">
        <v>2485</v>
      </c>
      <c r="D1420" s="87" t="s">
        <v>2288</v>
      </c>
      <c r="E1420" s="85" t="s">
        <v>1046</v>
      </c>
      <c r="F1420" s="87" t="s">
        <v>1224</v>
      </c>
      <c r="G1420" s="87" t="s">
        <v>878</v>
      </c>
      <c r="H1420" s="85" t="s">
        <v>878</v>
      </c>
      <c r="I1420" s="87" t="s">
        <v>882</v>
      </c>
      <c r="J1420" s="85" t="s">
        <v>2505</v>
      </c>
      <c r="K1420" s="85" t="s">
        <v>2505</v>
      </c>
      <c r="L1420" s="85" t="s">
        <v>2505</v>
      </c>
      <c r="M1420" s="85" t="s">
        <v>2505</v>
      </c>
      <c r="N1420" s="85" t="s">
        <v>2505</v>
      </c>
      <c r="O1420" s="85" t="s">
        <v>2505</v>
      </c>
      <c r="P1420" s="85" t="s">
        <v>2505</v>
      </c>
      <c r="Q1420" s="85" t="s">
        <v>2505</v>
      </c>
      <c r="R1420" s="85"/>
      <c r="S1420" s="85" t="s">
        <v>2505</v>
      </c>
      <c r="T1420" s="85" t="s">
        <v>2505</v>
      </c>
      <c r="U1420" s="85" t="s">
        <v>2505</v>
      </c>
      <c r="V1420" s="85" t="s">
        <v>2505</v>
      </c>
      <c r="W1420" s="85" t="s">
        <v>2505</v>
      </c>
      <c r="X1420" s="85" t="s">
        <v>2505</v>
      </c>
      <c r="Y1420" s="85" t="s">
        <v>2505</v>
      </c>
      <c r="Z1420" s="85" t="s">
        <v>2505</v>
      </c>
      <c r="AA1420" s="85" t="s">
        <v>2505</v>
      </c>
      <c r="AB1420" s="85" t="s">
        <v>2505</v>
      </c>
      <c r="AC1420" s="85" t="s">
        <v>2505</v>
      </c>
      <c r="AD1420" s="85" t="s">
        <v>2505</v>
      </c>
      <c r="AE1420" s="85" t="s">
        <v>2505</v>
      </c>
      <c r="AF1420" s="85" t="s">
        <v>2505</v>
      </c>
      <c r="AG1420" s="85" t="s">
        <v>2505</v>
      </c>
      <c r="AH1420" s="85" t="s">
        <v>2505</v>
      </c>
      <c r="AI1420" s="85" t="s">
        <v>2505</v>
      </c>
      <c r="AJ1420" s="85" t="s">
        <v>2505</v>
      </c>
      <c r="AK1420" s="85" t="s">
        <v>2505</v>
      </c>
      <c r="AL1420" s="85" t="s">
        <v>2505</v>
      </c>
      <c r="AM1420" s="85" t="s">
        <v>2505</v>
      </c>
      <c r="AN1420" s="85" t="s">
        <v>2505</v>
      </c>
      <c r="AO1420" s="85" t="s">
        <v>2505</v>
      </c>
      <c r="AP1420" s="85"/>
      <c r="AQ1420" s="85"/>
      <c r="AR1420" s="85" t="s">
        <v>2505</v>
      </c>
      <c r="AS1420" s="85" t="s">
        <v>2505</v>
      </c>
      <c r="AT1420" s="85" t="s">
        <v>2505</v>
      </c>
      <c r="AU1420" s="85"/>
      <c r="AV1420" s="85"/>
      <c r="AW1420" s="85"/>
      <c r="AX1420" s="85" t="s">
        <v>2505</v>
      </c>
      <c r="AY1420" s="85" t="s">
        <v>2505</v>
      </c>
      <c r="AZ1420" s="85" t="s">
        <v>2505</v>
      </c>
      <c r="BA1420" s="85" t="s">
        <v>2505</v>
      </c>
      <c r="BB1420" s="87" t="s">
        <v>1905</v>
      </c>
      <c r="BC1420" s="35" t="s">
        <v>415</v>
      </c>
      <c r="BD1420" s="85" t="s">
        <v>2505</v>
      </c>
      <c r="BE1420" s="85" t="s">
        <v>2505</v>
      </c>
      <c r="BF1420" s="85" t="s">
        <v>2505</v>
      </c>
      <c r="BG1420" s="85" t="s">
        <v>2505</v>
      </c>
      <c r="BH1420" s="85" t="s">
        <v>2505</v>
      </c>
      <c r="BI1420" s="85"/>
      <c r="BJ1420" s="85" t="s">
        <v>2505</v>
      </c>
      <c r="BK1420" s="85" t="s">
        <v>2505</v>
      </c>
      <c r="BL1420" s="85" t="s">
        <v>2505</v>
      </c>
      <c r="BM1420" s="85" t="s">
        <v>2505</v>
      </c>
      <c r="BN1420" s="85" t="s">
        <v>2505</v>
      </c>
      <c r="BO1420" s="85" t="s">
        <v>2505</v>
      </c>
      <c r="BP1420" s="85" t="s">
        <v>2505</v>
      </c>
      <c r="BQ1420" s="85" t="s">
        <v>2505</v>
      </c>
      <c r="BR1420" s="93" t="s">
        <v>2505</v>
      </c>
      <c r="BS1420" s="24"/>
      <c r="BT1420" s="16"/>
      <c r="BU1420" s="19"/>
      <c r="BV1420" s="19"/>
      <c r="BW1420" s="16"/>
      <c r="BX1420" s="16"/>
      <c r="BY1420" s="16"/>
      <c r="BZ1420" s="16"/>
      <c r="CA1420" s="16"/>
      <c r="CB1420" s="16"/>
      <c r="CC1420" s="16"/>
      <c r="CD1420" s="16"/>
      <c r="CE1420" s="16"/>
      <c r="CF1420" s="16"/>
      <c r="CG1420" s="16"/>
      <c r="CH1420" s="16"/>
      <c r="CI1420" s="16"/>
      <c r="CJ1420" s="16"/>
      <c r="CK1420" s="16"/>
      <c r="CL1420" s="16"/>
      <c r="CM1420" s="16"/>
      <c r="CN1420" s="16"/>
      <c r="CO1420" s="16"/>
      <c r="CP1420" s="16"/>
      <c r="CQ1420" s="16"/>
      <c r="CR1420" s="16"/>
      <c r="CS1420" s="16"/>
      <c r="CT1420" s="16"/>
      <c r="CU1420" s="16"/>
      <c r="CV1420" s="16"/>
      <c r="CW1420" s="16"/>
      <c r="CX1420" s="16"/>
      <c r="CY1420" s="16"/>
      <c r="CZ1420" s="16"/>
      <c r="DA1420" s="16"/>
      <c r="DB1420" s="16"/>
      <c r="DC1420" s="16"/>
      <c r="DD1420" s="16"/>
      <c r="DE1420" s="16"/>
      <c r="DF1420" s="16"/>
      <c r="DG1420" s="16"/>
      <c r="DH1420" s="16"/>
      <c r="DI1420" s="16"/>
      <c r="DJ1420" s="16"/>
      <c r="DK1420" s="16"/>
      <c r="DL1420" s="16"/>
    </row>
    <row r="1421" spans="1:116" s="5" customFormat="1" ht="22.5">
      <c r="A1421" s="126"/>
      <c r="B1421" s="91"/>
      <c r="C1421" s="126"/>
      <c r="D1421" s="91"/>
      <c r="E1421" s="85"/>
      <c r="F1421" s="91"/>
      <c r="G1421" s="91"/>
      <c r="H1421" s="85"/>
      <c r="I1421" s="91"/>
      <c r="J1421" s="85"/>
      <c r="K1421" s="85"/>
      <c r="L1421" s="85"/>
      <c r="M1421" s="85"/>
      <c r="N1421" s="85"/>
      <c r="O1421" s="85"/>
      <c r="P1421" s="85"/>
      <c r="Q1421" s="85"/>
      <c r="R1421" s="85"/>
      <c r="S1421" s="85"/>
      <c r="T1421" s="85"/>
      <c r="U1421" s="85"/>
      <c r="V1421" s="85"/>
      <c r="W1421" s="85"/>
      <c r="X1421" s="85"/>
      <c r="Y1421" s="85"/>
      <c r="Z1421" s="85"/>
      <c r="AA1421" s="85"/>
      <c r="AB1421" s="85"/>
      <c r="AC1421" s="85"/>
      <c r="AD1421" s="85"/>
      <c r="AE1421" s="85"/>
      <c r="AF1421" s="85"/>
      <c r="AG1421" s="85"/>
      <c r="AH1421" s="85"/>
      <c r="AI1421" s="85"/>
      <c r="AJ1421" s="85"/>
      <c r="AK1421" s="85"/>
      <c r="AL1421" s="85"/>
      <c r="AM1421" s="85"/>
      <c r="AN1421" s="85"/>
      <c r="AO1421" s="85"/>
      <c r="AP1421" s="85"/>
      <c r="AQ1421" s="85"/>
      <c r="AR1421" s="85"/>
      <c r="AS1421" s="85"/>
      <c r="AT1421" s="85"/>
      <c r="AU1421" s="85"/>
      <c r="AV1421" s="85"/>
      <c r="AW1421" s="85"/>
      <c r="AX1421" s="85"/>
      <c r="AY1421" s="85"/>
      <c r="AZ1421" s="85"/>
      <c r="BA1421" s="85"/>
      <c r="BB1421" s="91"/>
      <c r="BC1421" s="35" t="s">
        <v>2481</v>
      </c>
      <c r="BD1421" s="85"/>
      <c r="BE1421" s="85"/>
      <c r="BF1421" s="85"/>
      <c r="BG1421" s="85"/>
      <c r="BH1421" s="85"/>
      <c r="BI1421" s="85"/>
      <c r="BJ1421" s="85"/>
      <c r="BK1421" s="85"/>
      <c r="BL1421" s="85"/>
      <c r="BM1421" s="85"/>
      <c r="BN1421" s="85"/>
      <c r="BO1421" s="85"/>
      <c r="BP1421" s="85"/>
      <c r="BQ1421" s="85"/>
      <c r="BR1421" s="93"/>
      <c r="BS1421" s="24"/>
      <c r="BT1421" s="16"/>
      <c r="BU1421" s="19"/>
      <c r="BV1421" s="19"/>
      <c r="BW1421" s="16"/>
      <c r="BX1421" s="16"/>
      <c r="BY1421" s="16"/>
      <c r="BZ1421" s="16"/>
      <c r="CA1421" s="16"/>
      <c r="CB1421" s="16"/>
      <c r="CC1421" s="16"/>
      <c r="CD1421" s="16"/>
      <c r="CE1421" s="16"/>
      <c r="CF1421" s="16"/>
      <c r="CG1421" s="16"/>
      <c r="CH1421" s="16"/>
      <c r="CI1421" s="16"/>
      <c r="CJ1421" s="16"/>
      <c r="CK1421" s="16"/>
      <c r="CL1421" s="16"/>
      <c r="CM1421" s="16"/>
      <c r="CN1421" s="16"/>
      <c r="CO1421" s="16"/>
      <c r="CP1421" s="16"/>
      <c r="CQ1421" s="16"/>
      <c r="CR1421" s="16"/>
      <c r="CS1421" s="16"/>
      <c r="CT1421" s="16"/>
      <c r="CU1421" s="16"/>
      <c r="CV1421" s="16"/>
      <c r="CW1421" s="16"/>
      <c r="CX1421" s="16"/>
      <c r="CY1421" s="16"/>
      <c r="CZ1421" s="16"/>
      <c r="DA1421" s="16"/>
      <c r="DB1421" s="16"/>
      <c r="DC1421" s="16"/>
      <c r="DD1421" s="16"/>
      <c r="DE1421" s="16"/>
      <c r="DF1421" s="16"/>
      <c r="DG1421" s="16"/>
      <c r="DH1421" s="16"/>
      <c r="DI1421" s="16"/>
      <c r="DJ1421" s="16"/>
      <c r="DK1421" s="16"/>
      <c r="DL1421" s="16"/>
    </row>
    <row r="1422" spans="1:116" s="5" customFormat="1" ht="326.25">
      <c r="A1422" s="128">
        <v>674</v>
      </c>
      <c r="B1422" s="94" t="s">
        <v>753</v>
      </c>
      <c r="C1422" s="128" t="s">
        <v>97</v>
      </c>
      <c r="D1422" s="94" t="s">
        <v>2043</v>
      </c>
      <c r="E1422" s="85" t="s">
        <v>2008</v>
      </c>
      <c r="F1422" s="94" t="s">
        <v>1224</v>
      </c>
      <c r="G1422" s="94" t="s">
        <v>878</v>
      </c>
      <c r="H1422" s="85" t="s">
        <v>2008</v>
      </c>
      <c r="I1422" s="94" t="s">
        <v>882</v>
      </c>
      <c r="J1422" s="85" t="s">
        <v>2505</v>
      </c>
      <c r="K1422" s="85" t="s">
        <v>2505</v>
      </c>
      <c r="L1422" s="85" t="s">
        <v>2505</v>
      </c>
      <c r="M1422" s="85" t="s">
        <v>2505</v>
      </c>
      <c r="N1422" s="85" t="s">
        <v>2505</v>
      </c>
      <c r="O1422" s="85" t="s">
        <v>2505</v>
      </c>
      <c r="P1422" s="85" t="s">
        <v>2505</v>
      </c>
      <c r="Q1422" s="85" t="s">
        <v>2505</v>
      </c>
      <c r="R1422" s="85"/>
      <c r="S1422" s="85" t="s">
        <v>2505</v>
      </c>
      <c r="T1422" s="85" t="s">
        <v>2505</v>
      </c>
      <c r="U1422" s="85" t="s">
        <v>2505</v>
      </c>
      <c r="V1422" s="85" t="s">
        <v>2505</v>
      </c>
      <c r="W1422" s="85" t="s">
        <v>2505</v>
      </c>
      <c r="X1422" s="85" t="s">
        <v>2505</v>
      </c>
      <c r="Y1422" s="85" t="s">
        <v>2505</v>
      </c>
      <c r="Z1422" s="85" t="s">
        <v>2505</v>
      </c>
      <c r="AA1422" s="85" t="s">
        <v>2505</v>
      </c>
      <c r="AB1422" s="85" t="s">
        <v>2505</v>
      </c>
      <c r="AC1422" s="85" t="s">
        <v>2505</v>
      </c>
      <c r="AD1422" s="85" t="s">
        <v>2505</v>
      </c>
      <c r="AE1422" s="85" t="s">
        <v>2505</v>
      </c>
      <c r="AF1422" s="85" t="s">
        <v>2505</v>
      </c>
      <c r="AG1422" s="85" t="s">
        <v>2505</v>
      </c>
      <c r="AH1422" s="85" t="s">
        <v>2505</v>
      </c>
      <c r="AI1422" s="85" t="s">
        <v>2505</v>
      </c>
      <c r="AJ1422" s="85" t="s">
        <v>2505</v>
      </c>
      <c r="AK1422" s="85" t="s">
        <v>2505</v>
      </c>
      <c r="AL1422" s="85" t="s">
        <v>2505</v>
      </c>
      <c r="AM1422" s="85" t="s">
        <v>2505</v>
      </c>
      <c r="AN1422" s="85" t="s">
        <v>2505</v>
      </c>
      <c r="AO1422" s="85" t="s">
        <v>2505</v>
      </c>
      <c r="AP1422" s="85"/>
      <c r="AQ1422" s="85"/>
      <c r="AR1422" s="85" t="s">
        <v>2505</v>
      </c>
      <c r="AS1422" s="85" t="s">
        <v>2505</v>
      </c>
      <c r="AT1422" s="85" t="s">
        <v>2505</v>
      </c>
      <c r="AU1422" s="85"/>
      <c r="AV1422" s="85"/>
      <c r="AW1422" s="85"/>
      <c r="AX1422" s="85" t="s">
        <v>2505</v>
      </c>
      <c r="AY1422" s="85" t="s">
        <v>2505</v>
      </c>
      <c r="AZ1422" s="85" t="s">
        <v>2505</v>
      </c>
      <c r="BA1422" s="85" t="s">
        <v>2505</v>
      </c>
      <c r="BB1422" s="94" t="s">
        <v>2221</v>
      </c>
      <c r="BC1422" s="1" t="s">
        <v>755</v>
      </c>
      <c r="BD1422" s="85" t="s">
        <v>2505</v>
      </c>
      <c r="BE1422" s="85" t="s">
        <v>755</v>
      </c>
      <c r="BF1422" s="85" t="s">
        <v>2019</v>
      </c>
      <c r="BG1422" s="85" t="s">
        <v>2505</v>
      </c>
      <c r="BH1422" s="85" t="s">
        <v>2505</v>
      </c>
      <c r="BI1422" s="85"/>
      <c r="BJ1422" s="85" t="s">
        <v>2505</v>
      </c>
      <c r="BK1422" s="85" t="s">
        <v>2505</v>
      </c>
      <c r="BL1422" s="85" t="s">
        <v>2505</v>
      </c>
      <c r="BM1422" s="85" t="s">
        <v>2505</v>
      </c>
      <c r="BN1422" s="85" t="s">
        <v>2505</v>
      </c>
      <c r="BO1422" s="85" t="s">
        <v>2505</v>
      </c>
      <c r="BP1422" s="85" t="s">
        <v>2505</v>
      </c>
      <c r="BQ1422" s="85" t="s">
        <v>2505</v>
      </c>
      <c r="BR1422" s="93" t="s">
        <v>2505</v>
      </c>
      <c r="BS1422" s="24"/>
      <c r="BT1422" s="16"/>
      <c r="BU1422" s="19"/>
      <c r="BV1422" s="19"/>
      <c r="BW1422" s="45"/>
      <c r="BX1422" s="45"/>
      <c r="BY1422" s="45"/>
      <c r="BZ1422" s="45"/>
      <c r="CA1422" s="45"/>
      <c r="CB1422" s="45"/>
      <c r="CC1422" s="45"/>
      <c r="CD1422" s="45"/>
      <c r="CE1422" s="45"/>
      <c r="CF1422" s="45"/>
      <c r="CG1422" s="45"/>
      <c r="CH1422" s="45"/>
      <c r="CI1422" s="16"/>
      <c r="CJ1422" s="16"/>
      <c r="CK1422" s="16"/>
      <c r="CL1422" s="16"/>
      <c r="CM1422" s="16"/>
      <c r="CN1422" s="16"/>
      <c r="CO1422" s="16"/>
      <c r="CP1422" s="16"/>
      <c r="CQ1422" s="16"/>
      <c r="CR1422" s="16"/>
      <c r="CS1422" s="16"/>
      <c r="CT1422" s="16"/>
      <c r="CU1422" s="16"/>
      <c r="CV1422" s="16"/>
      <c r="CW1422" s="16"/>
      <c r="CX1422" s="16"/>
      <c r="CY1422" s="16"/>
      <c r="CZ1422" s="16"/>
      <c r="DA1422" s="16"/>
      <c r="DB1422" s="16"/>
      <c r="DC1422" s="16"/>
      <c r="DD1422" s="16"/>
      <c r="DE1422" s="16"/>
      <c r="DF1422" s="16"/>
      <c r="DG1422" s="16"/>
      <c r="DH1422" s="16"/>
      <c r="DI1422" s="16"/>
      <c r="DJ1422" s="16"/>
      <c r="DK1422" s="16"/>
      <c r="DL1422" s="16"/>
    </row>
    <row r="1423" spans="1:116" s="5" customFormat="1" ht="22.5">
      <c r="A1423" s="95"/>
      <c r="B1423" s="85"/>
      <c r="C1423" s="95"/>
      <c r="D1423" s="85"/>
      <c r="E1423" s="85"/>
      <c r="F1423" s="85"/>
      <c r="G1423" s="85"/>
      <c r="H1423" s="85"/>
      <c r="I1423" s="85"/>
      <c r="J1423" s="85"/>
      <c r="K1423" s="85"/>
      <c r="L1423" s="85"/>
      <c r="M1423" s="85"/>
      <c r="N1423" s="85"/>
      <c r="O1423" s="85"/>
      <c r="P1423" s="85"/>
      <c r="Q1423" s="85"/>
      <c r="R1423" s="85"/>
      <c r="S1423" s="85"/>
      <c r="T1423" s="85"/>
      <c r="U1423" s="85"/>
      <c r="V1423" s="85"/>
      <c r="W1423" s="85"/>
      <c r="X1423" s="85"/>
      <c r="Y1423" s="85"/>
      <c r="Z1423" s="85"/>
      <c r="AA1423" s="85"/>
      <c r="AB1423" s="85"/>
      <c r="AC1423" s="85"/>
      <c r="AD1423" s="85"/>
      <c r="AE1423" s="85"/>
      <c r="AF1423" s="85"/>
      <c r="AG1423" s="85"/>
      <c r="AH1423" s="85"/>
      <c r="AI1423" s="85"/>
      <c r="AJ1423" s="85"/>
      <c r="AK1423" s="85"/>
      <c r="AL1423" s="85"/>
      <c r="AM1423" s="85"/>
      <c r="AN1423" s="85"/>
      <c r="AO1423" s="85"/>
      <c r="AP1423" s="85"/>
      <c r="AQ1423" s="85"/>
      <c r="AR1423" s="85"/>
      <c r="AS1423" s="85"/>
      <c r="AT1423" s="85"/>
      <c r="AU1423" s="85"/>
      <c r="AV1423" s="85"/>
      <c r="AW1423" s="85"/>
      <c r="AX1423" s="85"/>
      <c r="AY1423" s="85"/>
      <c r="AZ1423" s="85"/>
      <c r="BA1423" s="85"/>
      <c r="BB1423" s="85"/>
      <c r="BC1423" s="47" t="s">
        <v>1272</v>
      </c>
      <c r="BD1423" s="85"/>
      <c r="BE1423" s="85"/>
      <c r="BF1423" s="85"/>
      <c r="BG1423" s="85"/>
      <c r="BH1423" s="85"/>
      <c r="BI1423" s="85"/>
      <c r="BJ1423" s="85"/>
      <c r="BK1423" s="85"/>
      <c r="BL1423" s="85"/>
      <c r="BM1423" s="85"/>
      <c r="BN1423" s="85"/>
      <c r="BO1423" s="85"/>
      <c r="BP1423" s="85"/>
      <c r="BQ1423" s="85"/>
      <c r="BR1423" s="93"/>
      <c r="BS1423" s="24"/>
      <c r="BT1423" s="16"/>
      <c r="BU1423" s="19"/>
      <c r="BV1423" s="19"/>
      <c r="BW1423" s="45"/>
      <c r="BX1423" s="45"/>
      <c r="BY1423" s="45"/>
      <c r="BZ1423" s="45"/>
      <c r="CA1423" s="45"/>
      <c r="CB1423" s="45"/>
      <c r="CC1423" s="45"/>
      <c r="CD1423" s="45"/>
      <c r="CE1423" s="45"/>
      <c r="CF1423" s="45"/>
      <c r="CG1423" s="45"/>
      <c r="CH1423" s="45"/>
      <c r="CI1423" s="16"/>
      <c r="CJ1423" s="16"/>
      <c r="CK1423" s="16"/>
      <c r="CL1423" s="16"/>
      <c r="CM1423" s="16"/>
      <c r="CN1423" s="16"/>
      <c r="CO1423" s="16"/>
      <c r="CP1423" s="16"/>
      <c r="CQ1423" s="16"/>
      <c r="CR1423" s="16"/>
      <c r="CS1423" s="16"/>
      <c r="CT1423" s="16"/>
      <c r="CU1423" s="16"/>
      <c r="CV1423" s="16"/>
      <c r="CW1423" s="16"/>
      <c r="CX1423" s="16"/>
      <c r="CY1423" s="16"/>
      <c r="CZ1423" s="16"/>
      <c r="DA1423" s="16"/>
      <c r="DB1423" s="16"/>
      <c r="DC1423" s="16"/>
      <c r="DD1423" s="16"/>
      <c r="DE1423" s="16"/>
      <c r="DF1423" s="16"/>
      <c r="DG1423" s="16"/>
      <c r="DH1423" s="16"/>
      <c r="DI1423" s="16"/>
      <c r="DJ1423" s="16"/>
      <c r="DK1423" s="16"/>
      <c r="DL1423" s="16"/>
    </row>
    <row r="1424" spans="1:116" s="3" customFormat="1" ht="247.5">
      <c r="A1424" s="102">
        <v>675</v>
      </c>
      <c r="B1424" s="87" t="s">
        <v>1479</v>
      </c>
      <c r="C1424" s="102" t="s">
        <v>97</v>
      </c>
      <c r="D1424" s="87" t="s">
        <v>2043</v>
      </c>
      <c r="E1424" s="85" t="s">
        <v>2505</v>
      </c>
      <c r="F1424" s="87" t="s">
        <v>1224</v>
      </c>
      <c r="G1424" s="87" t="s">
        <v>878</v>
      </c>
      <c r="H1424" s="85" t="s">
        <v>2505</v>
      </c>
      <c r="I1424" s="87" t="s">
        <v>882</v>
      </c>
      <c r="J1424" s="85" t="s">
        <v>2505</v>
      </c>
      <c r="K1424" s="85" t="s">
        <v>2505</v>
      </c>
      <c r="L1424" s="85" t="s">
        <v>2505</v>
      </c>
      <c r="M1424" s="85" t="s">
        <v>2505</v>
      </c>
      <c r="N1424" s="85" t="s">
        <v>2505</v>
      </c>
      <c r="O1424" s="85" t="s">
        <v>2505</v>
      </c>
      <c r="P1424" s="85" t="s">
        <v>2505</v>
      </c>
      <c r="Q1424" s="85" t="s">
        <v>2505</v>
      </c>
      <c r="R1424" s="85"/>
      <c r="S1424" s="85" t="s">
        <v>2505</v>
      </c>
      <c r="T1424" s="85" t="s">
        <v>2505</v>
      </c>
      <c r="U1424" s="85" t="s">
        <v>2505</v>
      </c>
      <c r="V1424" s="85" t="s">
        <v>2505</v>
      </c>
      <c r="W1424" s="85" t="s">
        <v>2505</v>
      </c>
      <c r="X1424" s="85" t="s">
        <v>2505</v>
      </c>
      <c r="Y1424" s="85" t="s">
        <v>2505</v>
      </c>
      <c r="Z1424" s="85" t="s">
        <v>2505</v>
      </c>
      <c r="AA1424" s="85" t="s">
        <v>2505</v>
      </c>
      <c r="AB1424" s="85" t="s">
        <v>2505</v>
      </c>
      <c r="AC1424" s="85" t="s">
        <v>2505</v>
      </c>
      <c r="AD1424" s="85" t="s">
        <v>2505</v>
      </c>
      <c r="AE1424" s="85" t="s">
        <v>2505</v>
      </c>
      <c r="AF1424" s="85" t="s">
        <v>2505</v>
      </c>
      <c r="AG1424" s="85" t="s">
        <v>2505</v>
      </c>
      <c r="AH1424" s="85" t="s">
        <v>2505</v>
      </c>
      <c r="AI1424" s="85" t="s">
        <v>2505</v>
      </c>
      <c r="AJ1424" s="85" t="s">
        <v>2505</v>
      </c>
      <c r="AK1424" s="85" t="s">
        <v>2505</v>
      </c>
      <c r="AL1424" s="85" t="s">
        <v>2505</v>
      </c>
      <c r="AM1424" s="85" t="s">
        <v>2505</v>
      </c>
      <c r="AN1424" s="85" t="s">
        <v>2505</v>
      </c>
      <c r="AO1424" s="85" t="s">
        <v>2505</v>
      </c>
      <c r="AP1424" s="85"/>
      <c r="AQ1424" s="85"/>
      <c r="AR1424" s="85" t="s">
        <v>2505</v>
      </c>
      <c r="AS1424" s="85" t="s">
        <v>2505</v>
      </c>
      <c r="AT1424" s="85" t="s">
        <v>2505</v>
      </c>
      <c r="AU1424" s="85"/>
      <c r="AV1424" s="85"/>
      <c r="AW1424" s="85"/>
      <c r="AX1424" s="85" t="s">
        <v>2505</v>
      </c>
      <c r="AY1424" s="85" t="s">
        <v>2505</v>
      </c>
      <c r="AZ1424" s="85" t="s">
        <v>2505</v>
      </c>
      <c r="BA1424" s="85" t="s">
        <v>2505</v>
      </c>
      <c r="BB1424" s="87" t="s">
        <v>1901</v>
      </c>
      <c r="BC1424" s="1" t="s">
        <v>1371</v>
      </c>
      <c r="BD1424" s="85" t="s">
        <v>2505</v>
      </c>
      <c r="BE1424" s="85" t="s">
        <v>2505</v>
      </c>
      <c r="BF1424" s="85" t="s">
        <v>2505</v>
      </c>
      <c r="BG1424" s="85" t="s">
        <v>2505</v>
      </c>
      <c r="BH1424" s="85" t="s">
        <v>2505</v>
      </c>
      <c r="BI1424" s="85"/>
      <c r="BJ1424" s="85" t="s">
        <v>2505</v>
      </c>
      <c r="BK1424" s="85" t="s">
        <v>2505</v>
      </c>
      <c r="BL1424" s="85" t="s">
        <v>2505</v>
      </c>
      <c r="BM1424" s="85" t="s">
        <v>2505</v>
      </c>
      <c r="BN1424" s="85" t="s">
        <v>2505</v>
      </c>
      <c r="BO1424" s="85" t="s">
        <v>2505</v>
      </c>
      <c r="BP1424" s="85" t="s">
        <v>2505</v>
      </c>
      <c r="BQ1424" s="85" t="s">
        <v>2505</v>
      </c>
      <c r="BR1424" s="93" t="s">
        <v>2505</v>
      </c>
      <c r="BS1424" s="23"/>
      <c r="BT1424" s="13"/>
      <c r="BU1424" s="19"/>
      <c r="BV1424" s="19"/>
      <c r="BW1424" s="13"/>
      <c r="BX1424" s="13"/>
      <c r="BY1424" s="13"/>
      <c r="BZ1424" s="13"/>
      <c r="CA1424" s="13"/>
      <c r="CB1424" s="13"/>
      <c r="CC1424" s="13"/>
      <c r="CD1424" s="13"/>
      <c r="CE1424" s="13"/>
      <c r="CF1424" s="13"/>
      <c r="CG1424" s="13"/>
      <c r="CH1424" s="13"/>
      <c r="CI1424" s="13"/>
      <c r="CJ1424" s="13"/>
      <c r="CK1424" s="13"/>
      <c r="CL1424" s="13"/>
      <c r="CM1424" s="13"/>
      <c r="CN1424" s="13"/>
      <c r="CO1424" s="13"/>
      <c r="CP1424" s="13"/>
      <c r="CQ1424" s="13"/>
      <c r="CR1424" s="13"/>
      <c r="CS1424" s="13"/>
      <c r="CT1424" s="13"/>
      <c r="CU1424" s="13"/>
      <c r="CV1424" s="13"/>
      <c r="CW1424" s="13"/>
      <c r="CX1424" s="13"/>
      <c r="CY1424" s="13"/>
      <c r="CZ1424" s="13"/>
      <c r="DA1424" s="13"/>
      <c r="DB1424" s="13"/>
      <c r="DC1424" s="13"/>
      <c r="DD1424" s="13"/>
      <c r="DE1424" s="13"/>
      <c r="DF1424" s="13"/>
      <c r="DG1424" s="13"/>
      <c r="DH1424" s="13"/>
      <c r="DI1424" s="13"/>
      <c r="DJ1424" s="13"/>
      <c r="DK1424" s="13"/>
      <c r="DL1424" s="13"/>
    </row>
    <row r="1425" spans="1:116" s="3" customFormat="1" ht="45">
      <c r="A1425" s="126"/>
      <c r="B1425" s="91"/>
      <c r="C1425" s="126"/>
      <c r="D1425" s="91"/>
      <c r="E1425" s="85"/>
      <c r="F1425" s="91"/>
      <c r="G1425" s="91"/>
      <c r="H1425" s="85"/>
      <c r="I1425" s="91"/>
      <c r="J1425" s="85"/>
      <c r="K1425" s="85"/>
      <c r="L1425" s="85"/>
      <c r="M1425" s="85"/>
      <c r="N1425" s="85"/>
      <c r="O1425" s="85"/>
      <c r="P1425" s="85"/>
      <c r="Q1425" s="85"/>
      <c r="R1425" s="85"/>
      <c r="S1425" s="85"/>
      <c r="T1425" s="85"/>
      <c r="U1425" s="85"/>
      <c r="V1425" s="85"/>
      <c r="W1425" s="85"/>
      <c r="X1425" s="85"/>
      <c r="Y1425" s="85"/>
      <c r="Z1425" s="85"/>
      <c r="AA1425" s="85"/>
      <c r="AB1425" s="85"/>
      <c r="AC1425" s="85"/>
      <c r="AD1425" s="85"/>
      <c r="AE1425" s="85"/>
      <c r="AF1425" s="85"/>
      <c r="AG1425" s="85"/>
      <c r="AH1425" s="85"/>
      <c r="AI1425" s="85"/>
      <c r="AJ1425" s="85"/>
      <c r="AK1425" s="85"/>
      <c r="AL1425" s="85"/>
      <c r="AM1425" s="85"/>
      <c r="AN1425" s="85"/>
      <c r="AO1425" s="85"/>
      <c r="AP1425" s="85"/>
      <c r="AQ1425" s="85"/>
      <c r="AR1425" s="85"/>
      <c r="AS1425" s="85"/>
      <c r="AT1425" s="85"/>
      <c r="AU1425" s="85"/>
      <c r="AV1425" s="85"/>
      <c r="AW1425" s="85"/>
      <c r="AX1425" s="85"/>
      <c r="AY1425" s="85"/>
      <c r="AZ1425" s="85"/>
      <c r="BA1425" s="85"/>
      <c r="BB1425" s="91"/>
      <c r="BC1425" s="35" t="s">
        <v>420</v>
      </c>
      <c r="BD1425" s="85"/>
      <c r="BE1425" s="85"/>
      <c r="BF1425" s="85"/>
      <c r="BG1425" s="85"/>
      <c r="BH1425" s="85"/>
      <c r="BI1425" s="85"/>
      <c r="BJ1425" s="85"/>
      <c r="BK1425" s="85"/>
      <c r="BL1425" s="85"/>
      <c r="BM1425" s="85"/>
      <c r="BN1425" s="85"/>
      <c r="BO1425" s="85"/>
      <c r="BP1425" s="85"/>
      <c r="BQ1425" s="85"/>
      <c r="BR1425" s="93"/>
      <c r="BS1425" s="23"/>
      <c r="BT1425" s="13"/>
      <c r="BU1425" s="19"/>
      <c r="BV1425" s="19"/>
      <c r="BW1425" s="13"/>
      <c r="BX1425" s="13"/>
      <c r="BY1425" s="13"/>
      <c r="BZ1425" s="13"/>
      <c r="CA1425" s="13"/>
      <c r="CB1425" s="13"/>
      <c r="CC1425" s="13"/>
      <c r="CD1425" s="13"/>
      <c r="CE1425" s="13"/>
      <c r="CF1425" s="13"/>
      <c r="CG1425" s="13"/>
      <c r="CH1425" s="13"/>
      <c r="CI1425" s="13"/>
      <c r="CJ1425" s="13"/>
      <c r="CK1425" s="13"/>
      <c r="CL1425" s="13"/>
      <c r="CM1425" s="13"/>
      <c r="CN1425" s="13"/>
      <c r="CO1425" s="13"/>
      <c r="CP1425" s="13"/>
      <c r="CQ1425" s="13"/>
      <c r="CR1425" s="13"/>
      <c r="CS1425" s="13"/>
      <c r="CT1425" s="13"/>
      <c r="CU1425" s="13"/>
      <c r="CV1425" s="13"/>
      <c r="CW1425" s="13"/>
      <c r="CX1425" s="13"/>
      <c r="CY1425" s="13"/>
      <c r="CZ1425" s="13"/>
      <c r="DA1425" s="13"/>
      <c r="DB1425" s="13"/>
      <c r="DC1425" s="13"/>
      <c r="DD1425" s="13"/>
      <c r="DE1425" s="13"/>
      <c r="DF1425" s="13"/>
      <c r="DG1425" s="13"/>
      <c r="DH1425" s="13"/>
      <c r="DI1425" s="13"/>
      <c r="DJ1425" s="13"/>
      <c r="DK1425" s="13"/>
      <c r="DL1425" s="13"/>
    </row>
    <row r="1426" spans="1:116" s="3" customFormat="1" ht="112.5">
      <c r="A1426" s="102">
        <v>676</v>
      </c>
      <c r="B1426" s="87" t="s">
        <v>970</v>
      </c>
      <c r="C1426" s="102" t="s">
        <v>97</v>
      </c>
      <c r="D1426" s="87" t="s">
        <v>66</v>
      </c>
      <c r="E1426" s="85" t="s">
        <v>759</v>
      </c>
      <c r="F1426" s="87" t="s">
        <v>1224</v>
      </c>
      <c r="G1426" s="87" t="s">
        <v>878</v>
      </c>
      <c r="H1426" s="85" t="s">
        <v>761</v>
      </c>
      <c r="I1426" s="87" t="s">
        <v>1632</v>
      </c>
      <c r="J1426" s="85" t="s">
        <v>2505</v>
      </c>
      <c r="K1426" s="85" t="s">
        <v>2505</v>
      </c>
      <c r="L1426" s="85" t="s">
        <v>2505</v>
      </c>
      <c r="M1426" s="85" t="s">
        <v>2505</v>
      </c>
      <c r="N1426" s="85" t="s">
        <v>2505</v>
      </c>
      <c r="O1426" s="85" t="s">
        <v>2505</v>
      </c>
      <c r="P1426" s="85" t="s">
        <v>2505</v>
      </c>
      <c r="Q1426" s="85" t="s">
        <v>2505</v>
      </c>
      <c r="R1426" s="85"/>
      <c r="S1426" s="85" t="s">
        <v>2505</v>
      </c>
      <c r="T1426" s="85" t="s">
        <v>2505</v>
      </c>
      <c r="U1426" s="85" t="s">
        <v>2505</v>
      </c>
      <c r="V1426" s="85" t="s">
        <v>2505</v>
      </c>
      <c r="W1426" s="85" t="s">
        <v>2505</v>
      </c>
      <c r="X1426" s="85" t="s">
        <v>2505</v>
      </c>
      <c r="Y1426" s="85" t="s">
        <v>2505</v>
      </c>
      <c r="Z1426" s="85" t="s">
        <v>2505</v>
      </c>
      <c r="AA1426" s="85" t="s">
        <v>2505</v>
      </c>
      <c r="AB1426" s="85" t="s">
        <v>2505</v>
      </c>
      <c r="AC1426" s="85" t="s">
        <v>2505</v>
      </c>
      <c r="AD1426" s="85" t="s">
        <v>2505</v>
      </c>
      <c r="AE1426" s="85" t="s">
        <v>2505</v>
      </c>
      <c r="AF1426" s="85" t="s">
        <v>2505</v>
      </c>
      <c r="AG1426" s="85" t="s">
        <v>2505</v>
      </c>
      <c r="AH1426" s="85" t="s">
        <v>2505</v>
      </c>
      <c r="AI1426" s="85" t="s">
        <v>2505</v>
      </c>
      <c r="AJ1426" s="85" t="s">
        <v>2505</v>
      </c>
      <c r="AK1426" s="85" t="s">
        <v>2505</v>
      </c>
      <c r="AL1426" s="85" t="s">
        <v>2505</v>
      </c>
      <c r="AM1426" s="85" t="s">
        <v>2505</v>
      </c>
      <c r="AN1426" s="85" t="s">
        <v>2505</v>
      </c>
      <c r="AO1426" s="85" t="s">
        <v>2505</v>
      </c>
      <c r="AP1426" s="85"/>
      <c r="AQ1426" s="85"/>
      <c r="AR1426" s="85" t="s">
        <v>2505</v>
      </c>
      <c r="AS1426" s="85" t="s">
        <v>2505</v>
      </c>
      <c r="AT1426" s="85" t="s">
        <v>2505</v>
      </c>
      <c r="AU1426" s="85"/>
      <c r="AV1426" s="85"/>
      <c r="AW1426" s="85"/>
      <c r="AX1426" s="85" t="s">
        <v>2505</v>
      </c>
      <c r="AY1426" s="85" t="s">
        <v>2505</v>
      </c>
      <c r="AZ1426" s="85" t="s">
        <v>2505</v>
      </c>
      <c r="BA1426" s="85" t="s">
        <v>2505</v>
      </c>
      <c r="BB1426" s="87" t="s">
        <v>1816</v>
      </c>
      <c r="BC1426" s="1" t="s">
        <v>446</v>
      </c>
      <c r="BD1426" s="85" t="s">
        <v>2505</v>
      </c>
      <c r="BE1426" s="85" t="s">
        <v>573</v>
      </c>
      <c r="BF1426" s="85" t="s">
        <v>574</v>
      </c>
      <c r="BG1426" s="85" t="s">
        <v>2012</v>
      </c>
      <c r="BH1426" s="85" t="s">
        <v>2505</v>
      </c>
      <c r="BI1426" s="85"/>
      <c r="BJ1426" s="85" t="s">
        <v>2505</v>
      </c>
      <c r="BK1426" s="85" t="s">
        <v>2505</v>
      </c>
      <c r="BL1426" s="85" t="s">
        <v>2505</v>
      </c>
      <c r="BM1426" s="85" t="s">
        <v>2505</v>
      </c>
      <c r="BN1426" s="85" t="s">
        <v>2505</v>
      </c>
      <c r="BO1426" s="85" t="s">
        <v>2505</v>
      </c>
      <c r="BP1426" s="85" t="s">
        <v>2505</v>
      </c>
      <c r="BQ1426" s="85" t="s">
        <v>2505</v>
      </c>
      <c r="BR1426" s="93" t="s">
        <v>2505</v>
      </c>
      <c r="BS1426" s="23"/>
      <c r="BT1426" s="13"/>
      <c r="BU1426" s="19"/>
      <c r="BV1426" s="19"/>
      <c r="BW1426" s="27"/>
      <c r="BX1426" s="27"/>
      <c r="BY1426" s="27"/>
      <c r="BZ1426" s="27"/>
      <c r="CA1426" s="27"/>
      <c r="CB1426" s="27"/>
      <c r="CC1426" s="27"/>
      <c r="CD1426" s="27"/>
      <c r="CE1426" s="27"/>
      <c r="CF1426" s="27"/>
      <c r="CG1426" s="27"/>
      <c r="CH1426" s="27"/>
      <c r="CI1426" s="13"/>
      <c r="CJ1426" s="13"/>
      <c r="CK1426" s="13"/>
      <c r="CL1426" s="13"/>
      <c r="CM1426" s="13"/>
      <c r="CN1426" s="13"/>
      <c r="CO1426" s="13"/>
      <c r="CP1426" s="13"/>
      <c r="CQ1426" s="13"/>
      <c r="CR1426" s="13"/>
      <c r="CS1426" s="13"/>
      <c r="CT1426" s="13"/>
      <c r="CU1426" s="13"/>
      <c r="CV1426" s="13"/>
      <c r="CW1426" s="13"/>
      <c r="CX1426" s="13"/>
      <c r="CY1426" s="13"/>
      <c r="CZ1426" s="13"/>
      <c r="DA1426" s="13"/>
      <c r="DB1426" s="13"/>
      <c r="DC1426" s="13"/>
      <c r="DD1426" s="13"/>
      <c r="DE1426" s="13"/>
      <c r="DF1426" s="13"/>
      <c r="DG1426" s="13"/>
      <c r="DH1426" s="13"/>
      <c r="DI1426" s="13"/>
      <c r="DJ1426" s="13"/>
      <c r="DK1426" s="13"/>
      <c r="DL1426" s="13"/>
    </row>
    <row r="1427" spans="1:116" s="3" customFormat="1" ht="112.5">
      <c r="A1427" s="102"/>
      <c r="B1427" s="87"/>
      <c r="C1427" s="102"/>
      <c r="D1427" s="87"/>
      <c r="E1427" s="85"/>
      <c r="F1427" s="87"/>
      <c r="G1427" s="87"/>
      <c r="H1427" s="85"/>
      <c r="I1427" s="87"/>
      <c r="J1427" s="85"/>
      <c r="K1427" s="85"/>
      <c r="L1427" s="85"/>
      <c r="M1427" s="85"/>
      <c r="N1427" s="85"/>
      <c r="O1427" s="85"/>
      <c r="P1427" s="85"/>
      <c r="Q1427" s="85"/>
      <c r="R1427" s="85"/>
      <c r="S1427" s="85"/>
      <c r="T1427" s="85"/>
      <c r="U1427" s="85"/>
      <c r="V1427" s="85"/>
      <c r="W1427" s="85"/>
      <c r="X1427" s="85"/>
      <c r="Y1427" s="85"/>
      <c r="Z1427" s="85"/>
      <c r="AA1427" s="85"/>
      <c r="AB1427" s="85"/>
      <c r="AC1427" s="85"/>
      <c r="AD1427" s="85"/>
      <c r="AE1427" s="85"/>
      <c r="AF1427" s="85"/>
      <c r="AG1427" s="85"/>
      <c r="AH1427" s="85"/>
      <c r="AI1427" s="85"/>
      <c r="AJ1427" s="85"/>
      <c r="AK1427" s="85"/>
      <c r="AL1427" s="85"/>
      <c r="AM1427" s="85"/>
      <c r="AN1427" s="85"/>
      <c r="AO1427" s="85"/>
      <c r="AP1427" s="85"/>
      <c r="AQ1427" s="85"/>
      <c r="AR1427" s="85"/>
      <c r="AS1427" s="85"/>
      <c r="AT1427" s="85"/>
      <c r="AU1427" s="85"/>
      <c r="AV1427" s="85"/>
      <c r="AW1427" s="85"/>
      <c r="AX1427" s="85"/>
      <c r="AY1427" s="85"/>
      <c r="AZ1427" s="85"/>
      <c r="BA1427" s="85"/>
      <c r="BB1427" s="87"/>
      <c r="BC1427" s="1" t="s">
        <v>449</v>
      </c>
      <c r="BD1427" s="85"/>
      <c r="BE1427" s="85"/>
      <c r="BF1427" s="85"/>
      <c r="BG1427" s="85"/>
      <c r="BH1427" s="85"/>
      <c r="BI1427" s="85"/>
      <c r="BJ1427" s="85"/>
      <c r="BK1427" s="85"/>
      <c r="BL1427" s="85"/>
      <c r="BM1427" s="85"/>
      <c r="BN1427" s="85"/>
      <c r="BO1427" s="85"/>
      <c r="BP1427" s="85"/>
      <c r="BQ1427" s="85"/>
      <c r="BR1427" s="93"/>
      <c r="BS1427" s="23"/>
      <c r="BT1427" s="13"/>
      <c r="BU1427" s="19"/>
      <c r="BV1427" s="19"/>
      <c r="BW1427" s="27"/>
      <c r="BX1427" s="27"/>
      <c r="BY1427" s="27"/>
      <c r="BZ1427" s="27"/>
      <c r="CA1427" s="27"/>
      <c r="CB1427" s="27"/>
      <c r="CC1427" s="27"/>
      <c r="CD1427" s="27"/>
      <c r="CE1427" s="27"/>
      <c r="CF1427" s="27"/>
      <c r="CG1427" s="27"/>
      <c r="CH1427" s="27"/>
      <c r="CI1427" s="13"/>
      <c r="CJ1427" s="13"/>
      <c r="CK1427" s="13"/>
      <c r="CL1427" s="13"/>
      <c r="CM1427" s="13"/>
      <c r="CN1427" s="13"/>
      <c r="CO1427" s="13"/>
      <c r="CP1427" s="13"/>
      <c r="CQ1427" s="13"/>
      <c r="CR1427" s="13"/>
      <c r="CS1427" s="13"/>
      <c r="CT1427" s="13"/>
      <c r="CU1427" s="13"/>
      <c r="CV1427" s="13"/>
      <c r="CW1427" s="13"/>
      <c r="CX1427" s="13"/>
      <c r="CY1427" s="13"/>
      <c r="CZ1427" s="13"/>
      <c r="DA1427" s="13"/>
      <c r="DB1427" s="13"/>
      <c r="DC1427" s="13"/>
      <c r="DD1427" s="13"/>
      <c r="DE1427" s="13"/>
      <c r="DF1427" s="13"/>
      <c r="DG1427" s="13"/>
      <c r="DH1427" s="13"/>
      <c r="DI1427" s="13"/>
      <c r="DJ1427" s="13"/>
      <c r="DK1427" s="13"/>
      <c r="DL1427" s="13"/>
    </row>
    <row r="1428" spans="1:116" s="3" customFormat="1" ht="33.75" customHeight="1">
      <c r="A1428" s="101">
        <v>677</v>
      </c>
      <c r="B1428" s="86" t="s">
        <v>2506</v>
      </c>
      <c r="C1428" s="101" t="s">
        <v>97</v>
      </c>
      <c r="D1428" s="86" t="s">
        <v>66</v>
      </c>
      <c r="E1428" s="85" t="s">
        <v>1046</v>
      </c>
      <c r="F1428" s="86" t="s">
        <v>1224</v>
      </c>
      <c r="G1428" s="86" t="s">
        <v>878</v>
      </c>
      <c r="H1428" s="85" t="s">
        <v>878</v>
      </c>
      <c r="I1428" s="86" t="s">
        <v>882</v>
      </c>
      <c r="J1428" s="85" t="s">
        <v>2505</v>
      </c>
      <c r="K1428" s="85" t="s">
        <v>2335</v>
      </c>
      <c r="L1428" s="85" t="s">
        <v>2505</v>
      </c>
      <c r="M1428" s="85" t="s">
        <v>2505</v>
      </c>
      <c r="N1428" s="85" t="s">
        <v>2505</v>
      </c>
      <c r="O1428" s="85" t="s">
        <v>2505</v>
      </c>
      <c r="P1428" s="85" t="s">
        <v>2505</v>
      </c>
      <c r="Q1428" s="85" t="s">
        <v>2505</v>
      </c>
      <c r="R1428" s="85"/>
      <c r="S1428" s="85" t="s">
        <v>2505</v>
      </c>
      <c r="T1428" s="85" t="s">
        <v>2505</v>
      </c>
      <c r="U1428" s="85" t="s">
        <v>2505</v>
      </c>
      <c r="V1428" s="85" t="s">
        <v>2505</v>
      </c>
      <c r="W1428" s="85" t="s">
        <v>2505</v>
      </c>
      <c r="X1428" s="85" t="s">
        <v>2505</v>
      </c>
      <c r="Y1428" s="85" t="s">
        <v>2505</v>
      </c>
      <c r="Z1428" s="85" t="s">
        <v>2505</v>
      </c>
      <c r="AA1428" s="85" t="s">
        <v>2505</v>
      </c>
      <c r="AB1428" s="85" t="s">
        <v>2505</v>
      </c>
      <c r="AC1428" s="85" t="s">
        <v>2505</v>
      </c>
      <c r="AD1428" s="85" t="s">
        <v>2505</v>
      </c>
      <c r="AE1428" s="85" t="s">
        <v>2505</v>
      </c>
      <c r="AF1428" s="85" t="s">
        <v>2505</v>
      </c>
      <c r="AG1428" s="85" t="s">
        <v>2505</v>
      </c>
      <c r="AH1428" s="85" t="s">
        <v>2505</v>
      </c>
      <c r="AI1428" s="85" t="s">
        <v>2505</v>
      </c>
      <c r="AJ1428" s="85" t="s">
        <v>2505</v>
      </c>
      <c r="AK1428" s="85" t="s">
        <v>2505</v>
      </c>
      <c r="AL1428" s="85" t="s">
        <v>2505</v>
      </c>
      <c r="AM1428" s="85" t="s">
        <v>2505</v>
      </c>
      <c r="AN1428" s="85" t="s">
        <v>2505</v>
      </c>
      <c r="AO1428" s="85" t="s">
        <v>2505</v>
      </c>
      <c r="AP1428" s="85"/>
      <c r="AQ1428" s="85"/>
      <c r="AR1428" s="85" t="s">
        <v>2505</v>
      </c>
      <c r="AS1428" s="85" t="s">
        <v>2505</v>
      </c>
      <c r="AT1428" s="85" t="s">
        <v>2505</v>
      </c>
      <c r="AU1428" s="85"/>
      <c r="AV1428" s="85"/>
      <c r="AW1428" s="85"/>
      <c r="AX1428" s="85" t="s">
        <v>2505</v>
      </c>
      <c r="AY1428" s="85" t="s">
        <v>2505</v>
      </c>
      <c r="AZ1428" s="85" t="s">
        <v>2505</v>
      </c>
      <c r="BA1428" s="85" t="s">
        <v>2505</v>
      </c>
      <c r="BB1428" s="86" t="s">
        <v>28</v>
      </c>
      <c r="BC1428" s="35" t="s">
        <v>734</v>
      </c>
      <c r="BD1428" s="85" t="s">
        <v>2505</v>
      </c>
      <c r="BE1428" s="85" t="s">
        <v>2291</v>
      </c>
      <c r="BF1428" s="85" t="s">
        <v>2025</v>
      </c>
      <c r="BG1428" s="85" t="s">
        <v>2020</v>
      </c>
      <c r="BH1428" s="85" t="s">
        <v>2505</v>
      </c>
      <c r="BI1428" s="85"/>
      <c r="BJ1428" s="85" t="s">
        <v>2505</v>
      </c>
      <c r="BK1428" s="85" t="s">
        <v>2505</v>
      </c>
      <c r="BL1428" s="85" t="s">
        <v>2505</v>
      </c>
      <c r="BM1428" s="85" t="s">
        <v>2505</v>
      </c>
      <c r="BN1428" s="85" t="s">
        <v>2505</v>
      </c>
      <c r="BO1428" s="85" t="s">
        <v>2505</v>
      </c>
      <c r="BP1428" s="85" t="s">
        <v>2505</v>
      </c>
      <c r="BQ1428" s="85" t="s">
        <v>2505</v>
      </c>
      <c r="BR1428" s="93" t="s">
        <v>2505</v>
      </c>
      <c r="BS1428" s="23"/>
      <c r="BT1428" s="13"/>
      <c r="BU1428" s="19"/>
      <c r="BV1428" s="19"/>
      <c r="BW1428" s="27"/>
      <c r="BX1428" s="27"/>
      <c r="BY1428" s="27"/>
      <c r="BZ1428" s="27"/>
      <c r="CA1428" s="27"/>
      <c r="CB1428" s="27"/>
      <c r="CC1428" s="27"/>
      <c r="CD1428" s="27"/>
      <c r="CE1428" s="27"/>
      <c r="CF1428" s="27"/>
      <c r="CG1428" s="27"/>
      <c r="CH1428" s="27"/>
      <c r="CI1428" s="13"/>
      <c r="CJ1428" s="13"/>
      <c r="CK1428" s="13"/>
      <c r="CL1428" s="13"/>
      <c r="CM1428" s="13"/>
      <c r="CN1428" s="13"/>
      <c r="CO1428" s="13"/>
      <c r="CP1428" s="13"/>
      <c r="CQ1428" s="13"/>
      <c r="CR1428" s="13"/>
      <c r="CS1428" s="13"/>
      <c r="CT1428" s="13"/>
      <c r="CU1428" s="13"/>
      <c r="CV1428" s="13"/>
      <c r="CW1428" s="13"/>
      <c r="CX1428" s="13"/>
      <c r="CY1428" s="13"/>
      <c r="CZ1428" s="13"/>
      <c r="DA1428" s="13"/>
      <c r="DB1428" s="13"/>
      <c r="DC1428" s="13"/>
      <c r="DD1428" s="13"/>
      <c r="DE1428" s="13"/>
      <c r="DF1428" s="13"/>
      <c r="DG1428" s="13"/>
      <c r="DH1428" s="13"/>
      <c r="DI1428" s="13"/>
      <c r="DJ1428" s="13"/>
      <c r="DK1428" s="13"/>
      <c r="DL1428" s="13"/>
    </row>
    <row r="1429" spans="1:116" s="3" customFormat="1" ht="33.75">
      <c r="A1429" s="95"/>
      <c r="B1429" s="85"/>
      <c r="C1429" s="95"/>
      <c r="D1429" s="85"/>
      <c r="E1429" s="85"/>
      <c r="F1429" s="85"/>
      <c r="G1429" s="85"/>
      <c r="H1429" s="85"/>
      <c r="I1429" s="85"/>
      <c r="J1429" s="85"/>
      <c r="K1429" s="85"/>
      <c r="L1429" s="85"/>
      <c r="M1429" s="85"/>
      <c r="N1429" s="85"/>
      <c r="O1429" s="85"/>
      <c r="P1429" s="85"/>
      <c r="Q1429" s="85"/>
      <c r="R1429" s="85"/>
      <c r="S1429" s="85"/>
      <c r="T1429" s="85"/>
      <c r="U1429" s="85"/>
      <c r="V1429" s="85"/>
      <c r="W1429" s="85"/>
      <c r="X1429" s="85"/>
      <c r="Y1429" s="85"/>
      <c r="Z1429" s="85"/>
      <c r="AA1429" s="85"/>
      <c r="AB1429" s="85"/>
      <c r="AC1429" s="85"/>
      <c r="AD1429" s="85"/>
      <c r="AE1429" s="85"/>
      <c r="AF1429" s="85"/>
      <c r="AG1429" s="85"/>
      <c r="AH1429" s="85"/>
      <c r="AI1429" s="85"/>
      <c r="AJ1429" s="85"/>
      <c r="AK1429" s="85"/>
      <c r="AL1429" s="85"/>
      <c r="AM1429" s="85"/>
      <c r="AN1429" s="85"/>
      <c r="AO1429" s="85"/>
      <c r="AP1429" s="85"/>
      <c r="AQ1429" s="85"/>
      <c r="AR1429" s="85"/>
      <c r="AS1429" s="85"/>
      <c r="AT1429" s="85"/>
      <c r="AU1429" s="85"/>
      <c r="AV1429" s="85"/>
      <c r="AW1429" s="85"/>
      <c r="AX1429" s="85"/>
      <c r="AY1429" s="85"/>
      <c r="AZ1429" s="85"/>
      <c r="BA1429" s="85"/>
      <c r="BB1429" s="85"/>
      <c r="BC1429" s="47" t="s">
        <v>2473</v>
      </c>
      <c r="BD1429" s="85"/>
      <c r="BE1429" s="85"/>
      <c r="BF1429" s="85"/>
      <c r="BG1429" s="85"/>
      <c r="BH1429" s="85"/>
      <c r="BI1429" s="85"/>
      <c r="BJ1429" s="85"/>
      <c r="BK1429" s="85"/>
      <c r="BL1429" s="85"/>
      <c r="BM1429" s="85"/>
      <c r="BN1429" s="85"/>
      <c r="BO1429" s="85"/>
      <c r="BP1429" s="85"/>
      <c r="BQ1429" s="85"/>
      <c r="BR1429" s="93"/>
      <c r="BS1429" s="23"/>
      <c r="BT1429" s="13"/>
      <c r="BU1429" s="19"/>
      <c r="BV1429" s="19"/>
      <c r="BW1429" s="27"/>
      <c r="BX1429" s="27"/>
      <c r="BY1429" s="27"/>
      <c r="BZ1429" s="27"/>
      <c r="CA1429" s="27"/>
      <c r="CB1429" s="27"/>
      <c r="CC1429" s="27"/>
      <c r="CD1429" s="27"/>
      <c r="CE1429" s="27"/>
      <c r="CF1429" s="27"/>
      <c r="CG1429" s="27"/>
      <c r="CH1429" s="27"/>
      <c r="CI1429" s="13"/>
      <c r="CJ1429" s="13"/>
      <c r="CK1429" s="13"/>
      <c r="CL1429" s="13"/>
      <c r="CM1429" s="13"/>
      <c r="CN1429" s="13"/>
      <c r="CO1429" s="13"/>
      <c r="CP1429" s="13"/>
      <c r="CQ1429" s="13"/>
      <c r="CR1429" s="13"/>
      <c r="CS1429" s="13"/>
      <c r="CT1429" s="13"/>
      <c r="CU1429" s="13"/>
      <c r="CV1429" s="13"/>
      <c r="CW1429" s="13"/>
      <c r="CX1429" s="13"/>
      <c r="CY1429" s="13"/>
      <c r="CZ1429" s="13"/>
      <c r="DA1429" s="13"/>
      <c r="DB1429" s="13"/>
      <c r="DC1429" s="13"/>
      <c r="DD1429" s="13"/>
      <c r="DE1429" s="13"/>
      <c r="DF1429" s="13"/>
      <c r="DG1429" s="13"/>
      <c r="DH1429" s="13"/>
      <c r="DI1429" s="13"/>
      <c r="DJ1429" s="13"/>
      <c r="DK1429" s="13"/>
      <c r="DL1429" s="13"/>
    </row>
    <row r="1430" spans="1:116" s="5" customFormat="1" ht="326.25">
      <c r="A1430" s="99">
        <v>678</v>
      </c>
      <c r="B1430" s="90" t="s">
        <v>753</v>
      </c>
      <c r="C1430" s="99" t="s">
        <v>97</v>
      </c>
      <c r="D1430" s="90" t="s">
        <v>2288</v>
      </c>
      <c r="E1430" s="90" t="s">
        <v>2008</v>
      </c>
      <c r="F1430" s="90" t="s">
        <v>2626</v>
      </c>
      <c r="G1430" s="90" t="s">
        <v>2008</v>
      </c>
      <c r="H1430" s="90" t="s">
        <v>2008</v>
      </c>
      <c r="I1430" s="90" t="s">
        <v>882</v>
      </c>
      <c r="J1430" s="90" t="s">
        <v>2505</v>
      </c>
      <c r="K1430" s="90" t="s">
        <v>2558</v>
      </c>
      <c r="L1430" s="90" t="s">
        <v>2505</v>
      </c>
      <c r="M1430" s="90" t="s">
        <v>2505</v>
      </c>
      <c r="N1430" s="90" t="s">
        <v>2505</v>
      </c>
      <c r="O1430" s="90" t="s">
        <v>2505</v>
      </c>
      <c r="P1430" s="90" t="s">
        <v>2626</v>
      </c>
      <c r="Q1430" s="90" t="s">
        <v>2559</v>
      </c>
      <c r="R1430" s="90"/>
      <c r="S1430" s="90" t="s">
        <v>2020</v>
      </c>
      <c r="T1430" s="90" t="s">
        <v>2505</v>
      </c>
      <c r="U1430" s="90" t="s">
        <v>75</v>
      </c>
      <c r="V1430" s="90" t="s">
        <v>76</v>
      </c>
      <c r="W1430" s="90" t="s">
        <v>2560</v>
      </c>
      <c r="X1430" s="90" t="s">
        <v>2626</v>
      </c>
      <c r="Y1430" s="90" t="s">
        <v>2022</v>
      </c>
      <c r="Z1430" s="90" t="s">
        <v>2221</v>
      </c>
      <c r="AA1430" s="2" t="s">
        <v>755</v>
      </c>
      <c r="AB1430" s="33" t="s">
        <v>2505</v>
      </c>
      <c r="AC1430" s="33" t="s">
        <v>755</v>
      </c>
      <c r="AD1430" s="4" t="s">
        <v>2019</v>
      </c>
      <c r="AE1430" s="33" t="s">
        <v>2020</v>
      </c>
      <c r="AF1430" s="33" t="s">
        <v>2022</v>
      </c>
      <c r="AG1430" s="33" t="s">
        <v>82</v>
      </c>
      <c r="AH1430" s="33" t="s">
        <v>2292</v>
      </c>
      <c r="AI1430" s="33" t="s">
        <v>76</v>
      </c>
      <c r="AJ1430" s="33" t="s">
        <v>2505</v>
      </c>
      <c r="AK1430" s="33" t="s">
        <v>2505</v>
      </c>
      <c r="AL1430" s="33" t="s">
        <v>2505</v>
      </c>
      <c r="AM1430" s="33" t="s">
        <v>2505</v>
      </c>
      <c r="AN1430" s="33" t="s">
        <v>2505</v>
      </c>
      <c r="AO1430" s="90" t="s">
        <v>2627</v>
      </c>
      <c r="AP1430" s="90"/>
      <c r="AQ1430" s="90"/>
      <c r="AR1430" s="90" t="s">
        <v>2022</v>
      </c>
      <c r="AS1430" s="90" t="s">
        <v>2020</v>
      </c>
      <c r="AT1430" s="90" t="s">
        <v>2626</v>
      </c>
      <c r="AU1430" s="90"/>
      <c r="AV1430" s="90"/>
      <c r="AW1430" s="90"/>
      <c r="AX1430" s="90" t="s">
        <v>2505</v>
      </c>
      <c r="AY1430" s="90" t="s">
        <v>75</v>
      </c>
      <c r="AZ1430" s="90" t="s">
        <v>76</v>
      </c>
      <c r="BA1430" s="90" t="s">
        <v>2293</v>
      </c>
      <c r="BB1430" s="90" t="s">
        <v>2221</v>
      </c>
      <c r="BC1430" s="2" t="s">
        <v>755</v>
      </c>
      <c r="BD1430" s="2" t="s">
        <v>2505</v>
      </c>
      <c r="BE1430" s="2" t="s">
        <v>755</v>
      </c>
      <c r="BF1430" s="33" t="s">
        <v>2019</v>
      </c>
      <c r="BG1430" s="33" t="s">
        <v>2020</v>
      </c>
      <c r="BH1430" s="33" t="s">
        <v>2293</v>
      </c>
      <c r="BI1430" s="4"/>
      <c r="BJ1430" s="33" t="s">
        <v>2561</v>
      </c>
      <c r="BK1430" s="33" t="s">
        <v>414</v>
      </c>
      <c r="BL1430" s="33" t="s">
        <v>76</v>
      </c>
      <c r="BM1430" s="33" t="s">
        <v>86</v>
      </c>
      <c r="BN1430" s="33" t="s">
        <v>86</v>
      </c>
      <c r="BO1430" s="33" t="s">
        <v>86</v>
      </c>
      <c r="BP1430" s="33" t="s">
        <v>86</v>
      </c>
      <c r="BQ1430" s="33" t="s">
        <v>86</v>
      </c>
      <c r="BR1430" s="93" t="s">
        <v>2505</v>
      </c>
      <c r="BS1430" s="24"/>
      <c r="BT1430" s="16"/>
      <c r="BU1430" s="17"/>
      <c r="BV1430" s="45"/>
      <c r="BW1430" s="45"/>
      <c r="BX1430" s="45"/>
      <c r="BY1430" s="45"/>
      <c r="BZ1430" s="45"/>
      <c r="CA1430" s="45"/>
      <c r="CB1430" s="45"/>
      <c r="CC1430" s="45"/>
      <c r="CD1430" s="45"/>
      <c r="CE1430" s="45"/>
      <c r="CF1430" s="45"/>
      <c r="CG1430" s="45"/>
      <c r="CH1430" s="45"/>
      <c r="CI1430" s="16"/>
      <c r="CJ1430" s="16"/>
      <c r="CK1430" s="16"/>
      <c r="CL1430" s="16"/>
      <c r="CM1430" s="16"/>
      <c r="CN1430" s="16"/>
      <c r="CO1430" s="16"/>
      <c r="CP1430" s="16"/>
      <c r="CQ1430" s="16"/>
      <c r="CR1430" s="16"/>
      <c r="CS1430" s="16"/>
      <c r="CT1430" s="16"/>
      <c r="CU1430" s="16"/>
      <c r="CV1430" s="16"/>
      <c r="CW1430" s="16"/>
      <c r="CX1430" s="16"/>
      <c r="CY1430" s="16"/>
      <c r="CZ1430" s="16"/>
      <c r="DA1430" s="16"/>
      <c r="DB1430" s="16"/>
      <c r="DC1430" s="16"/>
      <c r="DD1430" s="16"/>
      <c r="DE1430" s="16"/>
      <c r="DF1430" s="16"/>
      <c r="DG1430" s="16"/>
      <c r="DH1430" s="16"/>
      <c r="DI1430" s="16"/>
      <c r="DJ1430" s="16"/>
      <c r="DK1430" s="16"/>
      <c r="DL1430" s="16"/>
    </row>
    <row r="1431" spans="1:116" s="5" customFormat="1" ht="45">
      <c r="A1431" s="95"/>
      <c r="B1431" s="85"/>
      <c r="C1431" s="95"/>
      <c r="D1431" s="85"/>
      <c r="E1431" s="85"/>
      <c r="F1431" s="85"/>
      <c r="G1431" s="85"/>
      <c r="H1431" s="85"/>
      <c r="I1431" s="85"/>
      <c r="J1431" s="85"/>
      <c r="K1431" s="85"/>
      <c r="L1431" s="85"/>
      <c r="M1431" s="85"/>
      <c r="N1431" s="85"/>
      <c r="O1431" s="85"/>
      <c r="P1431" s="85"/>
      <c r="Q1431" s="85"/>
      <c r="R1431" s="85"/>
      <c r="S1431" s="85"/>
      <c r="T1431" s="85"/>
      <c r="U1431" s="85"/>
      <c r="V1431" s="85"/>
      <c r="W1431" s="85"/>
      <c r="X1431" s="85"/>
      <c r="Y1431" s="85"/>
      <c r="Z1431" s="85"/>
      <c r="AA1431" s="2" t="s">
        <v>666</v>
      </c>
      <c r="AB1431" s="2" t="s">
        <v>2505</v>
      </c>
      <c r="AC1431" s="2" t="s">
        <v>666</v>
      </c>
      <c r="AD1431" s="4" t="s">
        <v>2019</v>
      </c>
      <c r="AE1431" s="4" t="s">
        <v>2020</v>
      </c>
      <c r="AF1431" s="4" t="s">
        <v>2022</v>
      </c>
      <c r="AG1431" s="4" t="s">
        <v>421</v>
      </c>
      <c r="AH1431" s="4" t="s">
        <v>2292</v>
      </c>
      <c r="AI1431" s="4" t="s">
        <v>76</v>
      </c>
      <c r="AJ1431" s="2" t="s">
        <v>2505</v>
      </c>
      <c r="AK1431" s="2" t="s">
        <v>2505</v>
      </c>
      <c r="AL1431" s="2" t="s">
        <v>2505</v>
      </c>
      <c r="AM1431" s="2" t="s">
        <v>2505</v>
      </c>
      <c r="AN1431" s="2" t="s">
        <v>2505</v>
      </c>
      <c r="AO1431" s="85"/>
      <c r="AP1431" s="85"/>
      <c r="AQ1431" s="85"/>
      <c r="AR1431" s="85"/>
      <c r="AS1431" s="85"/>
      <c r="AT1431" s="85"/>
      <c r="AU1431" s="85"/>
      <c r="AV1431" s="85"/>
      <c r="AW1431" s="85"/>
      <c r="AX1431" s="85"/>
      <c r="AY1431" s="85"/>
      <c r="AZ1431" s="85"/>
      <c r="BA1431" s="85"/>
      <c r="BB1431" s="85"/>
      <c r="BC1431" s="2" t="s">
        <v>666</v>
      </c>
      <c r="BD1431" s="2" t="s">
        <v>2505</v>
      </c>
      <c r="BE1431" s="2" t="s">
        <v>666</v>
      </c>
      <c r="BF1431" s="4" t="s">
        <v>1351</v>
      </c>
      <c r="BG1431" s="4" t="s">
        <v>2020</v>
      </c>
      <c r="BH1431" s="4" t="s">
        <v>412</v>
      </c>
      <c r="BI1431" s="4"/>
      <c r="BJ1431" s="4" t="s">
        <v>673</v>
      </c>
      <c r="BK1431" s="4" t="s">
        <v>414</v>
      </c>
      <c r="BL1431" s="4" t="s">
        <v>76</v>
      </c>
      <c r="BM1431" s="2" t="s">
        <v>2505</v>
      </c>
      <c r="BN1431" s="2" t="s">
        <v>2505</v>
      </c>
      <c r="BO1431" s="2" t="s">
        <v>2505</v>
      </c>
      <c r="BP1431" s="2" t="s">
        <v>2505</v>
      </c>
      <c r="BQ1431" s="2" t="s">
        <v>2505</v>
      </c>
      <c r="BR1431" s="93"/>
      <c r="BS1431" s="24"/>
      <c r="BT1431" s="16"/>
      <c r="BU1431" s="17"/>
      <c r="BV1431" s="45"/>
      <c r="BW1431" s="45"/>
      <c r="BX1431" s="45"/>
      <c r="BY1431" s="45"/>
      <c r="BZ1431" s="45"/>
      <c r="CA1431" s="45"/>
      <c r="CB1431" s="45"/>
      <c r="CC1431" s="45"/>
      <c r="CD1431" s="45"/>
      <c r="CE1431" s="45"/>
      <c r="CF1431" s="45"/>
      <c r="CG1431" s="45"/>
      <c r="CH1431" s="45"/>
      <c r="CI1431" s="16"/>
      <c r="CJ1431" s="16"/>
      <c r="CK1431" s="16"/>
      <c r="CL1431" s="16"/>
      <c r="CM1431" s="16"/>
      <c r="CN1431" s="16"/>
      <c r="CO1431" s="16"/>
      <c r="CP1431" s="16"/>
      <c r="CQ1431" s="16"/>
      <c r="CR1431" s="16"/>
      <c r="CS1431" s="16"/>
      <c r="CT1431" s="16"/>
      <c r="CU1431" s="16"/>
      <c r="CV1431" s="16"/>
      <c r="CW1431" s="16"/>
      <c r="CX1431" s="16"/>
      <c r="CY1431" s="16"/>
      <c r="CZ1431" s="16"/>
      <c r="DA1431" s="16"/>
      <c r="DB1431" s="16"/>
      <c r="DC1431" s="16"/>
      <c r="DD1431" s="16"/>
      <c r="DE1431" s="16"/>
      <c r="DF1431" s="16"/>
      <c r="DG1431" s="16"/>
      <c r="DH1431" s="16"/>
      <c r="DI1431" s="16"/>
      <c r="DJ1431" s="16"/>
      <c r="DK1431" s="16"/>
      <c r="DL1431" s="16"/>
    </row>
    <row r="1432" spans="1:116" s="3" customFormat="1" ht="101.25">
      <c r="A1432" s="71">
        <v>679</v>
      </c>
      <c r="B1432" s="4" t="s">
        <v>2562</v>
      </c>
      <c r="C1432" s="73" t="s">
        <v>2563</v>
      </c>
      <c r="D1432" s="4" t="s">
        <v>2043</v>
      </c>
      <c r="E1432" s="2" t="s">
        <v>2008</v>
      </c>
      <c r="F1432" s="4" t="str">
        <f>F1430</f>
        <v>Склад</v>
      </c>
      <c r="G1432" s="4" t="s">
        <v>2008</v>
      </c>
      <c r="H1432" s="2" t="s">
        <v>2008</v>
      </c>
      <c r="I1432" s="6" t="s">
        <v>2564</v>
      </c>
      <c r="J1432" s="4" t="s">
        <v>2505</v>
      </c>
      <c r="K1432" s="4" t="s">
        <v>2565</v>
      </c>
      <c r="L1432" s="4" t="s">
        <v>2505</v>
      </c>
      <c r="M1432" s="4" t="s">
        <v>2505</v>
      </c>
      <c r="N1432" s="2" t="s">
        <v>2505</v>
      </c>
      <c r="O1432" s="2" t="s">
        <v>2505</v>
      </c>
      <c r="P1432" s="2" t="s">
        <v>2505</v>
      </c>
      <c r="Q1432" s="2" t="s">
        <v>2505</v>
      </c>
      <c r="R1432" s="2"/>
      <c r="S1432" s="4" t="s">
        <v>2505</v>
      </c>
      <c r="T1432" s="4" t="s">
        <v>2505</v>
      </c>
      <c r="U1432" s="2" t="s">
        <v>2505</v>
      </c>
      <c r="V1432" s="2" t="s">
        <v>2505</v>
      </c>
      <c r="W1432" s="2" t="s">
        <v>2505</v>
      </c>
      <c r="X1432" s="2" t="s">
        <v>2505</v>
      </c>
      <c r="Y1432" s="2" t="s">
        <v>2505</v>
      </c>
      <c r="Z1432" s="2" t="s">
        <v>2505</v>
      </c>
      <c r="AA1432" s="65" t="s">
        <v>2505</v>
      </c>
      <c r="AB1432" s="2" t="s">
        <v>2505</v>
      </c>
      <c r="AC1432" s="65" t="s">
        <v>2505</v>
      </c>
      <c r="AD1432" s="2" t="s">
        <v>2505</v>
      </c>
      <c r="AE1432" s="2" t="s">
        <v>2505</v>
      </c>
      <c r="AF1432" s="2" t="s">
        <v>2505</v>
      </c>
      <c r="AG1432" s="2" t="s">
        <v>2505</v>
      </c>
      <c r="AH1432" s="2" t="s">
        <v>2505</v>
      </c>
      <c r="AI1432" s="2" t="s">
        <v>2505</v>
      </c>
      <c r="AJ1432" s="2" t="s">
        <v>2505</v>
      </c>
      <c r="AK1432" s="2" t="s">
        <v>2505</v>
      </c>
      <c r="AL1432" s="2" t="s">
        <v>2505</v>
      </c>
      <c r="AM1432" s="2" t="s">
        <v>2505</v>
      </c>
      <c r="AN1432" s="2" t="s">
        <v>2505</v>
      </c>
      <c r="AO1432" s="2" t="s">
        <v>2505</v>
      </c>
      <c r="AP1432" s="2"/>
      <c r="AQ1432" s="2"/>
      <c r="AR1432" s="2" t="s">
        <v>2505</v>
      </c>
      <c r="AS1432" s="4" t="s">
        <v>1462</v>
      </c>
      <c r="AT1432" s="4" t="s">
        <v>2626</v>
      </c>
      <c r="AU1432" s="4"/>
      <c r="AV1432" s="4"/>
      <c r="AW1432" s="4"/>
      <c r="AX1432" s="4" t="s">
        <v>2505</v>
      </c>
      <c r="AY1432" s="4" t="s">
        <v>75</v>
      </c>
      <c r="AZ1432" s="4" t="s">
        <v>76</v>
      </c>
      <c r="BA1432" s="4" t="s">
        <v>2566</v>
      </c>
      <c r="BB1432" s="2" t="s">
        <v>1138</v>
      </c>
      <c r="BC1432" s="2" t="s">
        <v>1138</v>
      </c>
      <c r="BD1432" s="2" t="s">
        <v>2505</v>
      </c>
      <c r="BE1432" s="2" t="s">
        <v>2505</v>
      </c>
      <c r="BF1432" s="2" t="s">
        <v>2505</v>
      </c>
      <c r="BG1432" s="2" t="s">
        <v>2505</v>
      </c>
      <c r="BH1432" s="2" t="s">
        <v>2505</v>
      </c>
      <c r="BI1432" s="2"/>
      <c r="BJ1432" s="2" t="s">
        <v>2505</v>
      </c>
      <c r="BK1432" s="2" t="s">
        <v>2505</v>
      </c>
      <c r="BL1432" s="2" t="s">
        <v>2505</v>
      </c>
      <c r="BM1432" s="4" t="s">
        <v>86</v>
      </c>
      <c r="BN1432" s="4" t="s">
        <v>86</v>
      </c>
      <c r="BO1432" s="4" t="s">
        <v>86</v>
      </c>
      <c r="BP1432" s="4" t="s">
        <v>86</v>
      </c>
      <c r="BQ1432" s="4" t="s">
        <v>86</v>
      </c>
      <c r="BR1432" s="20" t="s">
        <v>2505</v>
      </c>
      <c r="BS1432" s="23"/>
      <c r="BT1432" s="13"/>
      <c r="BU1432" s="14"/>
      <c r="BV1432" s="13"/>
      <c r="BW1432" s="13"/>
      <c r="BX1432" s="13"/>
      <c r="BY1432" s="13"/>
      <c r="BZ1432" s="13"/>
      <c r="CA1432" s="13"/>
      <c r="CB1432" s="13"/>
      <c r="CC1432" s="13"/>
      <c r="CD1432" s="13"/>
      <c r="CE1432" s="13"/>
      <c r="CF1432" s="13"/>
      <c r="CG1432" s="13"/>
      <c r="CH1432" s="13"/>
      <c r="CI1432" s="13"/>
      <c r="CJ1432" s="13"/>
      <c r="CK1432" s="13"/>
      <c r="CL1432" s="13"/>
      <c r="CM1432" s="13"/>
      <c r="CN1432" s="13"/>
      <c r="CO1432" s="13"/>
      <c r="CP1432" s="13"/>
      <c r="CQ1432" s="13"/>
      <c r="CR1432" s="13"/>
      <c r="CS1432" s="13"/>
      <c r="CT1432" s="13"/>
      <c r="CU1432" s="13"/>
      <c r="CV1432" s="13"/>
      <c r="CW1432" s="13"/>
      <c r="CX1432" s="13"/>
      <c r="CY1432" s="13"/>
      <c r="CZ1432" s="13"/>
      <c r="DA1432" s="13"/>
      <c r="DB1432" s="13"/>
      <c r="DC1432" s="13"/>
      <c r="DD1432" s="13"/>
      <c r="DE1432" s="13"/>
      <c r="DF1432" s="13"/>
      <c r="DG1432" s="13"/>
      <c r="DH1432" s="13"/>
      <c r="DI1432" s="13"/>
      <c r="DJ1432" s="13"/>
      <c r="DK1432" s="13"/>
      <c r="DL1432" s="13"/>
    </row>
    <row r="1433" spans="1:116" s="3" customFormat="1" ht="56.25">
      <c r="A1433" s="71">
        <v>680</v>
      </c>
      <c r="B1433" s="4" t="s">
        <v>1497</v>
      </c>
      <c r="C1433" s="76" t="s">
        <v>1757</v>
      </c>
      <c r="D1433" s="4" t="s">
        <v>2288</v>
      </c>
      <c r="E1433" s="2" t="s">
        <v>2008</v>
      </c>
      <c r="F1433" s="4" t="str">
        <f>F1432</f>
        <v>Склад</v>
      </c>
      <c r="G1433" s="4" t="s">
        <v>2008</v>
      </c>
      <c r="H1433" s="2" t="s">
        <v>2008</v>
      </c>
      <c r="I1433" s="6" t="s">
        <v>864</v>
      </c>
      <c r="J1433" s="2" t="s">
        <v>2505</v>
      </c>
      <c r="K1433" s="4" t="s">
        <v>1758</v>
      </c>
      <c r="L1433" s="2" t="s">
        <v>2505</v>
      </c>
      <c r="M1433" s="2" t="s">
        <v>2505</v>
      </c>
      <c r="N1433" s="4" t="s">
        <v>654</v>
      </c>
      <c r="O1433" s="4" t="s">
        <v>1759</v>
      </c>
      <c r="P1433" s="4" t="s">
        <v>2626</v>
      </c>
      <c r="Q1433" s="4" t="s">
        <v>2559</v>
      </c>
      <c r="R1433" s="4"/>
      <c r="S1433" s="4" t="s">
        <v>2020</v>
      </c>
      <c r="T1433" s="4" t="s">
        <v>654</v>
      </c>
      <c r="U1433" s="4" t="s">
        <v>75</v>
      </c>
      <c r="V1433" s="4" t="s">
        <v>861</v>
      </c>
      <c r="W1433" s="4" t="s">
        <v>1756</v>
      </c>
      <c r="X1433" s="4" t="s">
        <v>2626</v>
      </c>
      <c r="Y1433" s="4" t="s">
        <v>2022</v>
      </c>
      <c r="Z1433" s="4" t="s">
        <v>1910</v>
      </c>
      <c r="AA1433" s="4" t="s">
        <v>2291</v>
      </c>
      <c r="AB1433" s="4" t="s">
        <v>2505</v>
      </c>
      <c r="AC1433" s="4" t="s">
        <v>2291</v>
      </c>
      <c r="AD1433" s="4" t="s">
        <v>2025</v>
      </c>
      <c r="AE1433" s="4" t="s">
        <v>2020</v>
      </c>
      <c r="AF1433" s="4" t="s">
        <v>2022</v>
      </c>
      <c r="AG1433" s="4" t="s">
        <v>82</v>
      </c>
      <c r="AH1433" s="4" t="s">
        <v>2292</v>
      </c>
      <c r="AI1433" s="4" t="s">
        <v>76</v>
      </c>
      <c r="AJ1433" s="2" t="s">
        <v>2505</v>
      </c>
      <c r="AK1433" s="2" t="s">
        <v>2505</v>
      </c>
      <c r="AL1433" s="2" t="s">
        <v>2505</v>
      </c>
      <c r="AM1433" s="2" t="s">
        <v>2505</v>
      </c>
      <c r="AN1433" s="2" t="s">
        <v>2505</v>
      </c>
      <c r="AO1433" s="2" t="s">
        <v>2505</v>
      </c>
      <c r="AP1433" s="2"/>
      <c r="AQ1433" s="2"/>
      <c r="AR1433" s="4" t="s">
        <v>1762</v>
      </c>
      <c r="AS1433" s="4" t="s">
        <v>2020</v>
      </c>
      <c r="AT1433" s="4" t="s">
        <v>2626</v>
      </c>
      <c r="AU1433" s="4"/>
      <c r="AV1433" s="4"/>
      <c r="AW1433" s="4"/>
      <c r="AX1433" s="4" t="s">
        <v>654</v>
      </c>
      <c r="AY1433" s="4" t="s">
        <v>75</v>
      </c>
      <c r="AZ1433" s="4" t="s">
        <v>76</v>
      </c>
      <c r="BA1433" s="4" t="s">
        <v>656</v>
      </c>
      <c r="BB1433" s="4" t="s">
        <v>2291</v>
      </c>
      <c r="BC1433" s="4" t="s">
        <v>2291</v>
      </c>
      <c r="BD1433" s="2" t="s">
        <v>2505</v>
      </c>
      <c r="BE1433" s="4" t="s">
        <v>2291</v>
      </c>
      <c r="BF1433" s="4" t="s">
        <v>2025</v>
      </c>
      <c r="BG1433" s="4" t="s">
        <v>2020</v>
      </c>
      <c r="BH1433" s="4" t="s">
        <v>659</v>
      </c>
      <c r="BI1433" s="4"/>
      <c r="BJ1433" s="4" t="s">
        <v>651</v>
      </c>
      <c r="BK1433" s="4" t="s">
        <v>414</v>
      </c>
      <c r="BL1433" s="4" t="s">
        <v>76</v>
      </c>
      <c r="BM1433" s="4" t="s">
        <v>86</v>
      </c>
      <c r="BN1433" s="4" t="s">
        <v>86</v>
      </c>
      <c r="BO1433" s="4" t="s">
        <v>86</v>
      </c>
      <c r="BP1433" s="4" t="s">
        <v>86</v>
      </c>
      <c r="BQ1433" s="4" t="s">
        <v>86</v>
      </c>
      <c r="BR1433" s="20" t="s">
        <v>2505</v>
      </c>
      <c r="BS1433" s="23"/>
      <c r="BT1433" s="13"/>
      <c r="BU1433" s="14"/>
      <c r="BV1433" s="13"/>
      <c r="BW1433" s="13"/>
      <c r="BX1433" s="13"/>
      <c r="BY1433" s="13"/>
      <c r="BZ1433" s="13"/>
      <c r="CA1433" s="13"/>
      <c r="CB1433" s="13"/>
      <c r="CC1433" s="13"/>
      <c r="CD1433" s="13"/>
      <c r="CE1433" s="13"/>
      <c r="CF1433" s="13"/>
      <c r="CG1433" s="13"/>
      <c r="CH1433" s="13"/>
      <c r="CI1433" s="13"/>
      <c r="CJ1433" s="13"/>
      <c r="CK1433" s="13"/>
      <c r="CL1433" s="13"/>
      <c r="CM1433" s="13"/>
      <c r="CN1433" s="13"/>
      <c r="CO1433" s="13"/>
      <c r="CP1433" s="13"/>
      <c r="CQ1433" s="13"/>
      <c r="CR1433" s="13"/>
      <c r="CS1433" s="13"/>
      <c r="CT1433" s="13"/>
      <c r="CU1433" s="13"/>
      <c r="CV1433" s="13"/>
      <c r="CW1433" s="13"/>
      <c r="CX1433" s="13"/>
      <c r="CY1433" s="13"/>
      <c r="CZ1433" s="13"/>
      <c r="DA1433" s="13"/>
      <c r="DB1433" s="13"/>
      <c r="DC1433" s="13"/>
      <c r="DD1433" s="13"/>
      <c r="DE1433" s="13"/>
      <c r="DF1433" s="13"/>
      <c r="DG1433" s="13"/>
      <c r="DH1433" s="13"/>
      <c r="DI1433" s="13"/>
      <c r="DJ1433" s="13"/>
      <c r="DK1433" s="13"/>
      <c r="DL1433" s="13"/>
    </row>
    <row r="1434" spans="1:116" s="3" customFormat="1" ht="56.25">
      <c r="A1434" s="71">
        <v>681</v>
      </c>
      <c r="B1434" s="4" t="s">
        <v>863</v>
      </c>
      <c r="C1434" s="76" t="s">
        <v>366</v>
      </c>
      <c r="D1434" s="4" t="s">
        <v>2288</v>
      </c>
      <c r="E1434" s="2" t="s">
        <v>2008</v>
      </c>
      <c r="F1434" s="4" t="str">
        <f>F1433</f>
        <v>Склад</v>
      </c>
      <c r="G1434" s="4" t="s">
        <v>2008</v>
      </c>
      <c r="H1434" s="2" t="s">
        <v>2008</v>
      </c>
      <c r="I1434" s="6" t="s">
        <v>864</v>
      </c>
      <c r="J1434" s="2" t="s">
        <v>2505</v>
      </c>
      <c r="K1434" s="4" t="s">
        <v>1758</v>
      </c>
      <c r="L1434" s="2" t="s">
        <v>2505</v>
      </c>
      <c r="M1434" s="2" t="s">
        <v>2505</v>
      </c>
      <c r="N1434" s="4" t="s">
        <v>654</v>
      </c>
      <c r="O1434" s="4" t="s">
        <v>1759</v>
      </c>
      <c r="P1434" s="4" t="s">
        <v>2626</v>
      </c>
      <c r="Q1434" s="4" t="s">
        <v>2559</v>
      </c>
      <c r="R1434" s="4"/>
      <c r="S1434" s="4" t="s">
        <v>2020</v>
      </c>
      <c r="T1434" s="4" t="s">
        <v>654</v>
      </c>
      <c r="U1434" s="4" t="s">
        <v>75</v>
      </c>
      <c r="V1434" s="4" t="s">
        <v>861</v>
      </c>
      <c r="W1434" s="4" t="s">
        <v>1756</v>
      </c>
      <c r="X1434" s="4" t="s">
        <v>2626</v>
      </c>
      <c r="Y1434" s="4" t="s">
        <v>2022</v>
      </c>
      <c r="Z1434" s="4" t="s">
        <v>865</v>
      </c>
      <c r="AA1434" s="4" t="s">
        <v>866</v>
      </c>
      <c r="AB1434" s="2" t="s">
        <v>2505</v>
      </c>
      <c r="AC1434" s="4" t="s">
        <v>865</v>
      </c>
      <c r="AD1434" s="4" t="s">
        <v>366</v>
      </c>
      <c r="AE1434" s="4" t="s">
        <v>2020</v>
      </c>
      <c r="AF1434" s="4" t="s">
        <v>2022</v>
      </c>
      <c r="AG1434" s="4" t="s">
        <v>82</v>
      </c>
      <c r="AH1434" s="4" t="s">
        <v>2292</v>
      </c>
      <c r="AI1434" s="4" t="s">
        <v>76</v>
      </c>
      <c r="AJ1434" s="2" t="s">
        <v>2505</v>
      </c>
      <c r="AK1434" s="2" t="s">
        <v>2505</v>
      </c>
      <c r="AL1434" s="2" t="s">
        <v>2505</v>
      </c>
      <c r="AM1434" s="2" t="s">
        <v>2505</v>
      </c>
      <c r="AN1434" s="2" t="s">
        <v>2505</v>
      </c>
      <c r="AO1434" s="2" t="s">
        <v>2505</v>
      </c>
      <c r="AP1434" s="2"/>
      <c r="AQ1434" s="2"/>
      <c r="AR1434" s="4" t="s">
        <v>1762</v>
      </c>
      <c r="AS1434" s="4" t="s">
        <v>2020</v>
      </c>
      <c r="AT1434" s="4" t="s">
        <v>2626</v>
      </c>
      <c r="AU1434" s="4"/>
      <c r="AV1434" s="4"/>
      <c r="AW1434" s="4"/>
      <c r="AX1434" s="4" t="s">
        <v>654</v>
      </c>
      <c r="AY1434" s="4" t="s">
        <v>75</v>
      </c>
      <c r="AZ1434" s="4" t="s">
        <v>76</v>
      </c>
      <c r="BA1434" s="4" t="s">
        <v>656</v>
      </c>
      <c r="BB1434" s="4" t="s">
        <v>865</v>
      </c>
      <c r="BC1434" s="4" t="s">
        <v>865</v>
      </c>
      <c r="BD1434" s="4" t="s">
        <v>2505</v>
      </c>
      <c r="BE1434" s="4" t="s">
        <v>865</v>
      </c>
      <c r="BF1434" s="4" t="s">
        <v>366</v>
      </c>
      <c r="BG1434" s="4" t="s">
        <v>2020</v>
      </c>
      <c r="BH1434" s="4" t="s">
        <v>656</v>
      </c>
      <c r="BI1434" s="4"/>
      <c r="BJ1434" s="4" t="s">
        <v>651</v>
      </c>
      <c r="BK1434" s="4" t="s">
        <v>414</v>
      </c>
      <c r="BL1434" s="4" t="s">
        <v>76</v>
      </c>
      <c r="BM1434" s="4" t="s">
        <v>86</v>
      </c>
      <c r="BN1434" s="4" t="s">
        <v>86</v>
      </c>
      <c r="BO1434" s="4" t="s">
        <v>86</v>
      </c>
      <c r="BP1434" s="4" t="s">
        <v>86</v>
      </c>
      <c r="BQ1434" s="4" t="s">
        <v>86</v>
      </c>
      <c r="BR1434" s="20" t="s">
        <v>2505</v>
      </c>
      <c r="BS1434" s="23"/>
      <c r="BT1434" s="13"/>
      <c r="BU1434" s="14"/>
      <c r="BV1434" s="13"/>
      <c r="BW1434" s="13"/>
      <c r="BX1434" s="13"/>
      <c r="BY1434" s="13"/>
      <c r="BZ1434" s="13"/>
      <c r="CA1434" s="13"/>
      <c r="CB1434" s="13"/>
      <c r="CC1434" s="13"/>
      <c r="CD1434" s="13"/>
      <c r="CE1434" s="13"/>
      <c r="CF1434" s="13"/>
      <c r="CG1434" s="13"/>
      <c r="CH1434" s="13"/>
      <c r="CI1434" s="13"/>
      <c r="CJ1434" s="13"/>
      <c r="CK1434" s="13"/>
      <c r="CL1434" s="13"/>
      <c r="CM1434" s="13"/>
      <c r="CN1434" s="13"/>
      <c r="CO1434" s="13"/>
      <c r="CP1434" s="13"/>
      <c r="CQ1434" s="13"/>
      <c r="CR1434" s="13"/>
      <c r="CS1434" s="13"/>
      <c r="CT1434" s="13"/>
      <c r="CU1434" s="13"/>
      <c r="CV1434" s="13"/>
      <c r="CW1434" s="13"/>
      <c r="CX1434" s="13"/>
      <c r="CY1434" s="13"/>
      <c r="CZ1434" s="13"/>
      <c r="DA1434" s="13"/>
      <c r="DB1434" s="13"/>
      <c r="DC1434" s="13"/>
      <c r="DD1434" s="13"/>
      <c r="DE1434" s="13"/>
      <c r="DF1434" s="13"/>
      <c r="DG1434" s="13"/>
      <c r="DH1434" s="13"/>
      <c r="DI1434" s="13"/>
      <c r="DJ1434" s="13"/>
      <c r="DK1434" s="13"/>
      <c r="DL1434" s="13"/>
    </row>
    <row r="1435" spans="1:116" s="3" customFormat="1" ht="45">
      <c r="A1435" s="95">
        <v>682</v>
      </c>
      <c r="B1435" s="85" t="s">
        <v>2567</v>
      </c>
      <c r="C1435" s="95" t="s">
        <v>97</v>
      </c>
      <c r="D1435" s="85" t="s">
        <v>2288</v>
      </c>
      <c r="E1435" s="85" t="s">
        <v>2008</v>
      </c>
      <c r="F1435" s="85" t="str">
        <f>F1434</f>
        <v>Склад</v>
      </c>
      <c r="G1435" s="85" t="s">
        <v>2008</v>
      </c>
      <c r="H1435" s="85" t="s">
        <v>2008</v>
      </c>
      <c r="I1435" s="85" t="s">
        <v>876</v>
      </c>
      <c r="J1435" s="85" t="s">
        <v>2505</v>
      </c>
      <c r="K1435" s="85" t="s">
        <v>2558</v>
      </c>
      <c r="L1435" s="85" t="s">
        <v>2505</v>
      </c>
      <c r="M1435" s="85" t="s">
        <v>2505</v>
      </c>
      <c r="N1435" s="85" t="s">
        <v>2505</v>
      </c>
      <c r="O1435" s="85" t="s">
        <v>2505</v>
      </c>
      <c r="P1435" s="85" t="s">
        <v>2626</v>
      </c>
      <c r="Q1435" s="85" t="s">
        <v>2559</v>
      </c>
      <c r="R1435" s="85"/>
      <c r="S1435" s="85" t="s">
        <v>2505</v>
      </c>
      <c r="T1435" s="85" t="s">
        <v>76</v>
      </c>
      <c r="U1435" s="85" t="s">
        <v>2021</v>
      </c>
      <c r="V1435" s="85" t="s">
        <v>2505</v>
      </c>
      <c r="W1435" s="85" t="s">
        <v>2505</v>
      </c>
      <c r="X1435" s="85" t="s">
        <v>2626</v>
      </c>
      <c r="Y1435" s="85" t="s">
        <v>2022</v>
      </c>
      <c r="Z1435" s="85" t="s">
        <v>1906</v>
      </c>
      <c r="AA1435" s="85" t="s">
        <v>2305</v>
      </c>
      <c r="AB1435" s="85" t="s">
        <v>2505</v>
      </c>
      <c r="AC1435" s="33" t="s">
        <v>2304</v>
      </c>
      <c r="AD1435" s="33" t="s">
        <v>2019</v>
      </c>
      <c r="AE1435" s="33" t="s">
        <v>2020</v>
      </c>
      <c r="AF1435" s="33" t="s">
        <v>2022</v>
      </c>
      <c r="AG1435" s="33" t="s">
        <v>82</v>
      </c>
      <c r="AH1435" s="33" t="s">
        <v>2292</v>
      </c>
      <c r="AI1435" s="33" t="s">
        <v>76</v>
      </c>
      <c r="AJ1435" s="2" t="s">
        <v>2505</v>
      </c>
      <c r="AK1435" s="2" t="s">
        <v>2505</v>
      </c>
      <c r="AL1435" s="2" t="s">
        <v>2505</v>
      </c>
      <c r="AM1435" s="2" t="s">
        <v>2505</v>
      </c>
      <c r="AN1435" s="2" t="s">
        <v>2505</v>
      </c>
      <c r="AO1435" s="33" t="s">
        <v>2627</v>
      </c>
      <c r="AP1435" s="33"/>
      <c r="AQ1435" s="33"/>
      <c r="AR1435" s="33" t="s">
        <v>2022</v>
      </c>
      <c r="AS1435" s="33" t="s">
        <v>2020</v>
      </c>
      <c r="AT1435" s="4" t="s">
        <v>2626</v>
      </c>
      <c r="AU1435" s="4"/>
      <c r="AV1435" s="4"/>
      <c r="AW1435" s="33"/>
      <c r="AX1435" s="33" t="s">
        <v>2505</v>
      </c>
      <c r="AY1435" s="33" t="s">
        <v>75</v>
      </c>
      <c r="AZ1435" s="33" t="s">
        <v>76</v>
      </c>
      <c r="BA1435" s="33" t="s">
        <v>2293</v>
      </c>
      <c r="BB1435" s="85" t="s">
        <v>1906</v>
      </c>
      <c r="BC1435" s="33" t="s">
        <v>2304</v>
      </c>
      <c r="BD1435" s="85" t="s">
        <v>2505</v>
      </c>
      <c r="BE1435" s="33" t="s">
        <v>2304</v>
      </c>
      <c r="BF1435" s="33" t="s">
        <v>2019</v>
      </c>
      <c r="BG1435" s="33" t="s">
        <v>2020</v>
      </c>
      <c r="BH1435" s="33" t="s">
        <v>2293</v>
      </c>
      <c r="BI1435" s="4"/>
      <c r="BJ1435" s="33" t="s">
        <v>2561</v>
      </c>
      <c r="BK1435" s="33" t="s">
        <v>414</v>
      </c>
      <c r="BL1435" s="33" t="s">
        <v>76</v>
      </c>
      <c r="BM1435" s="33" t="s">
        <v>86</v>
      </c>
      <c r="BN1435" s="33" t="s">
        <v>86</v>
      </c>
      <c r="BO1435" s="33" t="s">
        <v>86</v>
      </c>
      <c r="BP1435" s="33" t="s">
        <v>86</v>
      </c>
      <c r="BQ1435" s="33" t="s">
        <v>86</v>
      </c>
      <c r="BR1435" s="98" t="s">
        <v>2505</v>
      </c>
      <c r="BS1435" s="23"/>
      <c r="BT1435" s="13"/>
      <c r="BU1435" s="14"/>
      <c r="BV1435" s="13"/>
      <c r="BW1435" s="13"/>
      <c r="BX1435" s="13"/>
      <c r="BY1435" s="13"/>
      <c r="BZ1435" s="13"/>
      <c r="CA1435" s="13"/>
      <c r="CB1435" s="13"/>
      <c r="CC1435" s="13"/>
      <c r="CD1435" s="13"/>
      <c r="CE1435" s="13"/>
      <c r="CF1435" s="13"/>
      <c r="CG1435" s="13"/>
      <c r="CH1435" s="13"/>
      <c r="CI1435" s="13"/>
      <c r="CJ1435" s="13"/>
      <c r="CK1435" s="13"/>
      <c r="CL1435" s="13"/>
      <c r="CM1435" s="13"/>
      <c r="CN1435" s="13"/>
      <c r="CO1435" s="13"/>
      <c r="CP1435" s="13"/>
      <c r="CQ1435" s="13"/>
      <c r="CR1435" s="13"/>
      <c r="CS1435" s="13"/>
      <c r="CT1435" s="13"/>
      <c r="CU1435" s="13"/>
      <c r="CV1435" s="13"/>
      <c r="CW1435" s="13"/>
      <c r="CX1435" s="13"/>
      <c r="CY1435" s="13"/>
      <c r="CZ1435" s="13"/>
      <c r="DA1435" s="13"/>
      <c r="DB1435" s="13"/>
      <c r="DC1435" s="13"/>
      <c r="DD1435" s="13"/>
      <c r="DE1435" s="13"/>
      <c r="DF1435" s="13"/>
      <c r="DG1435" s="13"/>
      <c r="DH1435" s="13"/>
      <c r="DI1435" s="13"/>
      <c r="DJ1435" s="13"/>
      <c r="DK1435" s="13"/>
      <c r="DL1435" s="13"/>
    </row>
    <row r="1436" spans="1:116" s="3" customFormat="1" ht="45">
      <c r="A1436" s="95"/>
      <c r="B1436" s="85"/>
      <c r="C1436" s="95"/>
      <c r="D1436" s="85"/>
      <c r="E1436" s="85"/>
      <c r="F1436" s="85"/>
      <c r="G1436" s="85"/>
      <c r="H1436" s="85"/>
      <c r="I1436" s="85"/>
      <c r="J1436" s="85"/>
      <c r="K1436" s="85"/>
      <c r="L1436" s="85"/>
      <c r="M1436" s="85"/>
      <c r="N1436" s="85"/>
      <c r="O1436" s="85"/>
      <c r="P1436" s="85"/>
      <c r="Q1436" s="85"/>
      <c r="R1436" s="85"/>
      <c r="S1436" s="85"/>
      <c r="T1436" s="85"/>
      <c r="U1436" s="85"/>
      <c r="V1436" s="85"/>
      <c r="W1436" s="85"/>
      <c r="X1436" s="85"/>
      <c r="Y1436" s="85"/>
      <c r="Z1436" s="85"/>
      <c r="AA1436" s="85"/>
      <c r="AB1436" s="85"/>
      <c r="AC1436" s="4" t="s">
        <v>865</v>
      </c>
      <c r="AD1436" s="4" t="s">
        <v>366</v>
      </c>
      <c r="AE1436" s="4" t="s">
        <v>2020</v>
      </c>
      <c r="AF1436" s="4" t="s">
        <v>656</v>
      </c>
      <c r="AG1436" s="4" t="s">
        <v>651</v>
      </c>
      <c r="AH1436" s="4" t="s">
        <v>414</v>
      </c>
      <c r="AI1436" s="4" t="s">
        <v>76</v>
      </c>
      <c r="AJ1436" s="33" t="s">
        <v>2505</v>
      </c>
      <c r="AK1436" s="33" t="s">
        <v>2505</v>
      </c>
      <c r="AL1436" s="33" t="s">
        <v>2505</v>
      </c>
      <c r="AM1436" s="33" t="s">
        <v>2505</v>
      </c>
      <c r="AN1436" s="2" t="s">
        <v>2505</v>
      </c>
      <c r="AO1436" s="2" t="s">
        <v>2505</v>
      </c>
      <c r="AP1436" s="2"/>
      <c r="AQ1436" s="2"/>
      <c r="AR1436" s="2" t="s">
        <v>2505</v>
      </c>
      <c r="AS1436" s="2" t="s">
        <v>2505</v>
      </c>
      <c r="AT1436" s="2" t="s">
        <v>2505</v>
      </c>
      <c r="AU1436" s="2"/>
      <c r="AV1436" s="2"/>
      <c r="AW1436" s="2"/>
      <c r="AX1436" s="2" t="s">
        <v>2505</v>
      </c>
      <c r="AY1436" s="2" t="s">
        <v>2505</v>
      </c>
      <c r="AZ1436" s="2" t="s">
        <v>2505</v>
      </c>
      <c r="BA1436" s="2" t="s">
        <v>2505</v>
      </c>
      <c r="BB1436" s="85"/>
      <c r="BC1436" s="4" t="s">
        <v>865</v>
      </c>
      <c r="BD1436" s="85"/>
      <c r="BE1436" s="4" t="s">
        <v>865</v>
      </c>
      <c r="BF1436" s="4" t="s">
        <v>366</v>
      </c>
      <c r="BG1436" s="4" t="s">
        <v>2020</v>
      </c>
      <c r="BH1436" s="4" t="s">
        <v>412</v>
      </c>
      <c r="BI1436" s="4"/>
      <c r="BJ1436" s="4" t="s">
        <v>673</v>
      </c>
      <c r="BK1436" s="4" t="s">
        <v>414</v>
      </c>
      <c r="BL1436" s="4" t="s">
        <v>76</v>
      </c>
      <c r="BM1436" s="2" t="s">
        <v>2505</v>
      </c>
      <c r="BN1436" s="2" t="s">
        <v>2505</v>
      </c>
      <c r="BO1436" s="2" t="s">
        <v>2505</v>
      </c>
      <c r="BP1436" s="2" t="s">
        <v>2505</v>
      </c>
      <c r="BQ1436" s="2" t="s">
        <v>2505</v>
      </c>
      <c r="BR1436" s="98"/>
      <c r="BS1436" s="23"/>
      <c r="BT1436" s="13"/>
      <c r="BU1436" s="14"/>
      <c r="BV1436" s="13"/>
      <c r="BW1436" s="13"/>
      <c r="BX1436" s="13"/>
      <c r="BY1436" s="13"/>
      <c r="BZ1436" s="13"/>
      <c r="CA1436" s="13"/>
      <c r="CB1436" s="13"/>
      <c r="CC1436" s="13"/>
      <c r="CD1436" s="13"/>
      <c r="CE1436" s="13"/>
      <c r="CF1436" s="13"/>
      <c r="CG1436" s="13"/>
      <c r="CH1436" s="13"/>
      <c r="CI1436" s="13"/>
      <c r="CJ1436" s="13"/>
      <c r="CK1436" s="13"/>
      <c r="CL1436" s="13"/>
      <c r="CM1436" s="13"/>
      <c r="CN1436" s="13"/>
      <c r="CO1436" s="13"/>
      <c r="CP1436" s="13"/>
      <c r="CQ1436" s="13"/>
      <c r="CR1436" s="13"/>
      <c r="CS1436" s="13"/>
      <c r="CT1436" s="13"/>
      <c r="CU1436" s="13"/>
      <c r="CV1436" s="13"/>
      <c r="CW1436" s="13"/>
      <c r="CX1436" s="13"/>
      <c r="CY1436" s="13"/>
      <c r="CZ1436" s="13"/>
      <c r="DA1436" s="13"/>
      <c r="DB1436" s="13"/>
      <c r="DC1436" s="13"/>
      <c r="DD1436" s="13"/>
      <c r="DE1436" s="13"/>
      <c r="DF1436" s="13"/>
      <c r="DG1436" s="13"/>
      <c r="DH1436" s="13"/>
      <c r="DI1436" s="13"/>
      <c r="DJ1436" s="13"/>
      <c r="DK1436" s="13"/>
      <c r="DL1436" s="13"/>
    </row>
    <row r="1437" spans="1:116" s="3" customFormat="1" ht="45">
      <c r="A1437" s="102">
        <v>683</v>
      </c>
      <c r="B1437" s="87" t="s">
        <v>2306</v>
      </c>
      <c r="C1437" s="102" t="s">
        <v>97</v>
      </c>
      <c r="D1437" s="87" t="s">
        <v>2288</v>
      </c>
      <c r="E1437" s="87" t="s">
        <v>2008</v>
      </c>
      <c r="F1437" s="87" t="str">
        <f>F1435</f>
        <v>Склад</v>
      </c>
      <c r="G1437" s="87" t="s">
        <v>2008</v>
      </c>
      <c r="H1437" s="87" t="s">
        <v>2008</v>
      </c>
      <c r="I1437" s="87" t="s">
        <v>876</v>
      </c>
      <c r="J1437" s="87" t="s">
        <v>2505</v>
      </c>
      <c r="K1437" s="87" t="s">
        <v>2558</v>
      </c>
      <c r="L1437" s="87" t="s">
        <v>2505</v>
      </c>
      <c r="M1437" s="87" t="s">
        <v>2505</v>
      </c>
      <c r="N1437" s="87" t="s">
        <v>2505</v>
      </c>
      <c r="O1437" s="87" t="s">
        <v>2505</v>
      </c>
      <c r="P1437" s="87" t="s">
        <v>2626</v>
      </c>
      <c r="Q1437" s="87" t="s">
        <v>2559</v>
      </c>
      <c r="R1437" s="87"/>
      <c r="S1437" s="87" t="s">
        <v>2505</v>
      </c>
      <c r="T1437" s="87" t="s">
        <v>76</v>
      </c>
      <c r="U1437" s="87" t="s">
        <v>2021</v>
      </c>
      <c r="V1437" s="87" t="s">
        <v>2505</v>
      </c>
      <c r="W1437" s="87" t="s">
        <v>2505</v>
      </c>
      <c r="X1437" s="87" t="s">
        <v>2626</v>
      </c>
      <c r="Y1437" s="87" t="s">
        <v>2022</v>
      </c>
      <c r="Z1437" s="87" t="s">
        <v>1914</v>
      </c>
      <c r="AA1437" s="87" t="s">
        <v>2305</v>
      </c>
      <c r="AB1437" s="87" t="s">
        <v>2505</v>
      </c>
      <c r="AC1437" s="33" t="s">
        <v>2304</v>
      </c>
      <c r="AD1437" s="33" t="s">
        <v>2019</v>
      </c>
      <c r="AE1437" s="33" t="s">
        <v>2020</v>
      </c>
      <c r="AF1437" s="33" t="s">
        <v>2022</v>
      </c>
      <c r="AG1437" s="33" t="s">
        <v>82</v>
      </c>
      <c r="AH1437" s="33" t="s">
        <v>2292</v>
      </c>
      <c r="AI1437" s="33" t="s">
        <v>76</v>
      </c>
      <c r="AJ1437" s="89" t="s">
        <v>2505</v>
      </c>
      <c r="AK1437" s="89" t="s">
        <v>2505</v>
      </c>
      <c r="AL1437" s="89" t="s">
        <v>2505</v>
      </c>
      <c r="AM1437" s="89" t="s">
        <v>2505</v>
      </c>
      <c r="AN1437" s="89" t="s">
        <v>2505</v>
      </c>
      <c r="AO1437" s="33" t="s">
        <v>2627</v>
      </c>
      <c r="AP1437" s="33"/>
      <c r="AQ1437" s="2"/>
      <c r="AR1437" s="33" t="s">
        <v>2022</v>
      </c>
      <c r="AS1437" s="33" t="s">
        <v>2020</v>
      </c>
      <c r="AT1437" s="4" t="s">
        <v>2626</v>
      </c>
      <c r="AU1437" s="4"/>
      <c r="AV1437" s="4"/>
      <c r="AW1437" s="33"/>
      <c r="AX1437" s="33" t="s">
        <v>2505</v>
      </c>
      <c r="AY1437" s="33" t="s">
        <v>75</v>
      </c>
      <c r="AZ1437" s="33" t="s">
        <v>76</v>
      </c>
      <c r="BA1437" s="33" t="s">
        <v>2293</v>
      </c>
      <c r="BB1437" s="85" t="s">
        <v>1907</v>
      </c>
      <c r="BC1437" s="33" t="s">
        <v>2304</v>
      </c>
      <c r="BD1437" s="2" t="s">
        <v>2505</v>
      </c>
      <c r="BE1437" s="33" t="s">
        <v>2304</v>
      </c>
      <c r="BF1437" s="33" t="s">
        <v>2019</v>
      </c>
      <c r="BG1437" s="33" t="s">
        <v>2020</v>
      </c>
      <c r="BH1437" s="33" t="s">
        <v>2293</v>
      </c>
      <c r="BI1437" s="4"/>
      <c r="BJ1437" s="33" t="s">
        <v>2561</v>
      </c>
      <c r="BK1437" s="33" t="s">
        <v>414</v>
      </c>
      <c r="BL1437" s="33" t="s">
        <v>76</v>
      </c>
      <c r="BM1437" s="90" t="s">
        <v>86</v>
      </c>
      <c r="BN1437" s="90" t="s">
        <v>86</v>
      </c>
      <c r="BO1437" s="90" t="s">
        <v>86</v>
      </c>
      <c r="BP1437" s="90" t="s">
        <v>86</v>
      </c>
      <c r="BQ1437" s="90" t="s">
        <v>86</v>
      </c>
      <c r="BR1437" s="98" t="s">
        <v>2505</v>
      </c>
      <c r="BS1437" s="23"/>
      <c r="BT1437" s="13"/>
      <c r="BU1437" s="14"/>
      <c r="BV1437" s="13"/>
      <c r="BW1437" s="13"/>
      <c r="BX1437" s="13"/>
      <c r="BY1437" s="13"/>
      <c r="BZ1437" s="13"/>
      <c r="CA1437" s="13"/>
      <c r="CB1437" s="13"/>
      <c r="CC1437" s="13"/>
      <c r="CD1437" s="13"/>
      <c r="CE1437" s="13"/>
      <c r="CF1437" s="13"/>
      <c r="CG1437" s="13"/>
      <c r="CH1437" s="13"/>
      <c r="CI1437" s="13"/>
      <c r="CJ1437" s="13"/>
      <c r="CK1437" s="13"/>
      <c r="CL1437" s="13"/>
      <c r="CM1437" s="13"/>
      <c r="CN1437" s="13"/>
      <c r="CO1437" s="13"/>
      <c r="CP1437" s="13"/>
      <c r="CQ1437" s="13"/>
      <c r="CR1437" s="13"/>
      <c r="CS1437" s="13"/>
      <c r="CT1437" s="13"/>
      <c r="CU1437" s="13"/>
      <c r="CV1437" s="13"/>
      <c r="CW1437" s="13"/>
      <c r="CX1437" s="13"/>
      <c r="CY1437" s="13"/>
      <c r="CZ1437" s="13"/>
      <c r="DA1437" s="13"/>
      <c r="DB1437" s="13"/>
      <c r="DC1437" s="13"/>
      <c r="DD1437" s="13"/>
      <c r="DE1437" s="13"/>
      <c r="DF1437" s="13"/>
      <c r="DG1437" s="13"/>
      <c r="DH1437" s="13"/>
      <c r="DI1437" s="13"/>
      <c r="DJ1437" s="13"/>
      <c r="DK1437" s="13"/>
      <c r="DL1437" s="13"/>
    </row>
    <row r="1438" spans="1:116" s="3" customFormat="1" ht="45">
      <c r="A1438" s="95"/>
      <c r="B1438" s="85"/>
      <c r="C1438" s="95"/>
      <c r="D1438" s="85"/>
      <c r="E1438" s="85"/>
      <c r="F1438" s="85"/>
      <c r="G1438" s="85"/>
      <c r="H1438" s="85"/>
      <c r="I1438" s="85"/>
      <c r="J1438" s="85"/>
      <c r="K1438" s="85"/>
      <c r="L1438" s="85"/>
      <c r="M1438" s="85"/>
      <c r="N1438" s="85"/>
      <c r="O1438" s="85"/>
      <c r="P1438" s="85"/>
      <c r="Q1438" s="85"/>
      <c r="R1438" s="85"/>
      <c r="S1438" s="85"/>
      <c r="T1438" s="85"/>
      <c r="U1438" s="85"/>
      <c r="V1438" s="85"/>
      <c r="W1438" s="85"/>
      <c r="X1438" s="85"/>
      <c r="Y1438" s="85"/>
      <c r="Z1438" s="85"/>
      <c r="AA1438" s="85"/>
      <c r="AB1438" s="85"/>
      <c r="AC1438" s="2" t="s">
        <v>2307</v>
      </c>
      <c r="AD1438" s="2" t="s">
        <v>2505</v>
      </c>
      <c r="AE1438" s="4" t="s">
        <v>2020</v>
      </c>
      <c r="AF1438" s="4" t="s">
        <v>656</v>
      </c>
      <c r="AG1438" s="4" t="s">
        <v>651</v>
      </c>
      <c r="AH1438" s="4" t="s">
        <v>414</v>
      </c>
      <c r="AI1438" s="4" t="s">
        <v>76</v>
      </c>
      <c r="AJ1438" s="85"/>
      <c r="AK1438" s="85"/>
      <c r="AL1438" s="85"/>
      <c r="AM1438" s="85"/>
      <c r="AN1438" s="85"/>
      <c r="AO1438" s="2" t="s">
        <v>2505</v>
      </c>
      <c r="AP1438" s="2"/>
      <c r="AQ1438" s="33"/>
      <c r="AR1438" s="2" t="s">
        <v>2505</v>
      </c>
      <c r="AS1438" s="2" t="s">
        <v>2505</v>
      </c>
      <c r="AT1438" s="2" t="s">
        <v>2505</v>
      </c>
      <c r="AU1438" s="2"/>
      <c r="AV1438" s="2"/>
      <c r="AW1438" s="2"/>
      <c r="AX1438" s="2" t="s">
        <v>2505</v>
      </c>
      <c r="AY1438" s="2" t="s">
        <v>2505</v>
      </c>
      <c r="AZ1438" s="2" t="s">
        <v>2505</v>
      </c>
      <c r="BA1438" s="2" t="s">
        <v>2505</v>
      </c>
      <c r="BB1438" s="85"/>
      <c r="BC1438" s="2" t="s">
        <v>2307</v>
      </c>
      <c r="BD1438" s="2" t="s">
        <v>2505</v>
      </c>
      <c r="BE1438" s="2" t="s">
        <v>2307</v>
      </c>
      <c r="BF1438" s="2" t="s">
        <v>2505</v>
      </c>
      <c r="BG1438" s="4" t="s">
        <v>2020</v>
      </c>
      <c r="BH1438" s="4" t="s">
        <v>412</v>
      </c>
      <c r="BI1438" s="4"/>
      <c r="BJ1438" s="4" t="s">
        <v>651</v>
      </c>
      <c r="BK1438" s="4" t="s">
        <v>414</v>
      </c>
      <c r="BL1438" s="4" t="s">
        <v>76</v>
      </c>
      <c r="BM1438" s="85"/>
      <c r="BN1438" s="85"/>
      <c r="BO1438" s="85"/>
      <c r="BP1438" s="85"/>
      <c r="BQ1438" s="85"/>
      <c r="BR1438" s="93"/>
      <c r="BS1438" s="23"/>
      <c r="BT1438" s="13"/>
      <c r="BU1438" s="14"/>
      <c r="BV1438" s="13"/>
      <c r="BW1438" s="13"/>
      <c r="BX1438" s="13"/>
      <c r="BY1438" s="13"/>
      <c r="BZ1438" s="13"/>
      <c r="CA1438" s="13"/>
      <c r="CB1438" s="13"/>
      <c r="CC1438" s="13"/>
      <c r="CD1438" s="13"/>
      <c r="CE1438" s="13"/>
      <c r="CF1438" s="13"/>
      <c r="CG1438" s="13"/>
      <c r="CH1438" s="13"/>
      <c r="CI1438" s="13"/>
      <c r="CJ1438" s="13"/>
      <c r="CK1438" s="13"/>
      <c r="CL1438" s="13"/>
      <c r="CM1438" s="13"/>
      <c r="CN1438" s="13"/>
      <c r="CO1438" s="13"/>
      <c r="CP1438" s="13"/>
      <c r="CQ1438" s="13"/>
      <c r="CR1438" s="13"/>
      <c r="CS1438" s="13"/>
      <c r="CT1438" s="13"/>
      <c r="CU1438" s="13"/>
      <c r="CV1438" s="13"/>
      <c r="CW1438" s="13"/>
      <c r="CX1438" s="13"/>
      <c r="CY1438" s="13"/>
      <c r="CZ1438" s="13"/>
      <c r="DA1438" s="13"/>
      <c r="DB1438" s="13"/>
      <c r="DC1438" s="13"/>
      <c r="DD1438" s="13"/>
      <c r="DE1438" s="13"/>
      <c r="DF1438" s="13"/>
      <c r="DG1438" s="13"/>
      <c r="DH1438" s="13"/>
      <c r="DI1438" s="13"/>
      <c r="DJ1438" s="13"/>
      <c r="DK1438" s="13"/>
      <c r="DL1438" s="13"/>
    </row>
    <row r="1439" spans="1:116" s="5" customFormat="1" ht="45">
      <c r="A1439" s="95">
        <v>684</v>
      </c>
      <c r="B1439" s="85" t="s">
        <v>1505</v>
      </c>
      <c r="C1439" s="95" t="s">
        <v>1506</v>
      </c>
      <c r="D1439" s="85" t="s">
        <v>2007</v>
      </c>
      <c r="E1439" s="85" t="s">
        <v>1046</v>
      </c>
      <c r="F1439" s="85" t="s">
        <v>2626</v>
      </c>
      <c r="G1439" s="85" t="s">
        <v>1047</v>
      </c>
      <c r="H1439" s="85" t="s">
        <v>1047</v>
      </c>
      <c r="I1439" s="85" t="s">
        <v>1507</v>
      </c>
      <c r="J1439" s="85" t="s">
        <v>1509</v>
      </c>
      <c r="K1439" s="85" t="s">
        <v>2498</v>
      </c>
      <c r="L1439" s="85" t="s">
        <v>1510</v>
      </c>
      <c r="M1439" s="85" t="s">
        <v>2505</v>
      </c>
      <c r="N1439" s="85" t="s">
        <v>1511</v>
      </c>
      <c r="O1439" s="85" t="s">
        <v>2505</v>
      </c>
      <c r="P1439" s="85" t="s">
        <v>2505</v>
      </c>
      <c r="Q1439" s="85" t="s">
        <v>2505</v>
      </c>
      <c r="R1439" s="85"/>
      <c r="S1439" s="85" t="s">
        <v>2505</v>
      </c>
      <c r="T1439" s="85" t="s">
        <v>2505</v>
      </c>
      <c r="U1439" s="85" t="s">
        <v>2505</v>
      </c>
      <c r="V1439" s="85" t="s">
        <v>2505</v>
      </c>
      <c r="W1439" s="85" t="s">
        <v>2505</v>
      </c>
      <c r="X1439" s="85" t="s">
        <v>2505</v>
      </c>
      <c r="Y1439" s="85" t="s">
        <v>2505</v>
      </c>
      <c r="Z1439" s="85" t="s">
        <v>2505</v>
      </c>
      <c r="AA1439" s="85" t="s">
        <v>2505</v>
      </c>
      <c r="AB1439" s="85" t="s">
        <v>2505</v>
      </c>
      <c r="AC1439" s="85" t="s">
        <v>2505</v>
      </c>
      <c r="AD1439" s="85" t="s">
        <v>2505</v>
      </c>
      <c r="AE1439" s="85" t="s">
        <v>2505</v>
      </c>
      <c r="AF1439" s="85" t="s">
        <v>2505</v>
      </c>
      <c r="AG1439" s="85" t="s">
        <v>2505</v>
      </c>
      <c r="AH1439" s="85" t="s">
        <v>2505</v>
      </c>
      <c r="AI1439" s="85" t="s">
        <v>2505</v>
      </c>
      <c r="AJ1439" s="85" t="s">
        <v>2505</v>
      </c>
      <c r="AK1439" s="85" t="s">
        <v>2505</v>
      </c>
      <c r="AL1439" s="85" t="s">
        <v>2505</v>
      </c>
      <c r="AM1439" s="85" t="s">
        <v>2505</v>
      </c>
      <c r="AN1439" s="85" t="s">
        <v>2505</v>
      </c>
      <c r="AO1439" s="85" t="s">
        <v>2505</v>
      </c>
      <c r="AP1439" s="85"/>
      <c r="AQ1439" s="85"/>
      <c r="AR1439" s="85" t="s">
        <v>2505</v>
      </c>
      <c r="AS1439" s="85" t="s">
        <v>2505</v>
      </c>
      <c r="AT1439" s="85" t="s">
        <v>2505</v>
      </c>
      <c r="AU1439" s="85"/>
      <c r="AV1439" s="85"/>
      <c r="AW1439" s="85"/>
      <c r="AX1439" s="85" t="s">
        <v>2505</v>
      </c>
      <c r="AY1439" s="85" t="s">
        <v>2505</v>
      </c>
      <c r="AZ1439" s="85" t="s">
        <v>2505</v>
      </c>
      <c r="BA1439" s="85" t="s">
        <v>1514</v>
      </c>
      <c r="BB1439" s="85" t="s">
        <v>117</v>
      </c>
      <c r="BC1439" s="2" t="s">
        <v>1508</v>
      </c>
      <c r="BD1439" s="85" t="s">
        <v>714</v>
      </c>
      <c r="BE1439" s="2" t="s">
        <v>1508</v>
      </c>
      <c r="BF1439" s="2" t="s">
        <v>1090</v>
      </c>
      <c r="BG1439" s="85" t="s">
        <v>2505</v>
      </c>
      <c r="BH1439" s="85" t="s">
        <v>2505</v>
      </c>
      <c r="BI1439" s="85"/>
      <c r="BJ1439" s="85" t="s">
        <v>2505</v>
      </c>
      <c r="BK1439" s="85" t="s">
        <v>2505</v>
      </c>
      <c r="BL1439" s="85" t="s">
        <v>2505</v>
      </c>
      <c r="BM1439" s="85" t="s">
        <v>2505</v>
      </c>
      <c r="BN1439" s="85" t="s">
        <v>2505</v>
      </c>
      <c r="BO1439" s="85" t="s">
        <v>2505</v>
      </c>
      <c r="BP1439" s="85" t="s">
        <v>2505</v>
      </c>
      <c r="BQ1439" s="85" t="s">
        <v>2505</v>
      </c>
      <c r="BR1439" s="93" t="s">
        <v>1516</v>
      </c>
      <c r="BS1439" s="24"/>
      <c r="BT1439" s="16"/>
      <c r="BU1439" s="17"/>
      <c r="BV1439" s="16"/>
      <c r="BW1439" s="16"/>
      <c r="BX1439" s="16"/>
      <c r="BY1439" s="16"/>
      <c r="BZ1439" s="16"/>
      <c r="CA1439" s="16"/>
      <c r="CB1439" s="16"/>
      <c r="CC1439" s="16"/>
      <c r="CD1439" s="16"/>
      <c r="CE1439" s="16"/>
      <c r="CF1439" s="16"/>
      <c r="CG1439" s="16"/>
      <c r="CH1439" s="16"/>
      <c r="CI1439" s="16"/>
      <c r="CJ1439" s="16"/>
      <c r="CK1439" s="16"/>
      <c r="CL1439" s="16"/>
      <c r="CM1439" s="16"/>
      <c r="CN1439" s="16"/>
      <c r="CO1439" s="16"/>
      <c r="CP1439" s="16"/>
      <c r="CQ1439" s="16"/>
      <c r="CR1439" s="16"/>
      <c r="CS1439" s="16"/>
      <c r="CT1439" s="16"/>
      <c r="CU1439" s="16"/>
      <c r="CV1439" s="16"/>
      <c r="CW1439" s="16"/>
      <c r="CX1439" s="16"/>
      <c r="CY1439" s="16"/>
      <c r="CZ1439" s="16"/>
      <c r="DA1439" s="16"/>
      <c r="DB1439" s="16"/>
      <c r="DC1439" s="16"/>
      <c r="DD1439" s="16"/>
      <c r="DE1439" s="16"/>
      <c r="DF1439" s="16"/>
      <c r="DG1439" s="16"/>
      <c r="DH1439" s="16"/>
      <c r="DI1439" s="16"/>
      <c r="DJ1439" s="16"/>
      <c r="DK1439" s="16"/>
      <c r="DL1439" s="16"/>
    </row>
    <row r="1440" spans="1:116" s="5" customFormat="1" ht="33.75">
      <c r="A1440" s="95"/>
      <c r="B1440" s="85"/>
      <c r="C1440" s="95"/>
      <c r="D1440" s="85"/>
      <c r="E1440" s="85"/>
      <c r="F1440" s="85"/>
      <c r="G1440" s="85"/>
      <c r="H1440" s="85"/>
      <c r="I1440" s="85"/>
      <c r="J1440" s="85"/>
      <c r="K1440" s="85"/>
      <c r="L1440" s="85"/>
      <c r="M1440" s="85"/>
      <c r="N1440" s="85"/>
      <c r="O1440" s="85"/>
      <c r="P1440" s="85"/>
      <c r="Q1440" s="85"/>
      <c r="R1440" s="85"/>
      <c r="S1440" s="85"/>
      <c r="T1440" s="85"/>
      <c r="U1440" s="85"/>
      <c r="V1440" s="85"/>
      <c r="W1440" s="85"/>
      <c r="X1440" s="85"/>
      <c r="Y1440" s="85"/>
      <c r="Z1440" s="85"/>
      <c r="AA1440" s="85"/>
      <c r="AB1440" s="85"/>
      <c r="AC1440" s="85"/>
      <c r="AD1440" s="85"/>
      <c r="AE1440" s="85"/>
      <c r="AF1440" s="85"/>
      <c r="AG1440" s="85"/>
      <c r="AH1440" s="85"/>
      <c r="AI1440" s="85"/>
      <c r="AJ1440" s="85"/>
      <c r="AK1440" s="85"/>
      <c r="AL1440" s="85"/>
      <c r="AM1440" s="85"/>
      <c r="AN1440" s="85"/>
      <c r="AO1440" s="85"/>
      <c r="AP1440" s="85"/>
      <c r="AQ1440" s="85"/>
      <c r="AR1440" s="85"/>
      <c r="AS1440" s="85"/>
      <c r="AT1440" s="85"/>
      <c r="AU1440" s="85"/>
      <c r="AV1440" s="85"/>
      <c r="AW1440" s="85"/>
      <c r="AX1440" s="85"/>
      <c r="AY1440" s="85"/>
      <c r="AZ1440" s="85"/>
      <c r="BA1440" s="85"/>
      <c r="BB1440" s="85"/>
      <c r="BC1440" s="2" t="s">
        <v>1517</v>
      </c>
      <c r="BD1440" s="85"/>
      <c r="BE1440" s="2" t="s">
        <v>1517</v>
      </c>
      <c r="BF1440" s="2" t="s">
        <v>1518</v>
      </c>
      <c r="BG1440" s="85"/>
      <c r="BH1440" s="85"/>
      <c r="BI1440" s="85"/>
      <c r="BJ1440" s="85"/>
      <c r="BK1440" s="85"/>
      <c r="BL1440" s="85"/>
      <c r="BM1440" s="85"/>
      <c r="BN1440" s="85"/>
      <c r="BO1440" s="85"/>
      <c r="BP1440" s="85"/>
      <c r="BQ1440" s="85"/>
      <c r="BR1440" s="93"/>
      <c r="BS1440" s="24"/>
      <c r="BT1440" s="16"/>
      <c r="BU1440" s="17"/>
      <c r="BV1440" s="16"/>
      <c r="BW1440" s="16"/>
      <c r="BX1440" s="16"/>
      <c r="BY1440" s="16"/>
      <c r="BZ1440" s="16"/>
      <c r="CA1440" s="16"/>
      <c r="CB1440" s="16"/>
      <c r="CC1440" s="16"/>
      <c r="CD1440" s="16"/>
      <c r="CE1440" s="16"/>
      <c r="CF1440" s="16"/>
      <c r="CG1440" s="16"/>
      <c r="CH1440" s="16"/>
      <c r="CI1440" s="16"/>
      <c r="CJ1440" s="16"/>
      <c r="CK1440" s="16"/>
      <c r="CL1440" s="16"/>
      <c r="CM1440" s="16"/>
      <c r="CN1440" s="16"/>
      <c r="CO1440" s="16"/>
      <c r="CP1440" s="16"/>
      <c r="CQ1440" s="16"/>
      <c r="CR1440" s="16"/>
      <c r="CS1440" s="16"/>
      <c r="CT1440" s="16"/>
      <c r="CU1440" s="16"/>
      <c r="CV1440" s="16"/>
      <c r="CW1440" s="16"/>
      <c r="CX1440" s="16"/>
      <c r="CY1440" s="16"/>
      <c r="CZ1440" s="16"/>
      <c r="DA1440" s="16"/>
      <c r="DB1440" s="16"/>
      <c r="DC1440" s="16"/>
      <c r="DD1440" s="16"/>
      <c r="DE1440" s="16"/>
      <c r="DF1440" s="16"/>
      <c r="DG1440" s="16"/>
      <c r="DH1440" s="16"/>
      <c r="DI1440" s="16"/>
      <c r="DJ1440" s="16"/>
      <c r="DK1440" s="16"/>
      <c r="DL1440" s="16"/>
    </row>
    <row r="1441" spans="1:116" s="5" customFormat="1" ht="22.5">
      <c r="A1441" s="95">
        <v>685</v>
      </c>
      <c r="B1441" s="85" t="s">
        <v>1519</v>
      </c>
      <c r="C1441" s="95" t="s">
        <v>1506</v>
      </c>
      <c r="D1441" s="85" t="s">
        <v>2007</v>
      </c>
      <c r="E1441" s="85" t="s">
        <v>1046</v>
      </c>
      <c r="F1441" s="85" t="s">
        <v>2626</v>
      </c>
      <c r="G1441" s="85" t="s">
        <v>1047</v>
      </c>
      <c r="H1441" s="85" t="s">
        <v>1047</v>
      </c>
      <c r="I1441" s="85" t="s">
        <v>1507</v>
      </c>
      <c r="J1441" s="85" t="s">
        <v>1521</v>
      </c>
      <c r="K1441" s="85" t="s">
        <v>1522</v>
      </c>
      <c r="L1441" s="85" t="s">
        <v>1510</v>
      </c>
      <c r="M1441" s="85" t="s">
        <v>2505</v>
      </c>
      <c r="N1441" s="85" t="s">
        <v>1523</v>
      </c>
      <c r="O1441" s="85" t="s">
        <v>2505</v>
      </c>
      <c r="P1441" s="85" t="s">
        <v>2505</v>
      </c>
      <c r="Q1441" s="85" t="s">
        <v>2505</v>
      </c>
      <c r="R1441" s="85"/>
      <c r="S1441" s="85" t="s">
        <v>2505</v>
      </c>
      <c r="T1441" s="85" t="s">
        <v>2505</v>
      </c>
      <c r="U1441" s="85" t="s">
        <v>2505</v>
      </c>
      <c r="V1441" s="85" t="s">
        <v>2505</v>
      </c>
      <c r="W1441" s="85" t="s">
        <v>2505</v>
      </c>
      <c r="X1441" s="85" t="s">
        <v>2505</v>
      </c>
      <c r="Y1441" s="85" t="s">
        <v>2505</v>
      </c>
      <c r="Z1441" s="85" t="s">
        <v>2505</v>
      </c>
      <c r="AA1441" s="85" t="s">
        <v>2505</v>
      </c>
      <c r="AB1441" s="85" t="s">
        <v>2505</v>
      </c>
      <c r="AC1441" s="85" t="s">
        <v>2505</v>
      </c>
      <c r="AD1441" s="85" t="s">
        <v>2505</v>
      </c>
      <c r="AE1441" s="85" t="s">
        <v>2505</v>
      </c>
      <c r="AF1441" s="85" t="s">
        <v>2505</v>
      </c>
      <c r="AG1441" s="85" t="s">
        <v>2505</v>
      </c>
      <c r="AH1441" s="85" t="s">
        <v>2505</v>
      </c>
      <c r="AI1441" s="85" t="s">
        <v>2505</v>
      </c>
      <c r="AJ1441" s="85" t="s">
        <v>2505</v>
      </c>
      <c r="AK1441" s="85" t="s">
        <v>2505</v>
      </c>
      <c r="AL1441" s="85" t="s">
        <v>2505</v>
      </c>
      <c r="AM1441" s="85" t="s">
        <v>2505</v>
      </c>
      <c r="AN1441" s="85" t="s">
        <v>2505</v>
      </c>
      <c r="AO1441" s="85" t="s">
        <v>2505</v>
      </c>
      <c r="AP1441" s="85"/>
      <c r="AQ1441" s="85"/>
      <c r="AR1441" s="85" t="s">
        <v>2505</v>
      </c>
      <c r="AS1441" s="85" t="s">
        <v>2505</v>
      </c>
      <c r="AT1441" s="85" t="s">
        <v>2505</v>
      </c>
      <c r="AU1441" s="85"/>
      <c r="AV1441" s="85"/>
      <c r="AW1441" s="85"/>
      <c r="AX1441" s="85" t="s">
        <v>2505</v>
      </c>
      <c r="AY1441" s="85" t="s">
        <v>2505</v>
      </c>
      <c r="AZ1441" s="85" t="s">
        <v>2505</v>
      </c>
      <c r="BA1441" s="85" t="s">
        <v>1524</v>
      </c>
      <c r="BB1441" s="85" t="s">
        <v>117</v>
      </c>
      <c r="BC1441" s="2" t="s">
        <v>1520</v>
      </c>
      <c r="BD1441" s="2" t="s">
        <v>714</v>
      </c>
      <c r="BE1441" s="2" t="s">
        <v>1520</v>
      </c>
      <c r="BF1441" s="2" t="s">
        <v>1090</v>
      </c>
      <c r="BG1441" s="85" t="s">
        <v>2505</v>
      </c>
      <c r="BH1441" s="85" t="s">
        <v>2505</v>
      </c>
      <c r="BI1441" s="85"/>
      <c r="BJ1441" s="85" t="s">
        <v>2505</v>
      </c>
      <c r="BK1441" s="85" t="s">
        <v>2505</v>
      </c>
      <c r="BL1441" s="85" t="s">
        <v>2505</v>
      </c>
      <c r="BM1441" s="85" t="s">
        <v>2505</v>
      </c>
      <c r="BN1441" s="85" t="s">
        <v>2505</v>
      </c>
      <c r="BO1441" s="85" t="s">
        <v>2505</v>
      </c>
      <c r="BP1441" s="85" t="s">
        <v>2505</v>
      </c>
      <c r="BQ1441" s="85" t="s">
        <v>2505</v>
      </c>
      <c r="BR1441" s="93" t="s">
        <v>1526</v>
      </c>
      <c r="BS1441" s="24"/>
      <c r="BT1441" s="16"/>
      <c r="BU1441" s="17"/>
      <c r="BV1441" s="45"/>
      <c r="BW1441" s="45"/>
      <c r="BX1441" s="45"/>
      <c r="BY1441" s="45"/>
      <c r="BZ1441" s="45"/>
      <c r="CA1441" s="45"/>
      <c r="CB1441" s="45"/>
      <c r="CC1441" s="45"/>
      <c r="CD1441" s="45"/>
      <c r="CE1441" s="45"/>
      <c r="CF1441" s="45"/>
      <c r="CG1441" s="45"/>
      <c r="CH1441" s="45"/>
      <c r="CI1441" s="16"/>
      <c r="CJ1441" s="16"/>
      <c r="CK1441" s="16"/>
      <c r="CL1441" s="16"/>
      <c r="CM1441" s="16"/>
      <c r="CN1441" s="16"/>
      <c r="CO1441" s="16"/>
      <c r="CP1441" s="16"/>
      <c r="CQ1441" s="16"/>
      <c r="CR1441" s="16"/>
      <c r="CS1441" s="16"/>
      <c r="CT1441" s="16"/>
      <c r="CU1441" s="16"/>
      <c r="CV1441" s="16"/>
      <c r="CW1441" s="16"/>
      <c r="CX1441" s="16"/>
      <c r="CY1441" s="16"/>
      <c r="CZ1441" s="16"/>
      <c r="DA1441" s="16"/>
      <c r="DB1441" s="16"/>
      <c r="DC1441" s="16"/>
      <c r="DD1441" s="16"/>
      <c r="DE1441" s="16"/>
      <c r="DF1441" s="16"/>
      <c r="DG1441" s="16"/>
      <c r="DH1441" s="16"/>
      <c r="DI1441" s="16"/>
      <c r="DJ1441" s="16"/>
      <c r="DK1441" s="16"/>
      <c r="DL1441" s="16"/>
    </row>
    <row r="1442" spans="1:116" s="5" customFormat="1" ht="22.5">
      <c r="A1442" s="95"/>
      <c r="B1442" s="85"/>
      <c r="C1442" s="95"/>
      <c r="D1442" s="85"/>
      <c r="E1442" s="85"/>
      <c r="F1442" s="85"/>
      <c r="G1442" s="85"/>
      <c r="H1442" s="85"/>
      <c r="I1442" s="85"/>
      <c r="J1442" s="85"/>
      <c r="K1442" s="85"/>
      <c r="L1442" s="85"/>
      <c r="M1442" s="85"/>
      <c r="N1442" s="85"/>
      <c r="O1442" s="85"/>
      <c r="P1442" s="85"/>
      <c r="Q1442" s="85"/>
      <c r="R1442" s="85"/>
      <c r="S1442" s="85"/>
      <c r="T1442" s="85"/>
      <c r="U1442" s="85"/>
      <c r="V1442" s="85"/>
      <c r="W1442" s="85"/>
      <c r="X1442" s="85"/>
      <c r="Y1442" s="85"/>
      <c r="Z1442" s="85"/>
      <c r="AA1442" s="85"/>
      <c r="AB1442" s="85"/>
      <c r="AC1442" s="85"/>
      <c r="AD1442" s="85"/>
      <c r="AE1442" s="85"/>
      <c r="AF1442" s="85"/>
      <c r="AG1442" s="85"/>
      <c r="AH1442" s="85"/>
      <c r="AI1442" s="85"/>
      <c r="AJ1442" s="85"/>
      <c r="AK1442" s="85"/>
      <c r="AL1442" s="85"/>
      <c r="AM1442" s="85"/>
      <c r="AN1442" s="85"/>
      <c r="AO1442" s="85"/>
      <c r="AP1442" s="85"/>
      <c r="AQ1442" s="85"/>
      <c r="AR1442" s="85"/>
      <c r="AS1442" s="85"/>
      <c r="AT1442" s="85"/>
      <c r="AU1442" s="85"/>
      <c r="AV1442" s="85"/>
      <c r="AW1442" s="85"/>
      <c r="AX1442" s="85"/>
      <c r="AY1442" s="85"/>
      <c r="AZ1442" s="85"/>
      <c r="BA1442" s="85"/>
      <c r="BB1442" s="85"/>
      <c r="BC1442" s="2" t="s">
        <v>1527</v>
      </c>
      <c r="BD1442" s="2" t="s">
        <v>2505</v>
      </c>
      <c r="BE1442" s="2" t="s">
        <v>1527</v>
      </c>
      <c r="BF1442" s="2" t="s">
        <v>1518</v>
      </c>
      <c r="BG1442" s="85"/>
      <c r="BH1442" s="85"/>
      <c r="BI1442" s="85"/>
      <c r="BJ1442" s="85"/>
      <c r="BK1442" s="85"/>
      <c r="BL1442" s="85"/>
      <c r="BM1442" s="85"/>
      <c r="BN1442" s="85"/>
      <c r="BO1442" s="85"/>
      <c r="BP1442" s="85"/>
      <c r="BQ1442" s="85"/>
      <c r="BR1442" s="93"/>
      <c r="BS1442" s="24"/>
      <c r="BT1442" s="16"/>
      <c r="BU1442" s="17"/>
      <c r="BV1442" s="45"/>
      <c r="BW1442" s="45"/>
      <c r="BX1442" s="45"/>
      <c r="BY1442" s="45"/>
      <c r="BZ1442" s="45"/>
      <c r="CA1442" s="45"/>
      <c r="CB1442" s="45"/>
      <c r="CC1442" s="45"/>
      <c r="CD1442" s="45"/>
      <c r="CE1442" s="45"/>
      <c r="CF1442" s="45"/>
      <c r="CG1442" s="45"/>
      <c r="CH1442" s="45"/>
      <c r="CI1442" s="16"/>
      <c r="CJ1442" s="16"/>
      <c r="CK1442" s="16"/>
      <c r="CL1442" s="16"/>
      <c r="CM1442" s="16"/>
      <c r="CN1442" s="16"/>
      <c r="CO1442" s="16"/>
      <c r="CP1442" s="16"/>
      <c r="CQ1442" s="16"/>
      <c r="CR1442" s="16"/>
      <c r="CS1442" s="16"/>
      <c r="CT1442" s="16"/>
      <c r="CU1442" s="16"/>
      <c r="CV1442" s="16"/>
      <c r="CW1442" s="16"/>
      <c r="CX1442" s="16"/>
      <c r="CY1442" s="16"/>
      <c r="CZ1442" s="16"/>
      <c r="DA1442" s="16"/>
      <c r="DB1442" s="16"/>
      <c r="DC1442" s="16"/>
      <c r="DD1442" s="16"/>
      <c r="DE1442" s="16"/>
      <c r="DF1442" s="16"/>
      <c r="DG1442" s="16"/>
      <c r="DH1442" s="16"/>
      <c r="DI1442" s="16"/>
      <c r="DJ1442" s="16"/>
      <c r="DK1442" s="16"/>
      <c r="DL1442" s="16"/>
    </row>
    <row r="1443" spans="1:116" s="3" customFormat="1" ht="22.5">
      <c r="A1443" s="95">
        <v>686</v>
      </c>
      <c r="B1443" s="85" t="s">
        <v>1528</v>
      </c>
      <c r="C1443" s="95" t="s">
        <v>97</v>
      </c>
      <c r="D1443" s="85" t="s">
        <v>66</v>
      </c>
      <c r="E1443" s="85" t="s">
        <v>1046</v>
      </c>
      <c r="F1443" s="85" t="s">
        <v>2626</v>
      </c>
      <c r="G1443" s="85" t="s">
        <v>1047</v>
      </c>
      <c r="H1443" s="85" t="s">
        <v>1047</v>
      </c>
      <c r="I1443" s="85" t="s">
        <v>1529</v>
      </c>
      <c r="J1443" s="85" t="s">
        <v>1531</v>
      </c>
      <c r="K1443" s="85" t="s">
        <v>1532</v>
      </c>
      <c r="L1443" s="85">
        <v>1</v>
      </c>
      <c r="M1443" s="85" t="s">
        <v>2505</v>
      </c>
      <c r="N1443" s="85" t="s">
        <v>2505</v>
      </c>
      <c r="O1443" s="85" t="s">
        <v>2505</v>
      </c>
      <c r="P1443" s="85" t="s">
        <v>2505</v>
      </c>
      <c r="Q1443" s="85" t="s">
        <v>2505</v>
      </c>
      <c r="R1443" s="85"/>
      <c r="S1443" s="85" t="s">
        <v>2505</v>
      </c>
      <c r="T1443" s="85" t="s">
        <v>2505</v>
      </c>
      <c r="U1443" s="85" t="s">
        <v>2505</v>
      </c>
      <c r="V1443" s="85" t="s">
        <v>2505</v>
      </c>
      <c r="W1443" s="85" t="s">
        <v>2505</v>
      </c>
      <c r="X1443" s="85" t="s">
        <v>2505</v>
      </c>
      <c r="Y1443" s="85" t="s">
        <v>2505</v>
      </c>
      <c r="Z1443" s="85" t="s">
        <v>2505</v>
      </c>
      <c r="AA1443" s="85" t="s">
        <v>2505</v>
      </c>
      <c r="AB1443" s="85" t="s">
        <v>2505</v>
      </c>
      <c r="AC1443" s="85" t="s">
        <v>2505</v>
      </c>
      <c r="AD1443" s="85" t="s">
        <v>2505</v>
      </c>
      <c r="AE1443" s="85" t="s">
        <v>2505</v>
      </c>
      <c r="AF1443" s="85" t="s">
        <v>2505</v>
      </c>
      <c r="AG1443" s="85" t="s">
        <v>2505</v>
      </c>
      <c r="AH1443" s="85" t="s">
        <v>2505</v>
      </c>
      <c r="AI1443" s="85" t="s">
        <v>2505</v>
      </c>
      <c r="AJ1443" s="85" t="s">
        <v>2505</v>
      </c>
      <c r="AK1443" s="85" t="s">
        <v>2505</v>
      </c>
      <c r="AL1443" s="85" t="s">
        <v>2505</v>
      </c>
      <c r="AM1443" s="85" t="s">
        <v>2505</v>
      </c>
      <c r="AN1443" s="85" t="s">
        <v>2505</v>
      </c>
      <c r="AO1443" s="85" t="s">
        <v>2505</v>
      </c>
      <c r="AP1443" s="85"/>
      <c r="AQ1443" s="85"/>
      <c r="AR1443" s="85" t="s">
        <v>2505</v>
      </c>
      <c r="AS1443" s="85" t="s">
        <v>2505</v>
      </c>
      <c r="AT1443" s="85" t="s">
        <v>2505</v>
      </c>
      <c r="AU1443" s="85"/>
      <c r="AV1443" s="85"/>
      <c r="AW1443" s="85"/>
      <c r="AX1443" s="85" t="s">
        <v>2505</v>
      </c>
      <c r="AY1443" s="85" t="s">
        <v>2505</v>
      </c>
      <c r="AZ1443" s="85" t="s">
        <v>2505</v>
      </c>
      <c r="BA1443" s="85" t="s">
        <v>640</v>
      </c>
      <c r="BB1443" s="85" t="s">
        <v>599</v>
      </c>
      <c r="BC1443" s="2" t="s">
        <v>1530</v>
      </c>
      <c r="BD1443" s="2" t="s">
        <v>714</v>
      </c>
      <c r="BE1443" s="2" t="s">
        <v>1530</v>
      </c>
      <c r="BF1443" s="2" t="s">
        <v>191</v>
      </c>
      <c r="BG1443" s="85" t="s">
        <v>2505</v>
      </c>
      <c r="BH1443" s="85" t="s">
        <v>2505</v>
      </c>
      <c r="BI1443" s="85"/>
      <c r="BJ1443" s="85" t="s">
        <v>2505</v>
      </c>
      <c r="BK1443" s="85" t="s">
        <v>2505</v>
      </c>
      <c r="BL1443" s="85" t="s">
        <v>2505</v>
      </c>
      <c r="BM1443" s="85" t="s">
        <v>2505</v>
      </c>
      <c r="BN1443" s="85" t="s">
        <v>2505</v>
      </c>
      <c r="BO1443" s="85" t="s">
        <v>2505</v>
      </c>
      <c r="BP1443" s="85" t="s">
        <v>2505</v>
      </c>
      <c r="BQ1443" s="85" t="s">
        <v>2505</v>
      </c>
      <c r="BR1443" s="93" t="s">
        <v>1536</v>
      </c>
      <c r="BS1443" s="23"/>
      <c r="BT1443" s="13"/>
      <c r="BU1443" s="14"/>
      <c r="BV1443" s="13"/>
      <c r="BW1443" s="13"/>
      <c r="BX1443" s="13"/>
      <c r="BY1443" s="13"/>
      <c r="BZ1443" s="13"/>
      <c r="CA1443" s="13"/>
      <c r="CB1443" s="13"/>
      <c r="CC1443" s="13"/>
      <c r="CD1443" s="13"/>
      <c r="CE1443" s="13"/>
      <c r="CF1443" s="13"/>
      <c r="CG1443" s="13"/>
      <c r="CH1443" s="13"/>
      <c r="CI1443" s="13"/>
      <c r="CJ1443" s="13"/>
      <c r="CK1443" s="13"/>
      <c r="CL1443" s="13"/>
      <c r="CM1443" s="13"/>
      <c r="CN1443" s="13"/>
      <c r="CO1443" s="13"/>
      <c r="CP1443" s="13"/>
      <c r="CQ1443" s="13"/>
      <c r="CR1443" s="13"/>
      <c r="CS1443" s="13"/>
      <c r="CT1443" s="13"/>
      <c r="CU1443" s="13"/>
      <c r="CV1443" s="13"/>
      <c r="CW1443" s="13"/>
      <c r="CX1443" s="13"/>
      <c r="CY1443" s="13"/>
      <c r="CZ1443" s="13"/>
      <c r="DA1443" s="13"/>
      <c r="DB1443" s="13"/>
      <c r="DC1443" s="13"/>
      <c r="DD1443" s="13"/>
      <c r="DE1443" s="13"/>
      <c r="DF1443" s="13"/>
      <c r="DG1443" s="13"/>
      <c r="DH1443" s="13"/>
      <c r="DI1443" s="13"/>
      <c r="DJ1443" s="13"/>
      <c r="DK1443" s="13"/>
      <c r="DL1443" s="13"/>
    </row>
    <row r="1444" spans="1:116" s="3" customFormat="1" ht="22.5">
      <c r="A1444" s="95"/>
      <c r="B1444" s="85"/>
      <c r="C1444" s="95"/>
      <c r="D1444" s="85"/>
      <c r="E1444" s="85"/>
      <c r="F1444" s="85"/>
      <c r="G1444" s="85"/>
      <c r="H1444" s="85"/>
      <c r="I1444" s="85"/>
      <c r="J1444" s="85"/>
      <c r="K1444" s="85"/>
      <c r="L1444" s="85"/>
      <c r="M1444" s="85"/>
      <c r="N1444" s="85"/>
      <c r="O1444" s="85"/>
      <c r="P1444" s="85"/>
      <c r="Q1444" s="85"/>
      <c r="R1444" s="85"/>
      <c r="S1444" s="85"/>
      <c r="T1444" s="85"/>
      <c r="U1444" s="85"/>
      <c r="V1444" s="85"/>
      <c r="W1444" s="85"/>
      <c r="X1444" s="85"/>
      <c r="Y1444" s="85"/>
      <c r="Z1444" s="85"/>
      <c r="AA1444" s="85"/>
      <c r="AB1444" s="85"/>
      <c r="AC1444" s="85"/>
      <c r="AD1444" s="85"/>
      <c r="AE1444" s="85"/>
      <c r="AF1444" s="85"/>
      <c r="AG1444" s="85"/>
      <c r="AH1444" s="85"/>
      <c r="AI1444" s="85"/>
      <c r="AJ1444" s="85"/>
      <c r="AK1444" s="85"/>
      <c r="AL1444" s="85"/>
      <c r="AM1444" s="85"/>
      <c r="AN1444" s="85"/>
      <c r="AO1444" s="85"/>
      <c r="AP1444" s="85"/>
      <c r="AQ1444" s="85"/>
      <c r="AR1444" s="85"/>
      <c r="AS1444" s="85"/>
      <c r="AT1444" s="85"/>
      <c r="AU1444" s="85"/>
      <c r="AV1444" s="85"/>
      <c r="AW1444" s="85"/>
      <c r="AX1444" s="85"/>
      <c r="AY1444" s="85"/>
      <c r="AZ1444" s="85"/>
      <c r="BA1444" s="85"/>
      <c r="BB1444" s="85"/>
      <c r="BC1444" s="2" t="s">
        <v>1537</v>
      </c>
      <c r="BD1444" s="2" t="s">
        <v>714</v>
      </c>
      <c r="BE1444" s="2" t="s">
        <v>1537</v>
      </c>
      <c r="BF1444" s="2" t="s">
        <v>191</v>
      </c>
      <c r="BG1444" s="85"/>
      <c r="BH1444" s="85"/>
      <c r="BI1444" s="85"/>
      <c r="BJ1444" s="85"/>
      <c r="BK1444" s="85"/>
      <c r="BL1444" s="85"/>
      <c r="BM1444" s="85"/>
      <c r="BN1444" s="85"/>
      <c r="BO1444" s="85"/>
      <c r="BP1444" s="85"/>
      <c r="BQ1444" s="85"/>
      <c r="BR1444" s="93"/>
      <c r="BS1444" s="23"/>
      <c r="BT1444" s="13"/>
      <c r="BU1444" s="14"/>
      <c r="BV1444" s="13"/>
      <c r="BW1444" s="13"/>
      <c r="BX1444" s="13"/>
      <c r="BY1444" s="13"/>
      <c r="BZ1444" s="13"/>
      <c r="CA1444" s="13"/>
      <c r="CB1444" s="13"/>
      <c r="CC1444" s="13"/>
      <c r="CD1444" s="13"/>
      <c r="CE1444" s="13"/>
      <c r="CF1444" s="13"/>
      <c r="CG1444" s="13"/>
      <c r="CH1444" s="13"/>
      <c r="CI1444" s="13"/>
      <c r="CJ1444" s="13"/>
      <c r="CK1444" s="13"/>
      <c r="CL1444" s="13"/>
      <c r="CM1444" s="13"/>
      <c r="CN1444" s="13"/>
      <c r="CO1444" s="13"/>
      <c r="CP1444" s="13"/>
      <c r="CQ1444" s="13"/>
      <c r="CR1444" s="13"/>
      <c r="CS1444" s="13"/>
      <c r="CT1444" s="13"/>
      <c r="CU1444" s="13"/>
      <c r="CV1444" s="13"/>
      <c r="CW1444" s="13"/>
      <c r="CX1444" s="13"/>
      <c r="CY1444" s="13"/>
      <c r="CZ1444" s="13"/>
      <c r="DA1444" s="13"/>
      <c r="DB1444" s="13"/>
      <c r="DC1444" s="13"/>
      <c r="DD1444" s="13"/>
      <c r="DE1444" s="13"/>
      <c r="DF1444" s="13"/>
      <c r="DG1444" s="13"/>
      <c r="DH1444" s="13"/>
      <c r="DI1444" s="13"/>
      <c r="DJ1444" s="13"/>
      <c r="DK1444" s="13"/>
      <c r="DL1444" s="13"/>
    </row>
    <row r="1445" spans="1:116" s="3" customFormat="1" ht="22.5">
      <c r="A1445" s="95">
        <v>687</v>
      </c>
      <c r="B1445" s="85" t="s">
        <v>1538</v>
      </c>
      <c r="C1445" s="95" t="s">
        <v>97</v>
      </c>
      <c r="D1445" s="85" t="s">
        <v>66</v>
      </c>
      <c r="E1445" s="85" t="s">
        <v>1046</v>
      </c>
      <c r="F1445" s="85" t="s">
        <v>2626</v>
      </c>
      <c r="G1445" s="85" t="s">
        <v>1047</v>
      </c>
      <c r="H1445" s="85" t="s">
        <v>1047</v>
      </c>
      <c r="I1445" s="85" t="s">
        <v>1529</v>
      </c>
      <c r="J1445" s="85" t="s">
        <v>1541</v>
      </c>
      <c r="K1445" s="85" t="s">
        <v>1542</v>
      </c>
      <c r="L1445" s="85">
        <v>0</v>
      </c>
      <c r="M1445" s="85" t="s">
        <v>2505</v>
      </c>
      <c r="N1445" s="85" t="s">
        <v>2505</v>
      </c>
      <c r="O1445" s="85" t="s">
        <v>2505</v>
      </c>
      <c r="P1445" s="85" t="s">
        <v>2505</v>
      </c>
      <c r="Q1445" s="85" t="s">
        <v>2505</v>
      </c>
      <c r="R1445" s="85"/>
      <c r="S1445" s="85" t="s">
        <v>2505</v>
      </c>
      <c r="T1445" s="85" t="s">
        <v>2505</v>
      </c>
      <c r="U1445" s="85" t="s">
        <v>2505</v>
      </c>
      <c r="V1445" s="85" t="s">
        <v>2505</v>
      </c>
      <c r="W1445" s="85" t="s">
        <v>2505</v>
      </c>
      <c r="X1445" s="85" t="s">
        <v>2505</v>
      </c>
      <c r="Y1445" s="85" t="s">
        <v>2505</v>
      </c>
      <c r="Z1445" s="85" t="s">
        <v>2505</v>
      </c>
      <c r="AA1445" s="85" t="s">
        <v>2505</v>
      </c>
      <c r="AB1445" s="85" t="s">
        <v>2505</v>
      </c>
      <c r="AC1445" s="85" t="s">
        <v>2505</v>
      </c>
      <c r="AD1445" s="85" t="s">
        <v>2505</v>
      </c>
      <c r="AE1445" s="85" t="s">
        <v>2505</v>
      </c>
      <c r="AF1445" s="85" t="s">
        <v>2505</v>
      </c>
      <c r="AG1445" s="85" t="s">
        <v>2505</v>
      </c>
      <c r="AH1445" s="85" t="s">
        <v>2505</v>
      </c>
      <c r="AI1445" s="85" t="s">
        <v>2505</v>
      </c>
      <c r="AJ1445" s="85" t="s">
        <v>2505</v>
      </c>
      <c r="AK1445" s="85" t="s">
        <v>2505</v>
      </c>
      <c r="AL1445" s="85" t="s">
        <v>2505</v>
      </c>
      <c r="AM1445" s="85" t="s">
        <v>2505</v>
      </c>
      <c r="AN1445" s="85" t="s">
        <v>2505</v>
      </c>
      <c r="AO1445" s="85" t="s">
        <v>2505</v>
      </c>
      <c r="AP1445" s="85"/>
      <c r="AQ1445" s="85"/>
      <c r="AR1445" s="85" t="s">
        <v>2505</v>
      </c>
      <c r="AS1445" s="85" t="s">
        <v>2505</v>
      </c>
      <c r="AT1445" s="85" t="s">
        <v>2505</v>
      </c>
      <c r="AU1445" s="85"/>
      <c r="AV1445" s="85"/>
      <c r="AW1445" s="85"/>
      <c r="AX1445" s="85" t="s">
        <v>2505</v>
      </c>
      <c r="AY1445" s="85" t="s">
        <v>2505</v>
      </c>
      <c r="AZ1445" s="85" t="s">
        <v>2505</v>
      </c>
      <c r="BA1445" s="85" t="s">
        <v>640</v>
      </c>
      <c r="BB1445" s="85" t="s">
        <v>117</v>
      </c>
      <c r="BC1445" s="2" t="s">
        <v>1540</v>
      </c>
      <c r="BD1445" s="85" t="s">
        <v>714</v>
      </c>
      <c r="BE1445" s="2" t="s">
        <v>1540</v>
      </c>
      <c r="BF1445" s="2" t="s">
        <v>191</v>
      </c>
      <c r="BG1445" s="85" t="s">
        <v>2505</v>
      </c>
      <c r="BH1445" s="85" t="s">
        <v>2505</v>
      </c>
      <c r="BI1445" s="85"/>
      <c r="BJ1445" s="85" t="s">
        <v>2505</v>
      </c>
      <c r="BK1445" s="85" t="s">
        <v>2505</v>
      </c>
      <c r="BL1445" s="85" t="s">
        <v>2505</v>
      </c>
      <c r="BM1445" s="85" t="s">
        <v>2505</v>
      </c>
      <c r="BN1445" s="85" t="s">
        <v>2505</v>
      </c>
      <c r="BO1445" s="85" t="s">
        <v>2505</v>
      </c>
      <c r="BP1445" s="85" t="s">
        <v>2505</v>
      </c>
      <c r="BQ1445" s="85" t="s">
        <v>2505</v>
      </c>
      <c r="BR1445" s="93" t="s">
        <v>1536</v>
      </c>
      <c r="BS1445" s="23"/>
      <c r="BT1445" s="13"/>
      <c r="BU1445" s="14"/>
      <c r="BV1445" s="13"/>
      <c r="BW1445" s="13"/>
      <c r="BX1445" s="13"/>
      <c r="BY1445" s="13"/>
      <c r="BZ1445" s="13"/>
      <c r="CA1445" s="13"/>
      <c r="CB1445" s="13"/>
      <c r="CC1445" s="13"/>
      <c r="CD1445" s="13"/>
      <c r="CE1445" s="13"/>
      <c r="CF1445" s="13"/>
      <c r="CG1445" s="13"/>
      <c r="CH1445" s="13"/>
      <c r="CI1445" s="13"/>
      <c r="CJ1445" s="13"/>
      <c r="CK1445" s="13"/>
      <c r="CL1445" s="13"/>
      <c r="CM1445" s="13"/>
      <c r="CN1445" s="13"/>
      <c r="CO1445" s="13"/>
      <c r="CP1445" s="13"/>
      <c r="CQ1445" s="13"/>
      <c r="CR1445" s="13"/>
      <c r="CS1445" s="13"/>
      <c r="CT1445" s="13"/>
      <c r="CU1445" s="13"/>
      <c r="CV1445" s="13"/>
      <c r="CW1445" s="13"/>
      <c r="CX1445" s="13"/>
      <c r="CY1445" s="13"/>
      <c r="CZ1445" s="13"/>
      <c r="DA1445" s="13"/>
      <c r="DB1445" s="13"/>
      <c r="DC1445" s="13"/>
      <c r="DD1445" s="13"/>
      <c r="DE1445" s="13"/>
      <c r="DF1445" s="13"/>
      <c r="DG1445" s="13"/>
      <c r="DH1445" s="13"/>
      <c r="DI1445" s="13"/>
      <c r="DJ1445" s="13"/>
      <c r="DK1445" s="13"/>
      <c r="DL1445" s="13"/>
    </row>
    <row r="1446" spans="1:116" s="3" customFormat="1" ht="33.75">
      <c r="A1446" s="95"/>
      <c r="B1446" s="85"/>
      <c r="C1446" s="95"/>
      <c r="D1446" s="85"/>
      <c r="E1446" s="85"/>
      <c r="F1446" s="85"/>
      <c r="G1446" s="85"/>
      <c r="H1446" s="85"/>
      <c r="I1446" s="85"/>
      <c r="J1446" s="85"/>
      <c r="K1446" s="85"/>
      <c r="L1446" s="85"/>
      <c r="M1446" s="85"/>
      <c r="N1446" s="85"/>
      <c r="O1446" s="85"/>
      <c r="P1446" s="85"/>
      <c r="Q1446" s="85"/>
      <c r="R1446" s="85"/>
      <c r="S1446" s="85"/>
      <c r="T1446" s="85"/>
      <c r="U1446" s="85"/>
      <c r="V1446" s="85"/>
      <c r="W1446" s="85"/>
      <c r="X1446" s="85"/>
      <c r="Y1446" s="85"/>
      <c r="Z1446" s="85"/>
      <c r="AA1446" s="85"/>
      <c r="AB1446" s="85"/>
      <c r="AC1446" s="85"/>
      <c r="AD1446" s="85"/>
      <c r="AE1446" s="85"/>
      <c r="AF1446" s="85"/>
      <c r="AG1446" s="85"/>
      <c r="AH1446" s="85"/>
      <c r="AI1446" s="85"/>
      <c r="AJ1446" s="85"/>
      <c r="AK1446" s="85"/>
      <c r="AL1446" s="85"/>
      <c r="AM1446" s="85"/>
      <c r="AN1446" s="85"/>
      <c r="AO1446" s="85"/>
      <c r="AP1446" s="85"/>
      <c r="AQ1446" s="85"/>
      <c r="AR1446" s="85"/>
      <c r="AS1446" s="85"/>
      <c r="AT1446" s="85"/>
      <c r="AU1446" s="85"/>
      <c r="AV1446" s="85"/>
      <c r="AW1446" s="85"/>
      <c r="AX1446" s="85"/>
      <c r="AY1446" s="85"/>
      <c r="AZ1446" s="85"/>
      <c r="BA1446" s="85"/>
      <c r="BB1446" s="85"/>
      <c r="BC1446" s="2" t="s">
        <v>1544</v>
      </c>
      <c r="BD1446" s="85"/>
      <c r="BE1446" s="2" t="s">
        <v>1544</v>
      </c>
      <c r="BF1446" s="2" t="s">
        <v>191</v>
      </c>
      <c r="BG1446" s="85"/>
      <c r="BH1446" s="85"/>
      <c r="BI1446" s="85"/>
      <c r="BJ1446" s="85"/>
      <c r="BK1446" s="85"/>
      <c r="BL1446" s="85"/>
      <c r="BM1446" s="85"/>
      <c r="BN1446" s="85"/>
      <c r="BO1446" s="85"/>
      <c r="BP1446" s="85"/>
      <c r="BQ1446" s="85"/>
      <c r="BR1446" s="93"/>
      <c r="BS1446" s="23"/>
      <c r="BT1446" s="13"/>
      <c r="BU1446" s="14"/>
      <c r="BV1446" s="13"/>
      <c r="BW1446" s="13"/>
      <c r="BX1446" s="13"/>
      <c r="BY1446" s="13"/>
      <c r="BZ1446" s="13"/>
      <c r="CA1446" s="13"/>
      <c r="CB1446" s="13"/>
      <c r="CC1446" s="13"/>
      <c r="CD1446" s="13"/>
      <c r="CE1446" s="13"/>
      <c r="CF1446" s="13"/>
      <c r="CG1446" s="13"/>
      <c r="CH1446" s="13"/>
      <c r="CI1446" s="13"/>
      <c r="CJ1446" s="13"/>
      <c r="CK1446" s="13"/>
      <c r="CL1446" s="13"/>
      <c r="CM1446" s="13"/>
      <c r="CN1446" s="13"/>
      <c r="CO1446" s="13"/>
      <c r="CP1446" s="13"/>
      <c r="CQ1446" s="13"/>
      <c r="CR1446" s="13"/>
      <c r="CS1446" s="13"/>
      <c r="CT1446" s="13"/>
      <c r="CU1446" s="13"/>
      <c r="CV1446" s="13"/>
      <c r="CW1446" s="13"/>
      <c r="CX1446" s="13"/>
      <c r="CY1446" s="13"/>
      <c r="CZ1446" s="13"/>
      <c r="DA1446" s="13"/>
      <c r="DB1446" s="13"/>
      <c r="DC1446" s="13"/>
      <c r="DD1446" s="13"/>
      <c r="DE1446" s="13"/>
      <c r="DF1446" s="13"/>
      <c r="DG1446" s="13"/>
      <c r="DH1446" s="13"/>
      <c r="DI1446" s="13"/>
      <c r="DJ1446" s="13"/>
      <c r="DK1446" s="13"/>
      <c r="DL1446" s="13"/>
    </row>
    <row r="1447" spans="1:116" s="3" customFormat="1" ht="33.75">
      <c r="A1447" s="95">
        <v>688</v>
      </c>
      <c r="B1447" s="85" t="s">
        <v>1545</v>
      </c>
      <c r="C1447" s="95" t="s">
        <v>1546</v>
      </c>
      <c r="D1447" s="85" t="s">
        <v>66</v>
      </c>
      <c r="E1447" s="85" t="s">
        <v>1046</v>
      </c>
      <c r="F1447" s="85" t="s">
        <v>2626</v>
      </c>
      <c r="G1447" s="85" t="s">
        <v>1047</v>
      </c>
      <c r="H1447" s="85" t="s">
        <v>1047</v>
      </c>
      <c r="I1447" s="85" t="s">
        <v>1529</v>
      </c>
      <c r="J1447" s="85" t="s">
        <v>1541</v>
      </c>
      <c r="K1447" s="85" t="s">
        <v>1542</v>
      </c>
      <c r="L1447" s="85" t="s">
        <v>1549</v>
      </c>
      <c r="M1447" s="85" t="s">
        <v>2505</v>
      </c>
      <c r="N1447" s="85" t="s">
        <v>2505</v>
      </c>
      <c r="O1447" s="85" t="s">
        <v>2505</v>
      </c>
      <c r="P1447" s="85" t="s">
        <v>2505</v>
      </c>
      <c r="Q1447" s="85" t="s">
        <v>2505</v>
      </c>
      <c r="R1447" s="85"/>
      <c r="S1447" s="85" t="s">
        <v>2505</v>
      </c>
      <c r="T1447" s="85" t="s">
        <v>2505</v>
      </c>
      <c r="U1447" s="85" t="s">
        <v>2505</v>
      </c>
      <c r="V1447" s="85" t="s">
        <v>2505</v>
      </c>
      <c r="W1447" s="85" t="s">
        <v>2505</v>
      </c>
      <c r="X1447" s="85" t="s">
        <v>2505</v>
      </c>
      <c r="Y1447" s="85" t="s">
        <v>2505</v>
      </c>
      <c r="Z1447" s="85" t="s">
        <v>2505</v>
      </c>
      <c r="AA1447" s="85" t="s">
        <v>2505</v>
      </c>
      <c r="AB1447" s="85" t="s">
        <v>2505</v>
      </c>
      <c r="AC1447" s="85" t="s">
        <v>2505</v>
      </c>
      <c r="AD1447" s="85" t="s">
        <v>2505</v>
      </c>
      <c r="AE1447" s="85" t="s">
        <v>2505</v>
      </c>
      <c r="AF1447" s="85" t="s">
        <v>2505</v>
      </c>
      <c r="AG1447" s="85" t="s">
        <v>2505</v>
      </c>
      <c r="AH1447" s="85" t="s">
        <v>2505</v>
      </c>
      <c r="AI1447" s="85" t="s">
        <v>2505</v>
      </c>
      <c r="AJ1447" s="85" t="s">
        <v>2505</v>
      </c>
      <c r="AK1447" s="85" t="s">
        <v>2505</v>
      </c>
      <c r="AL1447" s="85" t="s">
        <v>2505</v>
      </c>
      <c r="AM1447" s="85" t="s">
        <v>2505</v>
      </c>
      <c r="AN1447" s="85" t="s">
        <v>2505</v>
      </c>
      <c r="AO1447" s="85" t="s">
        <v>2505</v>
      </c>
      <c r="AP1447" s="85"/>
      <c r="AQ1447" s="85"/>
      <c r="AR1447" s="85" t="s">
        <v>2505</v>
      </c>
      <c r="AS1447" s="85" t="s">
        <v>2505</v>
      </c>
      <c r="AT1447" s="85" t="s">
        <v>2505</v>
      </c>
      <c r="AU1447" s="85"/>
      <c r="AV1447" s="85"/>
      <c r="AW1447" s="85"/>
      <c r="AX1447" s="85" t="s">
        <v>2505</v>
      </c>
      <c r="AY1447" s="85" t="s">
        <v>2505</v>
      </c>
      <c r="AZ1447" s="85" t="s">
        <v>2505</v>
      </c>
      <c r="BA1447" s="85" t="s">
        <v>640</v>
      </c>
      <c r="BB1447" s="85" t="s">
        <v>1547</v>
      </c>
      <c r="BC1447" s="2" t="s">
        <v>1548</v>
      </c>
      <c r="BD1447" s="2" t="s">
        <v>714</v>
      </c>
      <c r="BE1447" s="2" t="s">
        <v>1548</v>
      </c>
      <c r="BF1447" s="2" t="s">
        <v>1546</v>
      </c>
      <c r="BG1447" s="85" t="s">
        <v>2505</v>
      </c>
      <c r="BH1447" s="85" t="s">
        <v>2505</v>
      </c>
      <c r="BI1447" s="85"/>
      <c r="BJ1447" s="85" t="s">
        <v>2505</v>
      </c>
      <c r="BK1447" s="85" t="s">
        <v>2505</v>
      </c>
      <c r="BL1447" s="85" t="s">
        <v>2505</v>
      </c>
      <c r="BM1447" s="85" t="s">
        <v>2505</v>
      </c>
      <c r="BN1447" s="85" t="s">
        <v>2505</v>
      </c>
      <c r="BO1447" s="85" t="s">
        <v>2505</v>
      </c>
      <c r="BP1447" s="85" t="s">
        <v>2505</v>
      </c>
      <c r="BQ1447" s="85" t="s">
        <v>2505</v>
      </c>
      <c r="BR1447" s="93" t="s">
        <v>1536</v>
      </c>
      <c r="BS1447" s="23"/>
      <c r="BT1447" s="13"/>
      <c r="BU1447" s="14"/>
      <c r="BV1447" s="13"/>
      <c r="BW1447" s="13"/>
      <c r="BX1447" s="13"/>
      <c r="BY1447" s="13"/>
      <c r="BZ1447" s="13"/>
      <c r="CA1447" s="13"/>
      <c r="CB1447" s="13"/>
      <c r="CC1447" s="13"/>
      <c r="CD1447" s="13"/>
      <c r="CE1447" s="13"/>
      <c r="CF1447" s="13"/>
      <c r="CG1447" s="13"/>
      <c r="CH1447" s="13"/>
      <c r="CI1447" s="13"/>
      <c r="CJ1447" s="13"/>
      <c r="CK1447" s="13"/>
      <c r="CL1447" s="13"/>
      <c r="CM1447" s="13"/>
      <c r="CN1447" s="13"/>
      <c r="CO1447" s="13"/>
      <c r="CP1447" s="13"/>
      <c r="CQ1447" s="13"/>
      <c r="CR1447" s="13"/>
      <c r="CS1447" s="13"/>
      <c r="CT1447" s="13"/>
      <c r="CU1447" s="13"/>
      <c r="CV1447" s="13"/>
      <c r="CW1447" s="13"/>
      <c r="CX1447" s="13"/>
      <c r="CY1447" s="13"/>
      <c r="CZ1447" s="13"/>
      <c r="DA1447" s="13"/>
      <c r="DB1447" s="13"/>
      <c r="DC1447" s="13"/>
      <c r="DD1447" s="13"/>
      <c r="DE1447" s="13"/>
      <c r="DF1447" s="13"/>
      <c r="DG1447" s="13"/>
      <c r="DH1447" s="13"/>
      <c r="DI1447" s="13"/>
      <c r="DJ1447" s="13"/>
      <c r="DK1447" s="13"/>
      <c r="DL1447" s="13"/>
    </row>
    <row r="1448" spans="1:116" s="3" customFormat="1" ht="22.5">
      <c r="A1448" s="95"/>
      <c r="B1448" s="85"/>
      <c r="C1448" s="95"/>
      <c r="D1448" s="85"/>
      <c r="E1448" s="85"/>
      <c r="F1448" s="85"/>
      <c r="G1448" s="85"/>
      <c r="H1448" s="85"/>
      <c r="I1448" s="85"/>
      <c r="J1448" s="85"/>
      <c r="K1448" s="85"/>
      <c r="L1448" s="85"/>
      <c r="M1448" s="85"/>
      <c r="N1448" s="85"/>
      <c r="O1448" s="85"/>
      <c r="P1448" s="85"/>
      <c r="Q1448" s="85"/>
      <c r="R1448" s="85"/>
      <c r="S1448" s="85"/>
      <c r="T1448" s="85"/>
      <c r="U1448" s="85"/>
      <c r="V1448" s="85"/>
      <c r="W1448" s="85"/>
      <c r="X1448" s="85"/>
      <c r="Y1448" s="85"/>
      <c r="Z1448" s="85"/>
      <c r="AA1448" s="85"/>
      <c r="AB1448" s="85"/>
      <c r="AC1448" s="85"/>
      <c r="AD1448" s="85"/>
      <c r="AE1448" s="85"/>
      <c r="AF1448" s="85"/>
      <c r="AG1448" s="85"/>
      <c r="AH1448" s="85"/>
      <c r="AI1448" s="85"/>
      <c r="AJ1448" s="85"/>
      <c r="AK1448" s="85"/>
      <c r="AL1448" s="85"/>
      <c r="AM1448" s="85"/>
      <c r="AN1448" s="85"/>
      <c r="AO1448" s="85"/>
      <c r="AP1448" s="85"/>
      <c r="AQ1448" s="85"/>
      <c r="AR1448" s="85"/>
      <c r="AS1448" s="85"/>
      <c r="AT1448" s="85"/>
      <c r="AU1448" s="85"/>
      <c r="AV1448" s="85"/>
      <c r="AW1448" s="85"/>
      <c r="AX1448" s="85"/>
      <c r="AY1448" s="85"/>
      <c r="AZ1448" s="85"/>
      <c r="BA1448" s="85"/>
      <c r="BB1448" s="85"/>
      <c r="BC1448" s="2" t="s">
        <v>1550</v>
      </c>
      <c r="BD1448" s="2" t="s">
        <v>2505</v>
      </c>
      <c r="BE1448" s="2" t="s">
        <v>1550</v>
      </c>
      <c r="BF1448" s="2" t="s">
        <v>1546</v>
      </c>
      <c r="BG1448" s="85"/>
      <c r="BH1448" s="85"/>
      <c r="BI1448" s="85"/>
      <c r="BJ1448" s="85"/>
      <c r="BK1448" s="85"/>
      <c r="BL1448" s="85"/>
      <c r="BM1448" s="85"/>
      <c r="BN1448" s="85"/>
      <c r="BO1448" s="85"/>
      <c r="BP1448" s="85"/>
      <c r="BQ1448" s="85"/>
      <c r="BR1448" s="93"/>
      <c r="BS1448" s="23"/>
      <c r="BT1448" s="13"/>
      <c r="BU1448" s="14"/>
      <c r="BV1448" s="13"/>
      <c r="BW1448" s="13"/>
      <c r="BX1448" s="13"/>
      <c r="BY1448" s="13"/>
      <c r="BZ1448" s="13"/>
      <c r="CA1448" s="13"/>
      <c r="CB1448" s="13"/>
      <c r="CC1448" s="13"/>
      <c r="CD1448" s="13"/>
      <c r="CE1448" s="13"/>
      <c r="CF1448" s="13"/>
      <c r="CG1448" s="13"/>
      <c r="CH1448" s="13"/>
      <c r="CI1448" s="13"/>
      <c r="CJ1448" s="13"/>
      <c r="CK1448" s="13"/>
      <c r="CL1448" s="13"/>
      <c r="CM1448" s="13"/>
      <c r="CN1448" s="13"/>
      <c r="CO1448" s="13"/>
      <c r="CP1448" s="13"/>
      <c r="CQ1448" s="13"/>
      <c r="CR1448" s="13"/>
      <c r="CS1448" s="13"/>
      <c r="CT1448" s="13"/>
      <c r="CU1448" s="13"/>
      <c r="CV1448" s="13"/>
      <c r="CW1448" s="13"/>
      <c r="CX1448" s="13"/>
      <c r="CY1448" s="13"/>
      <c r="CZ1448" s="13"/>
      <c r="DA1448" s="13"/>
      <c r="DB1448" s="13"/>
      <c r="DC1448" s="13"/>
      <c r="DD1448" s="13"/>
      <c r="DE1448" s="13"/>
      <c r="DF1448" s="13"/>
      <c r="DG1448" s="13"/>
      <c r="DH1448" s="13"/>
      <c r="DI1448" s="13"/>
      <c r="DJ1448" s="13"/>
      <c r="DK1448" s="13"/>
      <c r="DL1448" s="13"/>
    </row>
    <row r="1449" spans="1:116" s="5" customFormat="1" ht="22.5">
      <c r="A1449" s="95">
        <v>689</v>
      </c>
      <c r="B1449" s="85" t="s">
        <v>1551</v>
      </c>
      <c r="C1449" s="95" t="s">
        <v>1552</v>
      </c>
      <c r="D1449" s="85" t="s">
        <v>66</v>
      </c>
      <c r="E1449" s="85" t="s">
        <v>1046</v>
      </c>
      <c r="F1449" s="85" t="s">
        <v>2626</v>
      </c>
      <c r="G1449" s="85" t="s">
        <v>1047</v>
      </c>
      <c r="H1449" s="85" t="s">
        <v>1047</v>
      </c>
      <c r="I1449" s="85" t="s">
        <v>1529</v>
      </c>
      <c r="J1449" s="85" t="s">
        <v>1521</v>
      </c>
      <c r="K1449" s="85" t="s">
        <v>1532</v>
      </c>
      <c r="L1449" s="85" t="s">
        <v>1554</v>
      </c>
      <c r="M1449" s="85" t="s">
        <v>2505</v>
      </c>
      <c r="N1449" s="85" t="s">
        <v>2505</v>
      </c>
      <c r="O1449" s="85" t="s">
        <v>2505</v>
      </c>
      <c r="P1449" s="85" t="s">
        <v>2505</v>
      </c>
      <c r="Q1449" s="85" t="s">
        <v>2505</v>
      </c>
      <c r="R1449" s="85"/>
      <c r="S1449" s="85" t="s">
        <v>2505</v>
      </c>
      <c r="T1449" s="85" t="s">
        <v>2505</v>
      </c>
      <c r="U1449" s="85" t="s">
        <v>2505</v>
      </c>
      <c r="V1449" s="85" t="s">
        <v>2505</v>
      </c>
      <c r="W1449" s="85" t="s">
        <v>2505</v>
      </c>
      <c r="X1449" s="85" t="s">
        <v>2505</v>
      </c>
      <c r="Y1449" s="85" t="s">
        <v>2505</v>
      </c>
      <c r="Z1449" s="85" t="s">
        <v>2505</v>
      </c>
      <c r="AA1449" s="85" t="s">
        <v>2505</v>
      </c>
      <c r="AB1449" s="85" t="s">
        <v>2505</v>
      </c>
      <c r="AC1449" s="85" t="s">
        <v>2505</v>
      </c>
      <c r="AD1449" s="85" t="s">
        <v>2505</v>
      </c>
      <c r="AE1449" s="85" t="s">
        <v>2505</v>
      </c>
      <c r="AF1449" s="85" t="s">
        <v>2505</v>
      </c>
      <c r="AG1449" s="85" t="s">
        <v>2505</v>
      </c>
      <c r="AH1449" s="85" t="s">
        <v>2505</v>
      </c>
      <c r="AI1449" s="85" t="s">
        <v>2505</v>
      </c>
      <c r="AJ1449" s="85" t="s">
        <v>2505</v>
      </c>
      <c r="AK1449" s="85" t="s">
        <v>2505</v>
      </c>
      <c r="AL1449" s="85" t="s">
        <v>2505</v>
      </c>
      <c r="AM1449" s="85" t="s">
        <v>2505</v>
      </c>
      <c r="AN1449" s="85" t="s">
        <v>2505</v>
      </c>
      <c r="AO1449" s="85" t="s">
        <v>2505</v>
      </c>
      <c r="AP1449" s="85"/>
      <c r="AQ1449" s="85"/>
      <c r="AR1449" s="85" t="s">
        <v>2505</v>
      </c>
      <c r="AS1449" s="85" t="s">
        <v>2505</v>
      </c>
      <c r="AT1449" s="85" t="s">
        <v>2505</v>
      </c>
      <c r="AU1449" s="85"/>
      <c r="AV1449" s="85"/>
      <c r="AW1449" s="85"/>
      <c r="AX1449" s="85" t="s">
        <v>2505</v>
      </c>
      <c r="AY1449" s="85" t="s">
        <v>2505</v>
      </c>
      <c r="AZ1449" s="85" t="s">
        <v>2505</v>
      </c>
      <c r="BA1449" s="85" t="s">
        <v>2012</v>
      </c>
      <c r="BB1449" s="85" t="s">
        <v>599</v>
      </c>
      <c r="BC1449" s="2" t="s">
        <v>1553</v>
      </c>
      <c r="BD1449" s="2" t="s">
        <v>714</v>
      </c>
      <c r="BE1449" s="2" t="s">
        <v>1553</v>
      </c>
      <c r="BF1449" s="2" t="s">
        <v>681</v>
      </c>
      <c r="BG1449" s="85" t="s">
        <v>2505</v>
      </c>
      <c r="BH1449" s="85" t="s">
        <v>2505</v>
      </c>
      <c r="BI1449" s="85"/>
      <c r="BJ1449" s="85" t="s">
        <v>2505</v>
      </c>
      <c r="BK1449" s="85" t="s">
        <v>2505</v>
      </c>
      <c r="BL1449" s="85" t="s">
        <v>2505</v>
      </c>
      <c r="BM1449" s="85" t="s">
        <v>2505</v>
      </c>
      <c r="BN1449" s="85" t="s">
        <v>2505</v>
      </c>
      <c r="BO1449" s="85" t="s">
        <v>2505</v>
      </c>
      <c r="BP1449" s="85" t="s">
        <v>2505</v>
      </c>
      <c r="BQ1449" s="85" t="s">
        <v>2505</v>
      </c>
      <c r="BR1449" s="93" t="s">
        <v>1536</v>
      </c>
      <c r="BS1449" s="24"/>
      <c r="BT1449" s="16"/>
      <c r="BU1449" s="17"/>
      <c r="BV1449" s="16"/>
      <c r="BW1449" s="16"/>
      <c r="BX1449" s="16"/>
      <c r="BY1449" s="16"/>
      <c r="BZ1449" s="16"/>
      <c r="CA1449" s="16"/>
      <c r="CB1449" s="16"/>
      <c r="CC1449" s="16"/>
      <c r="CD1449" s="16"/>
      <c r="CE1449" s="16"/>
      <c r="CF1449" s="16"/>
      <c r="CG1449" s="16"/>
      <c r="CH1449" s="16"/>
      <c r="CI1449" s="16"/>
      <c r="CJ1449" s="16"/>
      <c r="CK1449" s="16"/>
      <c r="CL1449" s="16"/>
      <c r="CM1449" s="16"/>
      <c r="CN1449" s="16"/>
      <c r="CO1449" s="16"/>
      <c r="CP1449" s="16"/>
      <c r="CQ1449" s="16"/>
      <c r="CR1449" s="16"/>
      <c r="CS1449" s="16"/>
      <c r="CT1449" s="16"/>
      <c r="CU1449" s="16"/>
      <c r="CV1449" s="16"/>
      <c r="CW1449" s="16"/>
      <c r="CX1449" s="16"/>
      <c r="CY1449" s="16"/>
      <c r="CZ1449" s="16"/>
      <c r="DA1449" s="16"/>
      <c r="DB1449" s="16"/>
      <c r="DC1449" s="16"/>
      <c r="DD1449" s="16"/>
      <c r="DE1449" s="16"/>
      <c r="DF1449" s="16"/>
      <c r="DG1449" s="16"/>
      <c r="DH1449" s="16"/>
      <c r="DI1449" s="16"/>
      <c r="DJ1449" s="16"/>
      <c r="DK1449" s="16"/>
      <c r="DL1449" s="16"/>
    </row>
    <row r="1450" spans="1:116" s="5" customFormat="1" ht="33.75">
      <c r="A1450" s="95"/>
      <c r="B1450" s="85"/>
      <c r="C1450" s="95"/>
      <c r="D1450" s="85"/>
      <c r="E1450" s="85"/>
      <c r="F1450" s="85"/>
      <c r="G1450" s="85"/>
      <c r="H1450" s="85"/>
      <c r="I1450" s="85"/>
      <c r="J1450" s="85"/>
      <c r="K1450" s="85"/>
      <c r="L1450" s="85"/>
      <c r="M1450" s="85"/>
      <c r="N1450" s="85"/>
      <c r="O1450" s="85"/>
      <c r="P1450" s="85"/>
      <c r="Q1450" s="85"/>
      <c r="R1450" s="85"/>
      <c r="S1450" s="85"/>
      <c r="T1450" s="85"/>
      <c r="U1450" s="85"/>
      <c r="V1450" s="85"/>
      <c r="W1450" s="85"/>
      <c r="X1450" s="85"/>
      <c r="Y1450" s="85"/>
      <c r="Z1450" s="85"/>
      <c r="AA1450" s="85"/>
      <c r="AB1450" s="85"/>
      <c r="AC1450" s="85"/>
      <c r="AD1450" s="85"/>
      <c r="AE1450" s="85"/>
      <c r="AF1450" s="85"/>
      <c r="AG1450" s="85"/>
      <c r="AH1450" s="85"/>
      <c r="AI1450" s="85"/>
      <c r="AJ1450" s="85"/>
      <c r="AK1450" s="85"/>
      <c r="AL1450" s="85"/>
      <c r="AM1450" s="85"/>
      <c r="AN1450" s="85"/>
      <c r="AO1450" s="85"/>
      <c r="AP1450" s="85"/>
      <c r="AQ1450" s="85"/>
      <c r="AR1450" s="85"/>
      <c r="AS1450" s="85"/>
      <c r="AT1450" s="85"/>
      <c r="AU1450" s="85"/>
      <c r="AV1450" s="85"/>
      <c r="AW1450" s="85"/>
      <c r="AX1450" s="85"/>
      <c r="AY1450" s="85"/>
      <c r="AZ1450" s="85"/>
      <c r="BA1450" s="85"/>
      <c r="BB1450" s="85"/>
      <c r="BC1450" s="2" t="s">
        <v>1556</v>
      </c>
      <c r="BD1450" s="2" t="s">
        <v>2505</v>
      </c>
      <c r="BE1450" s="2" t="s">
        <v>1556</v>
      </c>
      <c r="BF1450" s="2" t="s">
        <v>681</v>
      </c>
      <c r="BG1450" s="85"/>
      <c r="BH1450" s="85"/>
      <c r="BI1450" s="85"/>
      <c r="BJ1450" s="85"/>
      <c r="BK1450" s="85"/>
      <c r="BL1450" s="85"/>
      <c r="BM1450" s="85"/>
      <c r="BN1450" s="85"/>
      <c r="BO1450" s="85"/>
      <c r="BP1450" s="85"/>
      <c r="BQ1450" s="85"/>
      <c r="BR1450" s="93"/>
      <c r="BS1450" s="24"/>
      <c r="BT1450" s="16"/>
      <c r="BU1450" s="17"/>
      <c r="BV1450" s="16"/>
      <c r="BW1450" s="16"/>
      <c r="BX1450" s="16"/>
      <c r="BY1450" s="16"/>
      <c r="BZ1450" s="16"/>
      <c r="CA1450" s="16"/>
      <c r="CB1450" s="16"/>
      <c r="CC1450" s="16"/>
      <c r="CD1450" s="16"/>
      <c r="CE1450" s="16"/>
      <c r="CF1450" s="16"/>
      <c r="CG1450" s="16"/>
      <c r="CH1450" s="16"/>
      <c r="CI1450" s="16"/>
      <c r="CJ1450" s="16"/>
      <c r="CK1450" s="16"/>
      <c r="CL1450" s="16"/>
      <c r="CM1450" s="16"/>
      <c r="CN1450" s="16"/>
      <c r="CO1450" s="16"/>
      <c r="CP1450" s="16"/>
      <c r="CQ1450" s="16"/>
      <c r="CR1450" s="16"/>
      <c r="CS1450" s="16"/>
      <c r="CT1450" s="16"/>
      <c r="CU1450" s="16"/>
      <c r="CV1450" s="16"/>
      <c r="CW1450" s="16"/>
      <c r="CX1450" s="16"/>
      <c r="CY1450" s="16"/>
      <c r="CZ1450" s="16"/>
      <c r="DA1450" s="16"/>
      <c r="DB1450" s="16"/>
      <c r="DC1450" s="16"/>
      <c r="DD1450" s="16"/>
      <c r="DE1450" s="16"/>
      <c r="DF1450" s="16"/>
      <c r="DG1450" s="16"/>
      <c r="DH1450" s="16"/>
      <c r="DI1450" s="16"/>
      <c r="DJ1450" s="16"/>
      <c r="DK1450" s="16"/>
      <c r="DL1450" s="16"/>
    </row>
    <row r="1451" spans="1:116" s="5" customFormat="1" ht="45">
      <c r="A1451" s="102">
        <v>690</v>
      </c>
      <c r="B1451" s="87" t="s">
        <v>1045</v>
      </c>
      <c r="C1451" s="102" t="s">
        <v>97</v>
      </c>
      <c r="D1451" s="87" t="s">
        <v>66</v>
      </c>
      <c r="E1451" s="87" t="s">
        <v>1046</v>
      </c>
      <c r="F1451" s="87" t="s">
        <v>2626</v>
      </c>
      <c r="G1451" s="87" t="s">
        <v>1047</v>
      </c>
      <c r="H1451" s="87" t="s">
        <v>1047</v>
      </c>
      <c r="I1451" s="87" t="s">
        <v>1262</v>
      </c>
      <c r="J1451" s="87" t="s">
        <v>2505</v>
      </c>
      <c r="K1451" s="87" t="s">
        <v>2505</v>
      </c>
      <c r="L1451" s="87" t="s">
        <v>2505</v>
      </c>
      <c r="M1451" s="87" t="s">
        <v>2505</v>
      </c>
      <c r="N1451" s="87" t="s">
        <v>2505</v>
      </c>
      <c r="O1451" s="87" t="s">
        <v>2505</v>
      </c>
      <c r="P1451" s="87" t="s">
        <v>2505</v>
      </c>
      <c r="Q1451" s="87" t="s">
        <v>2505</v>
      </c>
      <c r="R1451" s="87"/>
      <c r="S1451" s="87" t="s">
        <v>2505</v>
      </c>
      <c r="T1451" s="87" t="s">
        <v>2505</v>
      </c>
      <c r="U1451" s="87" t="s">
        <v>2505</v>
      </c>
      <c r="V1451" s="87" t="s">
        <v>2505</v>
      </c>
      <c r="W1451" s="87" t="s">
        <v>2505</v>
      </c>
      <c r="X1451" s="87" t="s">
        <v>2505</v>
      </c>
      <c r="Y1451" s="87" t="s">
        <v>2505</v>
      </c>
      <c r="Z1451" s="87" t="s">
        <v>2505</v>
      </c>
      <c r="AA1451" s="87" t="s">
        <v>2505</v>
      </c>
      <c r="AB1451" s="87" t="s">
        <v>2505</v>
      </c>
      <c r="AC1451" s="87" t="s">
        <v>2505</v>
      </c>
      <c r="AD1451" s="87" t="s">
        <v>2505</v>
      </c>
      <c r="AE1451" s="87" t="s">
        <v>2505</v>
      </c>
      <c r="AF1451" s="87" t="s">
        <v>2505</v>
      </c>
      <c r="AG1451" s="87" t="s">
        <v>2505</v>
      </c>
      <c r="AH1451" s="87" t="s">
        <v>2505</v>
      </c>
      <c r="AI1451" s="87" t="s">
        <v>2505</v>
      </c>
      <c r="AJ1451" s="87" t="s">
        <v>2505</v>
      </c>
      <c r="AK1451" s="87" t="s">
        <v>2505</v>
      </c>
      <c r="AL1451" s="87" t="s">
        <v>2505</v>
      </c>
      <c r="AM1451" s="87" t="s">
        <v>2505</v>
      </c>
      <c r="AN1451" s="87" t="s">
        <v>2505</v>
      </c>
      <c r="AO1451" s="87" t="s">
        <v>2505</v>
      </c>
      <c r="AP1451" s="87"/>
      <c r="AQ1451" s="87"/>
      <c r="AR1451" s="87" t="s">
        <v>2505</v>
      </c>
      <c r="AS1451" s="87" t="s">
        <v>2505</v>
      </c>
      <c r="AT1451" s="87" t="s">
        <v>2505</v>
      </c>
      <c r="AU1451" s="87"/>
      <c r="AV1451" s="87"/>
      <c r="AW1451" s="87"/>
      <c r="AX1451" s="87" t="s">
        <v>2505</v>
      </c>
      <c r="AY1451" s="87" t="s">
        <v>2505</v>
      </c>
      <c r="AZ1451" s="87" t="s">
        <v>2505</v>
      </c>
      <c r="BA1451" s="87" t="s">
        <v>2505</v>
      </c>
      <c r="BB1451" s="87" t="s">
        <v>1822</v>
      </c>
      <c r="BC1451" s="1" t="s">
        <v>1263</v>
      </c>
      <c r="BD1451" s="87" t="s">
        <v>2505</v>
      </c>
      <c r="BE1451" s="87" t="s">
        <v>2505</v>
      </c>
      <c r="BF1451" s="87" t="s">
        <v>2505</v>
      </c>
      <c r="BG1451" s="87" t="s">
        <v>2505</v>
      </c>
      <c r="BH1451" s="87" t="s">
        <v>2505</v>
      </c>
      <c r="BI1451" s="87"/>
      <c r="BJ1451" s="87" t="s">
        <v>2505</v>
      </c>
      <c r="BK1451" s="87" t="s">
        <v>2505</v>
      </c>
      <c r="BL1451" s="87" t="s">
        <v>2505</v>
      </c>
      <c r="BM1451" s="87" t="s">
        <v>2505</v>
      </c>
      <c r="BN1451" s="87" t="s">
        <v>2505</v>
      </c>
      <c r="BO1451" s="87" t="s">
        <v>2505</v>
      </c>
      <c r="BP1451" s="87" t="s">
        <v>2505</v>
      </c>
      <c r="BQ1451" s="87" t="s">
        <v>2505</v>
      </c>
      <c r="BR1451" s="105" t="s">
        <v>2505</v>
      </c>
      <c r="BS1451" s="24"/>
      <c r="BT1451" s="16"/>
      <c r="BU1451" s="14"/>
      <c r="BV1451" s="56"/>
      <c r="BW1451" s="56"/>
      <c r="BX1451" s="56"/>
      <c r="BY1451" s="45"/>
      <c r="BZ1451" s="45"/>
      <c r="CA1451" s="45"/>
      <c r="CB1451" s="45"/>
      <c r="CC1451" s="45"/>
      <c r="CD1451" s="45"/>
      <c r="CE1451" s="45"/>
      <c r="CF1451" s="45"/>
      <c r="CG1451" s="45"/>
      <c r="CH1451" s="45"/>
      <c r="CI1451" s="16"/>
      <c r="CJ1451" s="16"/>
      <c r="CK1451" s="16"/>
      <c r="CL1451" s="16"/>
      <c r="CM1451" s="16"/>
      <c r="CN1451" s="16"/>
      <c r="CO1451" s="16"/>
      <c r="CP1451" s="16"/>
      <c r="CQ1451" s="16"/>
      <c r="CR1451" s="16"/>
      <c r="CS1451" s="16"/>
      <c r="CT1451" s="16"/>
      <c r="CU1451" s="16"/>
      <c r="CV1451" s="16"/>
      <c r="CW1451" s="16"/>
      <c r="CX1451" s="16"/>
      <c r="CY1451" s="16"/>
      <c r="CZ1451" s="16"/>
      <c r="DA1451" s="16"/>
      <c r="DB1451" s="16"/>
      <c r="DC1451" s="16"/>
      <c r="DD1451" s="16"/>
      <c r="DE1451" s="16"/>
      <c r="DF1451" s="16"/>
      <c r="DG1451" s="16"/>
      <c r="DH1451" s="16"/>
      <c r="DI1451" s="16"/>
      <c r="DJ1451" s="16"/>
      <c r="DK1451" s="16"/>
      <c r="DL1451" s="16"/>
    </row>
    <row r="1452" spans="1:116" s="5" customFormat="1" ht="33.75">
      <c r="A1452" s="102"/>
      <c r="B1452" s="87"/>
      <c r="C1452" s="102"/>
      <c r="D1452" s="87"/>
      <c r="E1452" s="87"/>
      <c r="F1452" s="87"/>
      <c r="G1452" s="87"/>
      <c r="H1452" s="87"/>
      <c r="I1452" s="87"/>
      <c r="J1452" s="87"/>
      <c r="K1452" s="87"/>
      <c r="L1452" s="87"/>
      <c r="M1452" s="87"/>
      <c r="N1452" s="87"/>
      <c r="O1452" s="87"/>
      <c r="P1452" s="87"/>
      <c r="Q1452" s="87"/>
      <c r="R1452" s="87"/>
      <c r="S1452" s="87"/>
      <c r="T1452" s="87"/>
      <c r="U1452" s="87"/>
      <c r="V1452" s="87"/>
      <c r="W1452" s="87"/>
      <c r="X1452" s="87"/>
      <c r="Y1452" s="87"/>
      <c r="Z1452" s="87"/>
      <c r="AA1452" s="87"/>
      <c r="AB1452" s="87"/>
      <c r="AC1452" s="87"/>
      <c r="AD1452" s="87"/>
      <c r="AE1452" s="87"/>
      <c r="AF1452" s="87"/>
      <c r="AG1452" s="87"/>
      <c r="AH1452" s="87"/>
      <c r="AI1452" s="87"/>
      <c r="AJ1452" s="87"/>
      <c r="AK1452" s="87"/>
      <c r="AL1452" s="87"/>
      <c r="AM1452" s="87"/>
      <c r="AN1452" s="87"/>
      <c r="AO1452" s="87"/>
      <c r="AP1452" s="87"/>
      <c r="AQ1452" s="87"/>
      <c r="AR1452" s="87"/>
      <c r="AS1452" s="87"/>
      <c r="AT1452" s="87"/>
      <c r="AU1452" s="87"/>
      <c r="AV1452" s="87"/>
      <c r="AW1452" s="87"/>
      <c r="AX1452" s="87"/>
      <c r="AY1452" s="87"/>
      <c r="AZ1452" s="87"/>
      <c r="BA1452" s="87"/>
      <c r="BB1452" s="87"/>
      <c r="BC1452" s="1" t="s">
        <v>1264</v>
      </c>
      <c r="BD1452" s="87"/>
      <c r="BE1452" s="87"/>
      <c r="BF1452" s="87"/>
      <c r="BG1452" s="87"/>
      <c r="BH1452" s="87"/>
      <c r="BI1452" s="87"/>
      <c r="BJ1452" s="87"/>
      <c r="BK1452" s="87"/>
      <c r="BL1452" s="87"/>
      <c r="BM1452" s="87"/>
      <c r="BN1452" s="87"/>
      <c r="BO1452" s="87"/>
      <c r="BP1452" s="87"/>
      <c r="BQ1452" s="87"/>
      <c r="BR1452" s="105"/>
      <c r="BS1452" s="24"/>
      <c r="BT1452" s="16"/>
      <c r="BU1452" s="14"/>
      <c r="BV1452" s="56"/>
      <c r="BW1452" s="56"/>
      <c r="BX1452" s="56"/>
      <c r="BY1452" s="45"/>
      <c r="BZ1452" s="45"/>
      <c r="CA1452" s="45"/>
      <c r="CB1452" s="45"/>
      <c r="CC1452" s="45"/>
      <c r="CD1452" s="45"/>
      <c r="CE1452" s="45"/>
      <c r="CF1452" s="45"/>
      <c r="CG1452" s="45"/>
      <c r="CH1452" s="45"/>
      <c r="CI1452" s="16"/>
      <c r="CJ1452" s="16"/>
      <c r="CK1452" s="16"/>
      <c r="CL1452" s="16"/>
      <c r="CM1452" s="16"/>
      <c r="CN1452" s="16"/>
      <c r="CO1452" s="16"/>
      <c r="CP1452" s="16"/>
      <c r="CQ1452" s="16"/>
      <c r="CR1452" s="16"/>
      <c r="CS1452" s="16"/>
      <c r="CT1452" s="16"/>
      <c r="CU1452" s="16"/>
      <c r="CV1452" s="16"/>
      <c r="CW1452" s="16"/>
      <c r="CX1452" s="16"/>
      <c r="CY1452" s="16"/>
      <c r="CZ1452" s="16"/>
      <c r="DA1452" s="16"/>
      <c r="DB1452" s="16"/>
      <c r="DC1452" s="16"/>
      <c r="DD1452" s="16"/>
      <c r="DE1452" s="16"/>
      <c r="DF1452" s="16"/>
      <c r="DG1452" s="16"/>
      <c r="DH1452" s="16"/>
      <c r="DI1452" s="16"/>
      <c r="DJ1452" s="16"/>
      <c r="DK1452" s="16"/>
      <c r="DL1452" s="16"/>
    </row>
    <row r="1453" spans="1:116" s="5" customFormat="1" ht="22.5">
      <c r="A1453" s="95">
        <v>691</v>
      </c>
      <c r="B1453" s="85" t="s">
        <v>1557</v>
      </c>
      <c r="C1453" s="95" t="s">
        <v>97</v>
      </c>
      <c r="D1453" s="85" t="s">
        <v>66</v>
      </c>
      <c r="E1453" s="85" t="s">
        <v>1046</v>
      </c>
      <c r="F1453" s="85" t="s">
        <v>2626</v>
      </c>
      <c r="G1453" s="85" t="s">
        <v>1047</v>
      </c>
      <c r="H1453" s="85" t="s">
        <v>1047</v>
      </c>
      <c r="I1453" s="85" t="s">
        <v>1529</v>
      </c>
      <c r="J1453" s="85" t="s">
        <v>1521</v>
      </c>
      <c r="K1453" s="85" t="s">
        <v>1532</v>
      </c>
      <c r="L1453" s="85">
        <v>0.9</v>
      </c>
      <c r="M1453" s="85" t="s">
        <v>2505</v>
      </c>
      <c r="N1453" s="85" t="s">
        <v>2505</v>
      </c>
      <c r="O1453" s="85" t="s">
        <v>2505</v>
      </c>
      <c r="P1453" s="85" t="s">
        <v>2505</v>
      </c>
      <c r="Q1453" s="85" t="s">
        <v>2505</v>
      </c>
      <c r="R1453" s="85"/>
      <c r="S1453" s="85" t="s">
        <v>2505</v>
      </c>
      <c r="T1453" s="85" t="s">
        <v>2505</v>
      </c>
      <c r="U1453" s="85" t="s">
        <v>2505</v>
      </c>
      <c r="V1453" s="85" t="s">
        <v>2505</v>
      </c>
      <c r="W1453" s="85" t="s">
        <v>2505</v>
      </c>
      <c r="X1453" s="85" t="s">
        <v>2505</v>
      </c>
      <c r="Y1453" s="85" t="s">
        <v>2505</v>
      </c>
      <c r="Z1453" s="85" t="s">
        <v>2505</v>
      </c>
      <c r="AA1453" s="85" t="s">
        <v>2505</v>
      </c>
      <c r="AB1453" s="85" t="s">
        <v>2505</v>
      </c>
      <c r="AC1453" s="85" t="s">
        <v>2505</v>
      </c>
      <c r="AD1453" s="85" t="s">
        <v>2505</v>
      </c>
      <c r="AE1453" s="85" t="s">
        <v>2505</v>
      </c>
      <c r="AF1453" s="85" t="s">
        <v>2505</v>
      </c>
      <c r="AG1453" s="85" t="s">
        <v>2505</v>
      </c>
      <c r="AH1453" s="85" t="s">
        <v>2505</v>
      </c>
      <c r="AI1453" s="85" t="s">
        <v>2505</v>
      </c>
      <c r="AJ1453" s="85" t="s">
        <v>2505</v>
      </c>
      <c r="AK1453" s="85" t="s">
        <v>2505</v>
      </c>
      <c r="AL1453" s="85" t="s">
        <v>2505</v>
      </c>
      <c r="AM1453" s="85" t="s">
        <v>2505</v>
      </c>
      <c r="AN1453" s="85" t="s">
        <v>2505</v>
      </c>
      <c r="AO1453" s="85" t="s">
        <v>2505</v>
      </c>
      <c r="AP1453" s="85"/>
      <c r="AQ1453" s="85"/>
      <c r="AR1453" s="85" t="s">
        <v>2505</v>
      </c>
      <c r="AS1453" s="85" t="s">
        <v>2505</v>
      </c>
      <c r="AT1453" s="85" t="s">
        <v>2505</v>
      </c>
      <c r="AU1453" s="85"/>
      <c r="AV1453" s="85"/>
      <c r="AW1453" s="85"/>
      <c r="AX1453" s="85" t="s">
        <v>2505</v>
      </c>
      <c r="AY1453" s="85" t="s">
        <v>2505</v>
      </c>
      <c r="AZ1453" s="85" t="s">
        <v>2505</v>
      </c>
      <c r="BA1453" s="85" t="s">
        <v>2012</v>
      </c>
      <c r="BB1453" s="85" t="s">
        <v>599</v>
      </c>
      <c r="BC1453" s="2" t="s">
        <v>1558</v>
      </c>
      <c r="BD1453" s="2" t="s">
        <v>714</v>
      </c>
      <c r="BE1453" s="2" t="s">
        <v>1558</v>
      </c>
      <c r="BF1453" s="2" t="s">
        <v>681</v>
      </c>
      <c r="BG1453" s="85" t="s">
        <v>2505</v>
      </c>
      <c r="BH1453" s="85" t="s">
        <v>2505</v>
      </c>
      <c r="BI1453" s="85"/>
      <c r="BJ1453" s="85" t="s">
        <v>2505</v>
      </c>
      <c r="BK1453" s="85" t="s">
        <v>2505</v>
      </c>
      <c r="BL1453" s="85" t="s">
        <v>2505</v>
      </c>
      <c r="BM1453" s="85" t="s">
        <v>2505</v>
      </c>
      <c r="BN1453" s="85" t="s">
        <v>2505</v>
      </c>
      <c r="BO1453" s="85" t="s">
        <v>2505</v>
      </c>
      <c r="BP1453" s="85" t="s">
        <v>2505</v>
      </c>
      <c r="BQ1453" s="85" t="s">
        <v>2505</v>
      </c>
      <c r="BR1453" s="93" t="s">
        <v>1536</v>
      </c>
      <c r="BS1453" s="24"/>
      <c r="BT1453" s="16"/>
      <c r="BU1453" s="17"/>
      <c r="BV1453" s="16"/>
      <c r="BW1453" s="16"/>
      <c r="BX1453" s="16"/>
      <c r="BY1453" s="16"/>
      <c r="BZ1453" s="16"/>
      <c r="CA1453" s="16"/>
      <c r="CB1453" s="16"/>
      <c r="CC1453" s="16"/>
      <c r="CD1453" s="16"/>
      <c r="CE1453" s="16"/>
      <c r="CF1453" s="16"/>
      <c r="CG1453" s="16"/>
      <c r="CH1453" s="16"/>
      <c r="CI1453" s="16"/>
      <c r="CJ1453" s="16"/>
      <c r="CK1453" s="16"/>
      <c r="CL1453" s="16"/>
      <c r="CM1453" s="16"/>
      <c r="CN1453" s="16"/>
      <c r="CO1453" s="16"/>
      <c r="CP1453" s="16"/>
      <c r="CQ1453" s="16"/>
      <c r="CR1453" s="16"/>
      <c r="CS1453" s="16"/>
      <c r="CT1453" s="16"/>
      <c r="CU1453" s="16"/>
      <c r="CV1453" s="16"/>
      <c r="CW1453" s="16"/>
      <c r="CX1453" s="16"/>
      <c r="CY1453" s="16"/>
      <c r="CZ1453" s="16"/>
      <c r="DA1453" s="16"/>
      <c r="DB1453" s="16"/>
      <c r="DC1453" s="16"/>
      <c r="DD1453" s="16"/>
      <c r="DE1453" s="16"/>
      <c r="DF1453" s="16"/>
      <c r="DG1453" s="16"/>
      <c r="DH1453" s="16"/>
      <c r="DI1453" s="16"/>
      <c r="DJ1453" s="16"/>
      <c r="DK1453" s="16"/>
      <c r="DL1453" s="16"/>
    </row>
    <row r="1454" spans="1:116" s="5" customFormat="1" ht="22.5">
      <c r="A1454" s="95"/>
      <c r="B1454" s="85"/>
      <c r="C1454" s="95"/>
      <c r="D1454" s="85"/>
      <c r="E1454" s="85"/>
      <c r="F1454" s="85"/>
      <c r="G1454" s="85"/>
      <c r="H1454" s="85"/>
      <c r="I1454" s="85"/>
      <c r="J1454" s="85"/>
      <c r="K1454" s="85"/>
      <c r="L1454" s="85"/>
      <c r="M1454" s="85"/>
      <c r="N1454" s="85"/>
      <c r="O1454" s="85"/>
      <c r="P1454" s="85"/>
      <c r="Q1454" s="85"/>
      <c r="R1454" s="85"/>
      <c r="S1454" s="85"/>
      <c r="T1454" s="85"/>
      <c r="U1454" s="85"/>
      <c r="V1454" s="85"/>
      <c r="W1454" s="85"/>
      <c r="X1454" s="85"/>
      <c r="Y1454" s="85"/>
      <c r="Z1454" s="85"/>
      <c r="AA1454" s="85"/>
      <c r="AB1454" s="85"/>
      <c r="AC1454" s="85"/>
      <c r="AD1454" s="85"/>
      <c r="AE1454" s="85"/>
      <c r="AF1454" s="85"/>
      <c r="AG1454" s="85"/>
      <c r="AH1454" s="85"/>
      <c r="AI1454" s="85"/>
      <c r="AJ1454" s="85"/>
      <c r="AK1454" s="85"/>
      <c r="AL1454" s="85"/>
      <c r="AM1454" s="85"/>
      <c r="AN1454" s="85"/>
      <c r="AO1454" s="85"/>
      <c r="AP1454" s="85"/>
      <c r="AQ1454" s="85"/>
      <c r="AR1454" s="85"/>
      <c r="AS1454" s="85"/>
      <c r="AT1454" s="85"/>
      <c r="AU1454" s="85"/>
      <c r="AV1454" s="85"/>
      <c r="AW1454" s="85"/>
      <c r="AX1454" s="85"/>
      <c r="AY1454" s="85"/>
      <c r="AZ1454" s="85"/>
      <c r="BA1454" s="85"/>
      <c r="BB1454" s="85"/>
      <c r="BC1454" s="2" t="s">
        <v>1559</v>
      </c>
      <c r="BD1454" s="2" t="s">
        <v>2505</v>
      </c>
      <c r="BE1454" s="2" t="s">
        <v>1559</v>
      </c>
      <c r="BF1454" s="2" t="s">
        <v>681</v>
      </c>
      <c r="BG1454" s="85"/>
      <c r="BH1454" s="85"/>
      <c r="BI1454" s="85"/>
      <c r="BJ1454" s="85"/>
      <c r="BK1454" s="85"/>
      <c r="BL1454" s="85"/>
      <c r="BM1454" s="85"/>
      <c r="BN1454" s="85"/>
      <c r="BO1454" s="85"/>
      <c r="BP1454" s="85"/>
      <c r="BQ1454" s="85"/>
      <c r="BR1454" s="93"/>
      <c r="BS1454" s="24"/>
      <c r="BT1454" s="16"/>
      <c r="BU1454" s="17"/>
      <c r="BV1454" s="16"/>
      <c r="BW1454" s="16"/>
      <c r="BX1454" s="16"/>
      <c r="BY1454" s="16"/>
      <c r="BZ1454" s="16"/>
      <c r="CA1454" s="16"/>
      <c r="CB1454" s="16"/>
      <c r="CC1454" s="16"/>
      <c r="CD1454" s="16"/>
      <c r="CE1454" s="16"/>
      <c r="CF1454" s="16"/>
      <c r="CG1454" s="16"/>
      <c r="CH1454" s="16"/>
      <c r="CI1454" s="16"/>
      <c r="CJ1454" s="16"/>
      <c r="CK1454" s="16"/>
      <c r="CL1454" s="16"/>
      <c r="CM1454" s="16"/>
      <c r="CN1454" s="16"/>
      <c r="CO1454" s="16"/>
      <c r="CP1454" s="16"/>
      <c r="CQ1454" s="16"/>
      <c r="CR1454" s="16"/>
      <c r="CS1454" s="16"/>
      <c r="CT1454" s="16"/>
      <c r="CU1454" s="16"/>
      <c r="CV1454" s="16"/>
      <c r="CW1454" s="16"/>
      <c r="CX1454" s="16"/>
      <c r="CY1454" s="16"/>
      <c r="CZ1454" s="16"/>
      <c r="DA1454" s="16"/>
      <c r="DB1454" s="16"/>
      <c r="DC1454" s="16"/>
      <c r="DD1454" s="16"/>
      <c r="DE1454" s="16"/>
      <c r="DF1454" s="16"/>
      <c r="DG1454" s="16"/>
      <c r="DH1454" s="16"/>
      <c r="DI1454" s="16"/>
      <c r="DJ1454" s="16"/>
      <c r="DK1454" s="16"/>
      <c r="DL1454" s="16"/>
    </row>
    <row r="1455" spans="1:116" s="3" customFormat="1" ht="123.75">
      <c r="A1455" s="71">
        <v>692</v>
      </c>
      <c r="B1455" s="2" t="s">
        <v>1560</v>
      </c>
      <c r="C1455" s="71" t="s">
        <v>97</v>
      </c>
      <c r="D1455" s="2" t="s">
        <v>2007</v>
      </c>
      <c r="E1455" s="2" t="s">
        <v>1046</v>
      </c>
      <c r="F1455" s="4" t="s">
        <v>2626</v>
      </c>
      <c r="G1455" s="2" t="s">
        <v>1047</v>
      </c>
      <c r="H1455" s="2" t="s">
        <v>1047</v>
      </c>
      <c r="I1455" s="2" t="s">
        <v>1529</v>
      </c>
      <c r="J1455" s="2" t="s">
        <v>1509</v>
      </c>
      <c r="K1455" s="2" t="s">
        <v>1542</v>
      </c>
      <c r="L1455" s="2" t="s">
        <v>1510</v>
      </c>
      <c r="M1455" s="2" t="s">
        <v>2505</v>
      </c>
      <c r="N1455" s="2" t="s">
        <v>1562</v>
      </c>
      <c r="O1455" s="2" t="s">
        <v>2505</v>
      </c>
      <c r="P1455" s="2" t="s">
        <v>2505</v>
      </c>
      <c r="Q1455" s="2" t="s">
        <v>2505</v>
      </c>
      <c r="R1455" s="2"/>
      <c r="S1455" s="2" t="s">
        <v>2505</v>
      </c>
      <c r="T1455" s="2" t="s">
        <v>2505</v>
      </c>
      <c r="U1455" s="2" t="s">
        <v>2505</v>
      </c>
      <c r="V1455" s="2" t="s">
        <v>2505</v>
      </c>
      <c r="W1455" s="2" t="s">
        <v>2505</v>
      </c>
      <c r="X1455" s="2" t="s">
        <v>2505</v>
      </c>
      <c r="Y1455" s="2" t="s">
        <v>2505</v>
      </c>
      <c r="Z1455" s="2" t="s">
        <v>2505</v>
      </c>
      <c r="AA1455" s="2" t="s">
        <v>2505</v>
      </c>
      <c r="AB1455" s="2" t="s">
        <v>2505</v>
      </c>
      <c r="AC1455" s="2" t="s">
        <v>2505</v>
      </c>
      <c r="AD1455" s="2" t="s">
        <v>2505</v>
      </c>
      <c r="AE1455" s="2" t="s">
        <v>2505</v>
      </c>
      <c r="AF1455" s="2" t="s">
        <v>2505</v>
      </c>
      <c r="AG1455" s="2" t="s">
        <v>2505</v>
      </c>
      <c r="AH1455" s="2" t="s">
        <v>2505</v>
      </c>
      <c r="AI1455" s="2" t="s">
        <v>2505</v>
      </c>
      <c r="AJ1455" s="2" t="s">
        <v>2505</v>
      </c>
      <c r="AK1455" s="2" t="s">
        <v>2505</v>
      </c>
      <c r="AL1455" s="2" t="s">
        <v>2505</v>
      </c>
      <c r="AM1455" s="2" t="s">
        <v>2505</v>
      </c>
      <c r="AN1455" s="2" t="s">
        <v>2505</v>
      </c>
      <c r="AO1455" s="2" t="s">
        <v>2505</v>
      </c>
      <c r="AP1455" s="2"/>
      <c r="AQ1455" s="2"/>
      <c r="AR1455" s="2" t="s">
        <v>2505</v>
      </c>
      <c r="AS1455" s="2" t="s">
        <v>2505</v>
      </c>
      <c r="AT1455" s="2" t="s">
        <v>2505</v>
      </c>
      <c r="AU1455" s="2"/>
      <c r="AV1455" s="2"/>
      <c r="AW1455" s="2"/>
      <c r="AX1455" s="2" t="s">
        <v>2505</v>
      </c>
      <c r="AY1455" s="2" t="s">
        <v>2505</v>
      </c>
      <c r="AZ1455" s="2" t="s">
        <v>2505</v>
      </c>
      <c r="BA1455" s="2" t="s">
        <v>1514</v>
      </c>
      <c r="BB1455" s="2" t="s">
        <v>1561</v>
      </c>
      <c r="BC1455" s="1" t="s">
        <v>714</v>
      </c>
      <c r="BD1455" s="2" t="s">
        <v>2505</v>
      </c>
      <c r="BE1455" s="1" t="s">
        <v>2505</v>
      </c>
      <c r="BF1455" s="2" t="s">
        <v>2505</v>
      </c>
      <c r="BG1455" s="2" t="s">
        <v>2505</v>
      </c>
      <c r="BH1455" s="2" t="s">
        <v>2505</v>
      </c>
      <c r="BI1455" s="2"/>
      <c r="BJ1455" s="2" t="s">
        <v>2505</v>
      </c>
      <c r="BK1455" s="2" t="s">
        <v>2505</v>
      </c>
      <c r="BL1455" s="2" t="s">
        <v>2505</v>
      </c>
      <c r="BM1455" s="2" t="s">
        <v>2505</v>
      </c>
      <c r="BN1455" s="2" t="s">
        <v>2505</v>
      </c>
      <c r="BO1455" s="2" t="s">
        <v>2505</v>
      </c>
      <c r="BP1455" s="2" t="s">
        <v>2505</v>
      </c>
      <c r="BQ1455" s="2" t="s">
        <v>2505</v>
      </c>
      <c r="BR1455" s="20" t="s">
        <v>1563</v>
      </c>
      <c r="BS1455" s="23"/>
      <c r="BT1455" s="13"/>
      <c r="BU1455" s="14"/>
      <c r="BV1455" s="13"/>
      <c r="BW1455" s="13"/>
      <c r="BX1455" s="13"/>
      <c r="BY1455" s="13"/>
      <c r="BZ1455" s="13"/>
      <c r="CA1455" s="13"/>
      <c r="CB1455" s="13"/>
      <c r="CC1455" s="13"/>
      <c r="CD1455" s="13"/>
      <c r="CE1455" s="13"/>
      <c r="CF1455" s="13"/>
      <c r="CG1455" s="13"/>
      <c r="CH1455" s="13"/>
      <c r="CI1455" s="13"/>
      <c r="CJ1455" s="13"/>
      <c r="CK1455" s="13"/>
      <c r="CL1455" s="13"/>
      <c r="CM1455" s="13"/>
      <c r="CN1455" s="13"/>
      <c r="CO1455" s="13"/>
      <c r="CP1455" s="13"/>
      <c r="CQ1455" s="13"/>
      <c r="CR1455" s="13"/>
      <c r="CS1455" s="13"/>
      <c r="CT1455" s="13"/>
      <c r="CU1455" s="13"/>
      <c r="CV1455" s="13"/>
      <c r="CW1455" s="13"/>
      <c r="CX1455" s="13"/>
      <c r="CY1455" s="13"/>
      <c r="CZ1455" s="13"/>
      <c r="DA1455" s="13"/>
      <c r="DB1455" s="13"/>
      <c r="DC1455" s="13"/>
      <c r="DD1455" s="13"/>
      <c r="DE1455" s="13"/>
      <c r="DF1455" s="13"/>
      <c r="DG1455" s="13"/>
      <c r="DH1455" s="13"/>
      <c r="DI1455" s="13"/>
      <c r="DJ1455" s="13"/>
      <c r="DK1455" s="13"/>
      <c r="DL1455" s="13"/>
    </row>
    <row r="1456" spans="1:116" s="5" customFormat="1" ht="67.5">
      <c r="A1456" s="95">
        <v>693</v>
      </c>
      <c r="B1456" s="85" t="s">
        <v>687</v>
      </c>
      <c r="C1456" s="95" t="s">
        <v>97</v>
      </c>
      <c r="D1456" s="85" t="s">
        <v>66</v>
      </c>
      <c r="E1456" s="85" t="s">
        <v>1046</v>
      </c>
      <c r="F1456" s="85" t="s">
        <v>2626</v>
      </c>
      <c r="G1456" s="85" t="s">
        <v>1047</v>
      </c>
      <c r="H1456" s="85" t="s">
        <v>1047</v>
      </c>
      <c r="I1456" s="85" t="s">
        <v>1507</v>
      </c>
      <c r="J1456" s="85" t="s">
        <v>2505</v>
      </c>
      <c r="K1456" s="85" t="s">
        <v>1522</v>
      </c>
      <c r="L1456" s="85" t="s">
        <v>2505</v>
      </c>
      <c r="M1456" s="85" t="s">
        <v>2505</v>
      </c>
      <c r="N1456" s="85" t="s">
        <v>86</v>
      </c>
      <c r="O1456" s="85" t="s">
        <v>86</v>
      </c>
      <c r="P1456" s="85" t="s">
        <v>2505</v>
      </c>
      <c r="Q1456" s="85" t="s">
        <v>2464</v>
      </c>
      <c r="R1456" s="85"/>
      <c r="S1456" s="85" t="s">
        <v>2012</v>
      </c>
      <c r="T1456" s="85" t="s">
        <v>872</v>
      </c>
      <c r="U1456" s="85" t="s">
        <v>939</v>
      </c>
      <c r="V1456" s="85" t="s">
        <v>549</v>
      </c>
      <c r="W1456" s="85" t="s">
        <v>303</v>
      </c>
      <c r="X1456" s="85" t="s">
        <v>2505</v>
      </c>
      <c r="Y1456" s="85" t="s">
        <v>303</v>
      </c>
      <c r="Z1456" s="85" t="s">
        <v>131</v>
      </c>
      <c r="AA1456" s="2" t="s">
        <v>690</v>
      </c>
      <c r="AB1456" s="2" t="s">
        <v>2505</v>
      </c>
      <c r="AC1456" s="2" t="s">
        <v>688</v>
      </c>
      <c r="AD1456" s="2" t="s">
        <v>691</v>
      </c>
      <c r="AE1456" s="2" t="s">
        <v>2012</v>
      </c>
      <c r="AF1456" s="2" t="s">
        <v>303</v>
      </c>
      <c r="AG1456" s="2" t="s">
        <v>86</v>
      </c>
      <c r="AH1456" s="2" t="s">
        <v>939</v>
      </c>
      <c r="AI1456" s="2" t="s">
        <v>549</v>
      </c>
      <c r="AJ1456" s="2" t="s">
        <v>2505</v>
      </c>
      <c r="AK1456" s="2" t="s">
        <v>2505</v>
      </c>
      <c r="AL1456" s="2" t="s">
        <v>2505</v>
      </c>
      <c r="AM1456" s="2" t="s">
        <v>2505</v>
      </c>
      <c r="AN1456" s="2" t="s">
        <v>2505</v>
      </c>
      <c r="AO1456" s="2" t="s">
        <v>2505</v>
      </c>
      <c r="AP1456" s="2"/>
      <c r="AQ1456" s="2"/>
      <c r="AR1456" s="2" t="s">
        <v>303</v>
      </c>
      <c r="AS1456" s="2" t="s">
        <v>2012</v>
      </c>
      <c r="AT1456" s="2" t="s">
        <v>2505</v>
      </c>
      <c r="AU1456" s="2"/>
      <c r="AV1456" s="2"/>
      <c r="AW1456" s="2"/>
      <c r="AX1456" s="2" t="s">
        <v>86</v>
      </c>
      <c r="AY1456" s="2" t="s">
        <v>939</v>
      </c>
      <c r="AZ1456" s="2" t="s">
        <v>549</v>
      </c>
      <c r="BA1456" s="2" t="s">
        <v>2459</v>
      </c>
      <c r="BB1456" s="85" t="s">
        <v>131</v>
      </c>
      <c r="BC1456" s="2" t="s">
        <v>688</v>
      </c>
      <c r="BD1456" s="2" t="s">
        <v>2505</v>
      </c>
      <c r="BE1456" s="2" t="s">
        <v>688</v>
      </c>
      <c r="BF1456" s="2" t="s">
        <v>691</v>
      </c>
      <c r="BG1456" s="2" t="s">
        <v>2012</v>
      </c>
      <c r="BH1456" s="2" t="s">
        <v>2459</v>
      </c>
      <c r="BI1456" s="2"/>
      <c r="BJ1456" s="2" t="s">
        <v>86</v>
      </c>
      <c r="BK1456" s="2" t="s">
        <v>939</v>
      </c>
      <c r="BL1456" s="2" t="s">
        <v>549</v>
      </c>
      <c r="BM1456" s="2" t="s">
        <v>2505</v>
      </c>
      <c r="BN1456" s="2" t="s">
        <v>2505</v>
      </c>
      <c r="BO1456" s="2" t="s">
        <v>2505</v>
      </c>
      <c r="BP1456" s="2" t="s">
        <v>2505</v>
      </c>
      <c r="BQ1456" s="2" t="s">
        <v>2505</v>
      </c>
      <c r="BR1456" s="20" t="s">
        <v>2505</v>
      </c>
      <c r="BS1456" s="24"/>
      <c r="BT1456" s="16"/>
      <c r="BU1456" s="17"/>
      <c r="BV1456" s="44"/>
      <c r="BW1456" s="44"/>
      <c r="BX1456" s="44"/>
      <c r="BY1456" s="45"/>
      <c r="BZ1456" s="45"/>
      <c r="CA1456" s="45"/>
      <c r="CB1456" s="45"/>
      <c r="CC1456" s="45"/>
      <c r="CD1456" s="45"/>
      <c r="CE1456" s="45"/>
      <c r="CF1456" s="45"/>
      <c r="CG1456" s="45"/>
      <c r="CH1456" s="45"/>
      <c r="CI1456" s="16"/>
      <c r="CJ1456" s="16"/>
      <c r="CK1456" s="16"/>
      <c r="CL1456" s="16"/>
      <c r="CM1456" s="16"/>
      <c r="CN1456" s="16"/>
      <c r="CO1456" s="16"/>
      <c r="CP1456" s="16"/>
      <c r="CQ1456" s="16"/>
      <c r="CR1456" s="16"/>
      <c r="CS1456" s="16"/>
      <c r="CT1456" s="16"/>
      <c r="CU1456" s="16"/>
      <c r="CV1456" s="16"/>
      <c r="CW1456" s="16"/>
      <c r="CX1456" s="16"/>
      <c r="CY1456" s="16"/>
      <c r="CZ1456" s="16"/>
      <c r="DA1456" s="16"/>
      <c r="DB1456" s="16"/>
      <c r="DC1456" s="16"/>
      <c r="DD1456" s="16"/>
      <c r="DE1456" s="16"/>
      <c r="DF1456" s="16"/>
      <c r="DG1456" s="16"/>
      <c r="DH1456" s="16"/>
      <c r="DI1456" s="16"/>
      <c r="DJ1456" s="16"/>
      <c r="DK1456" s="16"/>
      <c r="DL1456" s="16"/>
    </row>
    <row r="1457" spans="1:116" s="5" customFormat="1" ht="33.75">
      <c r="A1457" s="95"/>
      <c r="B1457" s="85"/>
      <c r="C1457" s="95"/>
      <c r="D1457" s="85"/>
      <c r="E1457" s="85"/>
      <c r="F1457" s="85"/>
      <c r="G1457" s="85"/>
      <c r="H1457" s="85"/>
      <c r="I1457" s="85"/>
      <c r="J1457" s="85"/>
      <c r="K1457" s="85"/>
      <c r="L1457" s="85"/>
      <c r="M1457" s="85"/>
      <c r="N1457" s="85"/>
      <c r="O1457" s="85"/>
      <c r="P1457" s="85"/>
      <c r="Q1457" s="85"/>
      <c r="R1457" s="85"/>
      <c r="S1457" s="85"/>
      <c r="T1457" s="85"/>
      <c r="U1457" s="85"/>
      <c r="V1457" s="85"/>
      <c r="W1457" s="85"/>
      <c r="X1457" s="85"/>
      <c r="Y1457" s="85"/>
      <c r="Z1457" s="85"/>
      <c r="AA1457" s="2" t="s">
        <v>694</v>
      </c>
      <c r="AB1457" s="2" t="s">
        <v>2505</v>
      </c>
      <c r="AC1457" s="2" t="s">
        <v>695</v>
      </c>
      <c r="AD1457" s="2" t="s">
        <v>191</v>
      </c>
      <c r="AE1457" s="2" t="s">
        <v>2012</v>
      </c>
      <c r="AF1457" s="2" t="s">
        <v>303</v>
      </c>
      <c r="AG1457" s="2" t="s">
        <v>86</v>
      </c>
      <c r="AH1457" s="2" t="s">
        <v>939</v>
      </c>
      <c r="AI1457" s="2" t="s">
        <v>549</v>
      </c>
      <c r="AJ1457" s="2" t="s">
        <v>2505</v>
      </c>
      <c r="AK1457" s="2" t="s">
        <v>2505</v>
      </c>
      <c r="AL1457" s="2" t="s">
        <v>2505</v>
      </c>
      <c r="AM1457" s="2" t="s">
        <v>2505</v>
      </c>
      <c r="AN1457" s="2" t="s">
        <v>2505</v>
      </c>
      <c r="AO1457" s="2" t="s">
        <v>2505</v>
      </c>
      <c r="AP1457" s="2"/>
      <c r="AQ1457" s="2"/>
      <c r="AR1457" s="2" t="s">
        <v>2505</v>
      </c>
      <c r="AS1457" s="2" t="s">
        <v>2505</v>
      </c>
      <c r="AT1457" s="2" t="s">
        <v>2505</v>
      </c>
      <c r="AU1457" s="2"/>
      <c r="AV1457" s="2"/>
      <c r="AW1457" s="2"/>
      <c r="AX1457" s="2" t="s">
        <v>2505</v>
      </c>
      <c r="AY1457" s="2" t="s">
        <v>2505</v>
      </c>
      <c r="AZ1457" s="2" t="s">
        <v>2505</v>
      </c>
      <c r="BA1457" s="2" t="s">
        <v>2505</v>
      </c>
      <c r="BB1457" s="85"/>
      <c r="BC1457" s="32" t="s">
        <v>694</v>
      </c>
      <c r="BD1457" s="2" t="s">
        <v>2505</v>
      </c>
      <c r="BE1457" s="32" t="s">
        <v>694</v>
      </c>
      <c r="BF1457" s="2" t="s">
        <v>191</v>
      </c>
      <c r="BG1457" s="2" t="s">
        <v>2012</v>
      </c>
      <c r="BH1457" s="2" t="s">
        <v>2459</v>
      </c>
      <c r="BI1457" s="2"/>
      <c r="BJ1457" s="2" t="s">
        <v>86</v>
      </c>
      <c r="BK1457" s="2" t="s">
        <v>939</v>
      </c>
      <c r="BL1457" s="2" t="s">
        <v>549</v>
      </c>
      <c r="BM1457" s="2" t="s">
        <v>2505</v>
      </c>
      <c r="BN1457" s="2" t="s">
        <v>2505</v>
      </c>
      <c r="BO1457" s="2" t="s">
        <v>2505</v>
      </c>
      <c r="BP1457" s="2" t="s">
        <v>2505</v>
      </c>
      <c r="BQ1457" s="2" t="s">
        <v>2505</v>
      </c>
      <c r="BR1457" s="20" t="s">
        <v>2505</v>
      </c>
      <c r="BS1457" s="24"/>
      <c r="BT1457" s="16"/>
      <c r="BU1457" s="17"/>
      <c r="BV1457" s="44"/>
      <c r="BW1457" s="44"/>
      <c r="BX1457" s="44"/>
      <c r="BY1457" s="45"/>
      <c r="BZ1457" s="45"/>
      <c r="CA1457" s="45"/>
      <c r="CB1457" s="45"/>
      <c r="CC1457" s="45"/>
      <c r="CD1457" s="45"/>
      <c r="CE1457" s="45"/>
      <c r="CF1457" s="45"/>
      <c r="CG1457" s="45"/>
      <c r="CH1457" s="45"/>
      <c r="CI1457" s="16"/>
      <c r="CJ1457" s="16"/>
      <c r="CK1457" s="16"/>
      <c r="CL1457" s="16"/>
      <c r="CM1457" s="16"/>
      <c r="CN1457" s="16"/>
      <c r="CO1457" s="16"/>
      <c r="CP1457" s="16"/>
      <c r="CQ1457" s="16"/>
      <c r="CR1457" s="16"/>
      <c r="CS1457" s="16"/>
      <c r="CT1457" s="16"/>
      <c r="CU1457" s="16"/>
      <c r="CV1457" s="16"/>
      <c r="CW1457" s="16"/>
      <c r="CX1457" s="16"/>
      <c r="CY1457" s="16"/>
      <c r="CZ1457" s="16"/>
      <c r="DA1457" s="16"/>
      <c r="DB1457" s="16"/>
      <c r="DC1457" s="16"/>
      <c r="DD1457" s="16"/>
      <c r="DE1457" s="16"/>
      <c r="DF1457" s="16"/>
      <c r="DG1457" s="16"/>
      <c r="DH1457" s="16"/>
      <c r="DI1457" s="16"/>
      <c r="DJ1457" s="16"/>
      <c r="DK1457" s="16"/>
      <c r="DL1457" s="16"/>
    </row>
    <row r="1458" spans="1:116" s="3" customFormat="1" ht="12" customHeight="1">
      <c r="A1458" s="102">
        <v>694</v>
      </c>
      <c r="B1458" s="87" t="s">
        <v>1143</v>
      </c>
      <c r="C1458" s="102" t="s">
        <v>97</v>
      </c>
      <c r="D1458" s="87" t="s">
        <v>66</v>
      </c>
      <c r="E1458" s="87" t="s">
        <v>1046</v>
      </c>
      <c r="F1458" s="87" t="s">
        <v>2626</v>
      </c>
      <c r="G1458" s="87" t="s">
        <v>1047</v>
      </c>
      <c r="H1458" s="87" t="s">
        <v>1047</v>
      </c>
      <c r="I1458" s="87" t="s">
        <v>1529</v>
      </c>
      <c r="J1458" s="87" t="s">
        <v>2505</v>
      </c>
      <c r="K1458" s="87" t="s">
        <v>1532</v>
      </c>
      <c r="L1458" s="87" t="s">
        <v>2505</v>
      </c>
      <c r="M1458" s="87" t="s">
        <v>2505</v>
      </c>
      <c r="N1458" s="87" t="s">
        <v>2505</v>
      </c>
      <c r="O1458" s="87" t="s">
        <v>2505</v>
      </c>
      <c r="P1458" s="87" t="s">
        <v>2505</v>
      </c>
      <c r="Q1458" s="87" t="s">
        <v>2505</v>
      </c>
      <c r="R1458" s="87"/>
      <c r="S1458" s="87" t="s">
        <v>2505</v>
      </c>
      <c r="T1458" s="87" t="s">
        <v>2505</v>
      </c>
      <c r="U1458" s="87" t="s">
        <v>2505</v>
      </c>
      <c r="V1458" s="87" t="s">
        <v>2505</v>
      </c>
      <c r="W1458" s="87" t="s">
        <v>2505</v>
      </c>
      <c r="X1458" s="87" t="s">
        <v>2505</v>
      </c>
      <c r="Y1458" s="87" t="s">
        <v>2505</v>
      </c>
      <c r="Z1458" s="87" t="s">
        <v>2505</v>
      </c>
      <c r="AA1458" s="87" t="s">
        <v>2505</v>
      </c>
      <c r="AB1458" s="87" t="s">
        <v>2505</v>
      </c>
      <c r="AC1458" s="87" t="s">
        <v>2505</v>
      </c>
      <c r="AD1458" s="87" t="s">
        <v>2505</v>
      </c>
      <c r="AE1458" s="87" t="s">
        <v>2505</v>
      </c>
      <c r="AF1458" s="87" t="s">
        <v>2505</v>
      </c>
      <c r="AG1458" s="87" t="s">
        <v>2505</v>
      </c>
      <c r="AH1458" s="87" t="s">
        <v>2505</v>
      </c>
      <c r="AI1458" s="87" t="s">
        <v>2505</v>
      </c>
      <c r="AJ1458" s="87" t="s">
        <v>2505</v>
      </c>
      <c r="AK1458" s="87" t="s">
        <v>2505</v>
      </c>
      <c r="AL1458" s="87" t="s">
        <v>2505</v>
      </c>
      <c r="AM1458" s="87" t="s">
        <v>2505</v>
      </c>
      <c r="AN1458" s="87" t="s">
        <v>2505</v>
      </c>
      <c r="AO1458" s="87" t="s">
        <v>2505</v>
      </c>
      <c r="AP1458" s="87"/>
      <c r="AQ1458" s="87"/>
      <c r="AR1458" s="87" t="s">
        <v>2505</v>
      </c>
      <c r="AS1458" s="87" t="s">
        <v>2505</v>
      </c>
      <c r="AT1458" s="87" t="s">
        <v>2505</v>
      </c>
      <c r="AU1458" s="87"/>
      <c r="AV1458" s="87"/>
      <c r="AW1458" s="87"/>
      <c r="AX1458" s="87" t="s">
        <v>2505</v>
      </c>
      <c r="AY1458" s="87" t="s">
        <v>2505</v>
      </c>
      <c r="AZ1458" s="87" t="s">
        <v>2505</v>
      </c>
      <c r="BA1458" s="87" t="s">
        <v>2505</v>
      </c>
      <c r="BB1458" s="87" t="s">
        <v>128</v>
      </c>
      <c r="BC1458" s="1" t="s">
        <v>1265</v>
      </c>
      <c r="BD1458" s="87" t="s">
        <v>2505</v>
      </c>
      <c r="BE1458" s="87" t="s">
        <v>2505</v>
      </c>
      <c r="BF1458" s="87" t="s">
        <v>2505</v>
      </c>
      <c r="BG1458" s="87" t="s">
        <v>2505</v>
      </c>
      <c r="BH1458" s="87" t="s">
        <v>2505</v>
      </c>
      <c r="BI1458" s="87"/>
      <c r="BJ1458" s="87" t="s">
        <v>2505</v>
      </c>
      <c r="BK1458" s="87" t="s">
        <v>2505</v>
      </c>
      <c r="BL1458" s="87" t="s">
        <v>2505</v>
      </c>
      <c r="BM1458" s="87" t="s">
        <v>2505</v>
      </c>
      <c r="BN1458" s="87" t="s">
        <v>2505</v>
      </c>
      <c r="BO1458" s="87" t="s">
        <v>2505</v>
      </c>
      <c r="BP1458" s="87" t="s">
        <v>2505</v>
      </c>
      <c r="BQ1458" s="87" t="s">
        <v>2505</v>
      </c>
      <c r="BR1458" s="105" t="s">
        <v>2505</v>
      </c>
      <c r="BS1458" s="23"/>
      <c r="BT1458" s="13"/>
      <c r="BU1458" s="14"/>
      <c r="BV1458" s="68"/>
      <c r="BW1458" s="52"/>
      <c r="BX1458" s="52"/>
      <c r="BY1458" s="27"/>
      <c r="BZ1458" s="27"/>
      <c r="CA1458" s="27"/>
      <c r="CB1458" s="27"/>
      <c r="CC1458" s="27"/>
      <c r="CD1458" s="27"/>
      <c r="CE1458" s="27"/>
      <c r="CF1458" s="27"/>
      <c r="CG1458" s="27"/>
      <c r="CH1458" s="27"/>
      <c r="CI1458" s="13"/>
      <c r="CJ1458" s="13"/>
      <c r="CK1458" s="13"/>
      <c r="CL1458" s="13"/>
      <c r="CM1458" s="13"/>
      <c r="CN1458" s="13"/>
      <c r="CO1458" s="13"/>
      <c r="CP1458" s="13"/>
      <c r="CQ1458" s="13"/>
      <c r="CR1458" s="13"/>
      <c r="CS1458" s="13"/>
      <c r="CT1458" s="13"/>
      <c r="CU1458" s="13"/>
      <c r="CV1458" s="13"/>
      <c r="CW1458" s="13"/>
      <c r="CX1458" s="13"/>
      <c r="CY1458" s="13"/>
      <c r="CZ1458" s="13"/>
      <c r="DA1458" s="13"/>
      <c r="DB1458" s="13"/>
      <c r="DC1458" s="13"/>
      <c r="DD1458" s="13"/>
      <c r="DE1458" s="13"/>
      <c r="DF1458" s="13"/>
      <c r="DG1458" s="13"/>
      <c r="DH1458" s="13"/>
      <c r="DI1458" s="13"/>
      <c r="DJ1458" s="13"/>
      <c r="DK1458" s="13"/>
      <c r="DL1458" s="13"/>
    </row>
    <row r="1459" spans="1:116" s="3" customFormat="1">
      <c r="A1459" s="102"/>
      <c r="B1459" s="87"/>
      <c r="C1459" s="102"/>
      <c r="D1459" s="87"/>
      <c r="E1459" s="87"/>
      <c r="F1459" s="87"/>
      <c r="G1459" s="87"/>
      <c r="H1459" s="87"/>
      <c r="I1459" s="87"/>
      <c r="J1459" s="87"/>
      <c r="K1459" s="87"/>
      <c r="L1459" s="87"/>
      <c r="M1459" s="87"/>
      <c r="N1459" s="87"/>
      <c r="O1459" s="87"/>
      <c r="P1459" s="87"/>
      <c r="Q1459" s="87"/>
      <c r="R1459" s="87"/>
      <c r="S1459" s="87"/>
      <c r="T1459" s="87"/>
      <c r="U1459" s="87"/>
      <c r="V1459" s="87"/>
      <c r="W1459" s="87"/>
      <c r="X1459" s="87"/>
      <c r="Y1459" s="87"/>
      <c r="Z1459" s="87"/>
      <c r="AA1459" s="87"/>
      <c r="AB1459" s="87"/>
      <c r="AC1459" s="87"/>
      <c r="AD1459" s="87"/>
      <c r="AE1459" s="87"/>
      <c r="AF1459" s="87"/>
      <c r="AG1459" s="87"/>
      <c r="AH1459" s="87"/>
      <c r="AI1459" s="87"/>
      <c r="AJ1459" s="87"/>
      <c r="AK1459" s="87"/>
      <c r="AL1459" s="87"/>
      <c r="AM1459" s="87"/>
      <c r="AN1459" s="87"/>
      <c r="AO1459" s="87"/>
      <c r="AP1459" s="87"/>
      <c r="AQ1459" s="87"/>
      <c r="AR1459" s="87"/>
      <c r="AS1459" s="87"/>
      <c r="AT1459" s="87"/>
      <c r="AU1459" s="87"/>
      <c r="AV1459" s="87"/>
      <c r="AW1459" s="87"/>
      <c r="AX1459" s="87"/>
      <c r="AY1459" s="87"/>
      <c r="AZ1459" s="87"/>
      <c r="BA1459" s="87"/>
      <c r="BB1459" s="87"/>
      <c r="BC1459" s="1" t="s">
        <v>1266</v>
      </c>
      <c r="BD1459" s="87"/>
      <c r="BE1459" s="87"/>
      <c r="BF1459" s="87"/>
      <c r="BG1459" s="87"/>
      <c r="BH1459" s="87"/>
      <c r="BI1459" s="87"/>
      <c r="BJ1459" s="87"/>
      <c r="BK1459" s="87"/>
      <c r="BL1459" s="87"/>
      <c r="BM1459" s="87"/>
      <c r="BN1459" s="87"/>
      <c r="BO1459" s="87"/>
      <c r="BP1459" s="87"/>
      <c r="BQ1459" s="87"/>
      <c r="BR1459" s="105"/>
      <c r="BS1459" s="23"/>
      <c r="BT1459" s="13"/>
      <c r="BU1459" s="14"/>
      <c r="BV1459" s="68"/>
      <c r="BW1459" s="52"/>
      <c r="BX1459" s="52"/>
      <c r="BY1459" s="27"/>
      <c r="BZ1459" s="27"/>
      <c r="CA1459" s="27"/>
      <c r="CB1459" s="27"/>
      <c r="CC1459" s="27"/>
      <c r="CD1459" s="27"/>
      <c r="CE1459" s="27"/>
      <c r="CF1459" s="27"/>
      <c r="CG1459" s="27"/>
      <c r="CH1459" s="27"/>
      <c r="CI1459" s="13"/>
      <c r="CJ1459" s="13"/>
      <c r="CK1459" s="13"/>
      <c r="CL1459" s="13"/>
      <c r="CM1459" s="13"/>
      <c r="CN1459" s="13"/>
      <c r="CO1459" s="13"/>
      <c r="CP1459" s="13"/>
      <c r="CQ1459" s="13"/>
      <c r="CR1459" s="13"/>
      <c r="CS1459" s="13"/>
      <c r="CT1459" s="13"/>
      <c r="CU1459" s="13"/>
      <c r="CV1459" s="13"/>
      <c r="CW1459" s="13"/>
      <c r="CX1459" s="13"/>
      <c r="CY1459" s="13"/>
      <c r="CZ1459" s="13"/>
      <c r="DA1459" s="13"/>
      <c r="DB1459" s="13"/>
      <c r="DC1459" s="13"/>
      <c r="DD1459" s="13"/>
      <c r="DE1459" s="13"/>
      <c r="DF1459" s="13"/>
      <c r="DG1459" s="13"/>
      <c r="DH1459" s="13"/>
      <c r="DI1459" s="13"/>
      <c r="DJ1459" s="13"/>
      <c r="DK1459" s="13"/>
      <c r="DL1459" s="13"/>
    </row>
    <row r="1460" spans="1:116" s="5" customFormat="1" ht="28.5" customHeight="1">
      <c r="A1460" s="95">
        <v>695</v>
      </c>
      <c r="B1460" s="85" t="s">
        <v>1564</v>
      </c>
      <c r="C1460" s="95" t="s">
        <v>2393</v>
      </c>
      <c r="D1460" s="85" t="s">
        <v>66</v>
      </c>
      <c r="E1460" s="85" t="s">
        <v>1046</v>
      </c>
      <c r="F1460" s="85" t="s">
        <v>2626</v>
      </c>
      <c r="G1460" s="85" t="s">
        <v>1047</v>
      </c>
      <c r="H1460" s="85" t="s">
        <v>1047</v>
      </c>
      <c r="I1460" s="85" t="s">
        <v>1529</v>
      </c>
      <c r="J1460" s="85" t="s">
        <v>1566</v>
      </c>
      <c r="K1460" s="85" t="s">
        <v>1532</v>
      </c>
      <c r="L1460" s="85" t="s">
        <v>1510</v>
      </c>
      <c r="M1460" s="85" t="s">
        <v>2505</v>
      </c>
      <c r="N1460" s="85" t="s">
        <v>2505</v>
      </c>
      <c r="O1460" s="85" t="s">
        <v>2505</v>
      </c>
      <c r="P1460" s="85" t="s">
        <v>2505</v>
      </c>
      <c r="Q1460" s="85" t="s">
        <v>2505</v>
      </c>
      <c r="R1460" s="85"/>
      <c r="S1460" s="85" t="s">
        <v>2505</v>
      </c>
      <c r="T1460" s="85" t="s">
        <v>2505</v>
      </c>
      <c r="U1460" s="85" t="s">
        <v>2505</v>
      </c>
      <c r="V1460" s="85" t="s">
        <v>2505</v>
      </c>
      <c r="W1460" s="85" t="s">
        <v>2505</v>
      </c>
      <c r="X1460" s="85" t="s">
        <v>2505</v>
      </c>
      <c r="Y1460" s="85" t="s">
        <v>2505</v>
      </c>
      <c r="Z1460" s="85" t="s">
        <v>2505</v>
      </c>
      <c r="AA1460" s="85" t="s">
        <v>2505</v>
      </c>
      <c r="AB1460" s="85" t="s">
        <v>2505</v>
      </c>
      <c r="AC1460" s="85" t="s">
        <v>2505</v>
      </c>
      <c r="AD1460" s="85" t="s">
        <v>2505</v>
      </c>
      <c r="AE1460" s="85" t="s">
        <v>2505</v>
      </c>
      <c r="AF1460" s="85" t="s">
        <v>2505</v>
      </c>
      <c r="AG1460" s="85" t="s">
        <v>2505</v>
      </c>
      <c r="AH1460" s="85" t="s">
        <v>2505</v>
      </c>
      <c r="AI1460" s="85" t="s">
        <v>2505</v>
      </c>
      <c r="AJ1460" s="85" t="s">
        <v>2505</v>
      </c>
      <c r="AK1460" s="85" t="s">
        <v>2505</v>
      </c>
      <c r="AL1460" s="85" t="s">
        <v>2505</v>
      </c>
      <c r="AM1460" s="85" t="s">
        <v>2505</v>
      </c>
      <c r="AN1460" s="85" t="s">
        <v>2505</v>
      </c>
      <c r="AO1460" s="85" t="s">
        <v>2505</v>
      </c>
      <c r="AP1460" s="85"/>
      <c r="AQ1460" s="85"/>
      <c r="AR1460" s="85" t="s">
        <v>2505</v>
      </c>
      <c r="AS1460" s="85" t="s">
        <v>2505</v>
      </c>
      <c r="AT1460" s="85" t="s">
        <v>2505</v>
      </c>
      <c r="AU1460" s="85"/>
      <c r="AV1460" s="85"/>
      <c r="AW1460" s="85"/>
      <c r="AX1460" s="85" t="s">
        <v>2505</v>
      </c>
      <c r="AY1460" s="85" t="s">
        <v>2505</v>
      </c>
      <c r="AZ1460" s="85" t="s">
        <v>2505</v>
      </c>
      <c r="BA1460" s="85" t="s">
        <v>1567</v>
      </c>
      <c r="BB1460" s="85" t="s">
        <v>1642</v>
      </c>
      <c r="BC1460" s="2" t="s">
        <v>1565</v>
      </c>
      <c r="BD1460" s="2" t="s">
        <v>714</v>
      </c>
      <c r="BE1460" s="2" t="s">
        <v>1565</v>
      </c>
      <c r="BF1460" s="2" t="s">
        <v>2393</v>
      </c>
      <c r="BG1460" s="85" t="s">
        <v>2505</v>
      </c>
      <c r="BH1460" s="85" t="s">
        <v>2505</v>
      </c>
      <c r="BI1460" s="85"/>
      <c r="BJ1460" s="85" t="s">
        <v>2505</v>
      </c>
      <c r="BK1460" s="85" t="s">
        <v>2505</v>
      </c>
      <c r="BL1460" s="85" t="s">
        <v>2505</v>
      </c>
      <c r="BM1460" s="85" t="s">
        <v>2505</v>
      </c>
      <c r="BN1460" s="85" t="s">
        <v>2505</v>
      </c>
      <c r="BO1460" s="85" t="s">
        <v>2505</v>
      </c>
      <c r="BP1460" s="85" t="s">
        <v>2505</v>
      </c>
      <c r="BQ1460" s="85" t="s">
        <v>2505</v>
      </c>
      <c r="BR1460" s="93" t="s">
        <v>1536</v>
      </c>
      <c r="BS1460" s="24"/>
      <c r="BT1460" s="16"/>
      <c r="BU1460" s="17"/>
      <c r="BV1460" s="45"/>
      <c r="BW1460" s="45"/>
      <c r="BX1460" s="45"/>
      <c r="BY1460" s="45"/>
      <c r="BZ1460" s="45"/>
      <c r="CA1460" s="45"/>
      <c r="CB1460" s="45"/>
      <c r="CC1460" s="45"/>
      <c r="CD1460" s="45"/>
      <c r="CE1460" s="45"/>
      <c r="CF1460" s="45"/>
      <c r="CG1460" s="45"/>
      <c r="CH1460" s="45"/>
      <c r="CI1460" s="16"/>
      <c r="CJ1460" s="16"/>
      <c r="CK1460" s="16"/>
      <c r="CL1460" s="16"/>
      <c r="CM1460" s="16"/>
      <c r="CN1460" s="16"/>
      <c r="CO1460" s="16"/>
      <c r="CP1460" s="16"/>
      <c r="CQ1460" s="16"/>
      <c r="CR1460" s="16"/>
      <c r="CS1460" s="16"/>
      <c r="CT1460" s="16"/>
      <c r="CU1460" s="16"/>
      <c r="CV1460" s="16"/>
      <c r="CW1460" s="16"/>
      <c r="CX1460" s="16"/>
      <c r="CY1460" s="16"/>
      <c r="CZ1460" s="16"/>
      <c r="DA1460" s="16"/>
      <c r="DB1460" s="16"/>
      <c r="DC1460" s="16"/>
      <c r="DD1460" s="16"/>
      <c r="DE1460" s="16"/>
      <c r="DF1460" s="16"/>
      <c r="DG1460" s="16"/>
      <c r="DH1460" s="16"/>
      <c r="DI1460" s="16"/>
      <c r="DJ1460" s="16"/>
      <c r="DK1460" s="16"/>
      <c r="DL1460" s="16"/>
    </row>
    <row r="1461" spans="1:116" s="5" customFormat="1" ht="33.75">
      <c r="A1461" s="95"/>
      <c r="B1461" s="85"/>
      <c r="C1461" s="95"/>
      <c r="D1461" s="85"/>
      <c r="E1461" s="85"/>
      <c r="F1461" s="85"/>
      <c r="G1461" s="85"/>
      <c r="H1461" s="85"/>
      <c r="I1461" s="85"/>
      <c r="J1461" s="85"/>
      <c r="K1461" s="85"/>
      <c r="L1461" s="85"/>
      <c r="M1461" s="85"/>
      <c r="N1461" s="85"/>
      <c r="O1461" s="85"/>
      <c r="P1461" s="85"/>
      <c r="Q1461" s="85"/>
      <c r="R1461" s="85"/>
      <c r="S1461" s="85"/>
      <c r="T1461" s="85"/>
      <c r="U1461" s="85"/>
      <c r="V1461" s="85"/>
      <c r="W1461" s="85"/>
      <c r="X1461" s="85"/>
      <c r="Y1461" s="85"/>
      <c r="Z1461" s="85"/>
      <c r="AA1461" s="85"/>
      <c r="AB1461" s="85"/>
      <c r="AC1461" s="85"/>
      <c r="AD1461" s="85"/>
      <c r="AE1461" s="85"/>
      <c r="AF1461" s="85"/>
      <c r="AG1461" s="85"/>
      <c r="AH1461" s="85"/>
      <c r="AI1461" s="85"/>
      <c r="AJ1461" s="85"/>
      <c r="AK1461" s="85"/>
      <c r="AL1461" s="85"/>
      <c r="AM1461" s="85"/>
      <c r="AN1461" s="85"/>
      <c r="AO1461" s="85"/>
      <c r="AP1461" s="85"/>
      <c r="AQ1461" s="85"/>
      <c r="AR1461" s="85"/>
      <c r="AS1461" s="85"/>
      <c r="AT1461" s="85"/>
      <c r="AU1461" s="85"/>
      <c r="AV1461" s="85"/>
      <c r="AW1461" s="85"/>
      <c r="AX1461" s="85"/>
      <c r="AY1461" s="85"/>
      <c r="AZ1461" s="85"/>
      <c r="BA1461" s="85"/>
      <c r="BB1461" s="85"/>
      <c r="BC1461" s="2" t="s">
        <v>1568</v>
      </c>
      <c r="BD1461" s="2" t="s">
        <v>2505</v>
      </c>
      <c r="BE1461" s="2" t="s">
        <v>1568</v>
      </c>
      <c r="BF1461" s="2" t="s">
        <v>2393</v>
      </c>
      <c r="BG1461" s="85"/>
      <c r="BH1461" s="85"/>
      <c r="BI1461" s="85"/>
      <c r="BJ1461" s="85"/>
      <c r="BK1461" s="85"/>
      <c r="BL1461" s="85"/>
      <c r="BM1461" s="85"/>
      <c r="BN1461" s="85"/>
      <c r="BO1461" s="85"/>
      <c r="BP1461" s="85"/>
      <c r="BQ1461" s="85"/>
      <c r="BR1461" s="93"/>
      <c r="BS1461" s="24"/>
      <c r="BT1461" s="16"/>
      <c r="BU1461" s="17"/>
      <c r="BV1461" s="45"/>
      <c r="BW1461" s="45"/>
      <c r="BX1461" s="45"/>
      <c r="BY1461" s="45"/>
      <c r="BZ1461" s="45"/>
      <c r="CA1461" s="45"/>
      <c r="CB1461" s="45"/>
      <c r="CC1461" s="45"/>
      <c r="CD1461" s="45"/>
      <c r="CE1461" s="45"/>
      <c r="CF1461" s="45"/>
      <c r="CG1461" s="45"/>
      <c r="CH1461" s="45"/>
      <c r="CI1461" s="16"/>
      <c r="CJ1461" s="16"/>
      <c r="CK1461" s="16"/>
      <c r="CL1461" s="16"/>
      <c r="CM1461" s="16"/>
      <c r="CN1461" s="16"/>
      <c r="CO1461" s="16"/>
      <c r="CP1461" s="16"/>
      <c r="CQ1461" s="16"/>
      <c r="CR1461" s="16"/>
      <c r="CS1461" s="16"/>
      <c r="CT1461" s="16"/>
      <c r="CU1461" s="16"/>
      <c r="CV1461" s="16"/>
      <c r="CW1461" s="16"/>
      <c r="CX1461" s="16"/>
      <c r="CY1461" s="16"/>
      <c r="CZ1461" s="16"/>
      <c r="DA1461" s="16"/>
      <c r="DB1461" s="16"/>
      <c r="DC1461" s="16"/>
      <c r="DD1461" s="16"/>
      <c r="DE1461" s="16"/>
      <c r="DF1461" s="16"/>
      <c r="DG1461" s="16"/>
      <c r="DH1461" s="16"/>
      <c r="DI1461" s="16"/>
      <c r="DJ1461" s="16"/>
      <c r="DK1461" s="16"/>
      <c r="DL1461" s="16"/>
    </row>
    <row r="1462" spans="1:116" s="3" customFormat="1" ht="67.5">
      <c r="A1462" s="95">
        <v>696</v>
      </c>
      <c r="B1462" s="85" t="s">
        <v>970</v>
      </c>
      <c r="C1462" s="95" t="s">
        <v>2157</v>
      </c>
      <c r="D1462" s="85" t="s">
        <v>66</v>
      </c>
      <c r="E1462" s="85" t="s">
        <v>759</v>
      </c>
      <c r="F1462" s="85" t="s">
        <v>2626</v>
      </c>
      <c r="G1462" s="85" t="s">
        <v>761</v>
      </c>
      <c r="H1462" s="85" t="s">
        <v>2168</v>
      </c>
      <c r="I1462" s="85" t="s">
        <v>619</v>
      </c>
      <c r="J1462" s="85" t="s">
        <v>620</v>
      </c>
      <c r="K1462" s="85" t="s">
        <v>621</v>
      </c>
      <c r="L1462" s="85" t="s">
        <v>2505</v>
      </c>
      <c r="M1462" s="85" t="s">
        <v>622</v>
      </c>
      <c r="N1462" s="85" t="s">
        <v>623</v>
      </c>
      <c r="O1462" s="85" t="s">
        <v>624</v>
      </c>
      <c r="P1462" s="89" t="s">
        <v>2626</v>
      </c>
      <c r="Q1462" s="85" t="s">
        <v>2505</v>
      </c>
      <c r="R1462" s="85"/>
      <c r="S1462" s="85" t="s">
        <v>2505</v>
      </c>
      <c r="T1462" s="85" t="s">
        <v>2505</v>
      </c>
      <c r="U1462" s="85" t="s">
        <v>2505</v>
      </c>
      <c r="V1462" s="85" t="s">
        <v>2505</v>
      </c>
      <c r="W1462" s="85" t="s">
        <v>2505</v>
      </c>
      <c r="X1462" s="85" t="s">
        <v>2505</v>
      </c>
      <c r="Y1462" s="85" t="s">
        <v>2505</v>
      </c>
      <c r="Z1462" s="85" t="s">
        <v>1577</v>
      </c>
      <c r="AA1462" s="2" t="s">
        <v>244</v>
      </c>
      <c r="AB1462" s="2" t="s">
        <v>2505</v>
      </c>
      <c r="AC1462" s="2" t="s">
        <v>244</v>
      </c>
      <c r="AD1462" s="2" t="s">
        <v>2157</v>
      </c>
      <c r="AE1462" s="2" t="s">
        <v>2505</v>
      </c>
      <c r="AF1462" s="2" t="s">
        <v>2505</v>
      </c>
      <c r="AG1462" s="2" t="s">
        <v>2505</v>
      </c>
      <c r="AH1462" s="2" t="s">
        <v>2505</v>
      </c>
      <c r="AI1462" s="2" t="s">
        <v>2505</v>
      </c>
      <c r="AJ1462" s="2" t="s">
        <v>2505</v>
      </c>
      <c r="AK1462" s="2" t="s">
        <v>2505</v>
      </c>
      <c r="AL1462" s="2" t="s">
        <v>2505</v>
      </c>
      <c r="AM1462" s="2" t="s">
        <v>2505</v>
      </c>
      <c r="AN1462" s="2" t="s">
        <v>2505</v>
      </c>
      <c r="AO1462" s="2" t="s">
        <v>2505</v>
      </c>
      <c r="AP1462" s="2"/>
      <c r="AQ1462" s="2"/>
      <c r="AR1462" s="2" t="s">
        <v>2505</v>
      </c>
      <c r="AS1462" s="2" t="s">
        <v>2505</v>
      </c>
      <c r="AT1462" s="2" t="s">
        <v>2505</v>
      </c>
      <c r="AU1462" s="2"/>
      <c r="AV1462" s="2"/>
      <c r="AW1462" s="2"/>
      <c r="AX1462" s="2" t="s">
        <v>2505</v>
      </c>
      <c r="AY1462" s="2" t="s">
        <v>2505</v>
      </c>
      <c r="AZ1462" s="2" t="s">
        <v>2505</v>
      </c>
      <c r="BA1462" s="2" t="s">
        <v>2505</v>
      </c>
      <c r="BB1462" s="85" t="s">
        <v>1577</v>
      </c>
      <c r="BC1462" s="2" t="s">
        <v>244</v>
      </c>
      <c r="BD1462" s="2" t="s">
        <v>2505</v>
      </c>
      <c r="BE1462" s="2" t="s">
        <v>244</v>
      </c>
      <c r="BF1462" s="2" t="s">
        <v>2157</v>
      </c>
      <c r="BG1462" s="2" t="s">
        <v>552</v>
      </c>
      <c r="BH1462" s="2" t="s">
        <v>2308</v>
      </c>
      <c r="BI1462" s="2"/>
      <c r="BJ1462" s="2" t="s">
        <v>2165</v>
      </c>
      <c r="BK1462" s="2" t="s">
        <v>2237</v>
      </c>
      <c r="BL1462" s="2" t="s">
        <v>2446</v>
      </c>
      <c r="BM1462" s="85" t="s">
        <v>2505</v>
      </c>
      <c r="BN1462" s="85" t="s">
        <v>2505</v>
      </c>
      <c r="BO1462" s="85" t="s">
        <v>2505</v>
      </c>
      <c r="BP1462" s="85" t="s">
        <v>2505</v>
      </c>
      <c r="BQ1462" s="85" t="s">
        <v>2505</v>
      </c>
      <c r="BR1462" s="93" t="s">
        <v>2505</v>
      </c>
      <c r="BS1462" s="23"/>
      <c r="BT1462" s="13"/>
      <c r="BU1462" s="14"/>
      <c r="BV1462" s="27"/>
      <c r="BW1462" s="27"/>
      <c r="BX1462" s="27"/>
      <c r="BY1462" s="27"/>
      <c r="BZ1462" s="27"/>
      <c r="CA1462" s="27"/>
      <c r="CB1462" s="27"/>
      <c r="CC1462" s="27"/>
      <c r="CD1462" s="27"/>
      <c r="CE1462" s="27"/>
      <c r="CF1462" s="27"/>
      <c r="CG1462" s="27"/>
      <c r="CH1462" s="27"/>
      <c r="CI1462" s="13"/>
      <c r="CJ1462" s="13"/>
      <c r="CK1462" s="13"/>
      <c r="CL1462" s="13"/>
      <c r="CM1462" s="13"/>
      <c r="CN1462" s="13"/>
      <c r="CO1462" s="13"/>
      <c r="CP1462" s="13"/>
      <c r="CQ1462" s="13"/>
      <c r="CR1462" s="13"/>
      <c r="CS1462" s="13"/>
      <c r="CT1462" s="13"/>
      <c r="CU1462" s="13"/>
      <c r="CV1462" s="13"/>
      <c r="CW1462" s="13"/>
      <c r="CX1462" s="13"/>
      <c r="CY1462" s="13"/>
      <c r="CZ1462" s="13"/>
      <c r="DA1462" s="13"/>
      <c r="DB1462" s="13"/>
      <c r="DC1462" s="13"/>
      <c r="DD1462" s="13"/>
      <c r="DE1462" s="13"/>
      <c r="DF1462" s="13"/>
      <c r="DG1462" s="13"/>
      <c r="DH1462" s="13"/>
      <c r="DI1462" s="13"/>
      <c r="DJ1462" s="13"/>
      <c r="DK1462" s="13"/>
      <c r="DL1462" s="13"/>
    </row>
    <row r="1463" spans="1:116" s="3" customFormat="1" ht="56.25">
      <c r="A1463" s="95"/>
      <c r="B1463" s="85"/>
      <c r="C1463" s="95"/>
      <c r="D1463" s="85"/>
      <c r="E1463" s="85"/>
      <c r="F1463" s="85"/>
      <c r="G1463" s="85"/>
      <c r="H1463" s="85"/>
      <c r="I1463" s="85"/>
      <c r="J1463" s="85"/>
      <c r="K1463" s="85"/>
      <c r="L1463" s="85"/>
      <c r="M1463" s="85"/>
      <c r="N1463" s="85"/>
      <c r="O1463" s="85"/>
      <c r="P1463" s="89"/>
      <c r="Q1463" s="85"/>
      <c r="R1463" s="85"/>
      <c r="S1463" s="85"/>
      <c r="T1463" s="85"/>
      <c r="U1463" s="85"/>
      <c r="V1463" s="85"/>
      <c r="W1463" s="85"/>
      <c r="X1463" s="85"/>
      <c r="Y1463" s="85"/>
      <c r="Z1463" s="85"/>
      <c r="AA1463" s="2" t="s">
        <v>245</v>
      </c>
      <c r="AB1463" s="2" t="s">
        <v>2505</v>
      </c>
      <c r="AC1463" s="2" t="s">
        <v>245</v>
      </c>
      <c r="AD1463" s="2" t="s">
        <v>2157</v>
      </c>
      <c r="AE1463" s="2" t="s">
        <v>2505</v>
      </c>
      <c r="AF1463" s="2" t="s">
        <v>2505</v>
      </c>
      <c r="AG1463" s="2" t="s">
        <v>2505</v>
      </c>
      <c r="AH1463" s="2" t="s">
        <v>2505</v>
      </c>
      <c r="AI1463" s="2" t="s">
        <v>2505</v>
      </c>
      <c r="AJ1463" s="2" t="s">
        <v>2505</v>
      </c>
      <c r="AK1463" s="2" t="s">
        <v>2505</v>
      </c>
      <c r="AL1463" s="2" t="s">
        <v>2505</v>
      </c>
      <c r="AM1463" s="2" t="s">
        <v>2505</v>
      </c>
      <c r="AN1463" s="2" t="s">
        <v>2505</v>
      </c>
      <c r="AO1463" s="2" t="s">
        <v>2505</v>
      </c>
      <c r="AP1463" s="2"/>
      <c r="AQ1463" s="2"/>
      <c r="AR1463" s="2" t="s">
        <v>2505</v>
      </c>
      <c r="AS1463" s="2" t="s">
        <v>2505</v>
      </c>
      <c r="AT1463" s="2" t="s">
        <v>2505</v>
      </c>
      <c r="AU1463" s="2"/>
      <c r="AV1463" s="2"/>
      <c r="AW1463" s="2"/>
      <c r="AX1463" s="2" t="s">
        <v>2505</v>
      </c>
      <c r="AY1463" s="2" t="s">
        <v>2505</v>
      </c>
      <c r="AZ1463" s="2" t="s">
        <v>2505</v>
      </c>
      <c r="BA1463" s="2" t="s">
        <v>2505</v>
      </c>
      <c r="BB1463" s="85"/>
      <c r="BC1463" s="2" t="s">
        <v>245</v>
      </c>
      <c r="BD1463" s="2" t="s">
        <v>2505</v>
      </c>
      <c r="BE1463" s="2" t="s">
        <v>245</v>
      </c>
      <c r="BF1463" s="2" t="s">
        <v>2157</v>
      </c>
      <c r="BG1463" s="2" t="s">
        <v>2172</v>
      </c>
      <c r="BH1463" s="2" t="s">
        <v>2173</v>
      </c>
      <c r="BI1463" s="2"/>
      <c r="BJ1463" s="2" t="s">
        <v>2165</v>
      </c>
      <c r="BK1463" s="2" t="s">
        <v>2166</v>
      </c>
      <c r="BL1463" s="2" t="s">
        <v>2167</v>
      </c>
      <c r="BM1463" s="85"/>
      <c r="BN1463" s="85"/>
      <c r="BO1463" s="85"/>
      <c r="BP1463" s="85"/>
      <c r="BQ1463" s="85"/>
      <c r="BR1463" s="93"/>
      <c r="BS1463" s="23"/>
      <c r="BT1463" s="13"/>
      <c r="BU1463" s="14"/>
      <c r="BV1463" s="27"/>
      <c r="BW1463" s="27"/>
      <c r="BX1463" s="27"/>
      <c r="BY1463" s="27"/>
      <c r="BZ1463" s="27"/>
      <c r="CA1463" s="27"/>
      <c r="CB1463" s="27"/>
      <c r="CC1463" s="27"/>
      <c r="CD1463" s="27"/>
      <c r="CE1463" s="27"/>
      <c r="CF1463" s="27"/>
      <c r="CG1463" s="27"/>
      <c r="CH1463" s="27"/>
      <c r="CI1463" s="13"/>
      <c r="CJ1463" s="13"/>
      <c r="CK1463" s="13"/>
      <c r="CL1463" s="13"/>
      <c r="CM1463" s="13"/>
      <c r="CN1463" s="13"/>
      <c r="CO1463" s="13"/>
      <c r="CP1463" s="13"/>
      <c r="CQ1463" s="13"/>
      <c r="CR1463" s="13"/>
      <c r="CS1463" s="13"/>
      <c r="CT1463" s="13"/>
      <c r="CU1463" s="13"/>
      <c r="CV1463" s="13"/>
      <c r="CW1463" s="13"/>
      <c r="CX1463" s="13"/>
      <c r="CY1463" s="13"/>
      <c r="CZ1463" s="13"/>
      <c r="DA1463" s="13"/>
      <c r="DB1463" s="13"/>
      <c r="DC1463" s="13"/>
      <c r="DD1463" s="13"/>
      <c r="DE1463" s="13"/>
      <c r="DF1463" s="13"/>
      <c r="DG1463" s="13"/>
      <c r="DH1463" s="13"/>
      <c r="DI1463" s="13"/>
      <c r="DJ1463" s="13"/>
      <c r="DK1463" s="13"/>
      <c r="DL1463" s="13"/>
    </row>
    <row r="1464" spans="1:116" s="5" customFormat="1" ht="58.5" customHeight="1">
      <c r="A1464" s="95">
        <v>697</v>
      </c>
      <c r="B1464" s="85" t="s">
        <v>1575</v>
      </c>
      <c r="C1464" s="95" t="s">
        <v>2238</v>
      </c>
      <c r="D1464" s="85" t="s">
        <v>66</v>
      </c>
      <c r="E1464" s="85" t="s">
        <v>2008</v>
      </c>
      <c r="F1464" s="85" t="s">
        <v>2626</v>
      </c>
      <c r="G1464" s="85" t="s">
        <v>761</v>
      </c>
      <c r="H1464" s="85" t="s">
        <v>29</v>
      </c>
      <c r="I1464" s="85" t="s">
        <v>822</v>
      </c>
      <c r="J1464" s="85" t="s">
        <v>2174</v>
      </c>
      <c r="K1464" s="85" t="s">
        <v>2175</v>
      </c>
      <c r="L1464" s="85" t="s">
        <v>2505</v>
      </c>
      <c r="M1464" s="85" t="s">
        <v>622</v>
      </c>
      <c r="N1464" s="85" t="s">
        <v>623</v>
      </c>
      <c r="O1464" s="85" t="s">
        <v>624</v>
      </c>
      <c r="P1464" s="85" t="s">
        <v>2626</v>
      </c>
      <c r="Q1464" s="85" t="s">
        <v>2505</v>
      </c>
      <c r="R1464" s="85"/>
      <c r="S1464" s="85" t="s">
        <v>2505</v>
      </c>
      <c r="T1464" s="85" t="s">
        <v>2505</v>
      </c>
      <c r="U1464" s="85" t="s">
        <v>2505</v>
      </c>
      <c r="V1464" s="85" t="s">
        <v>2505</v>
      </c>
      <c r="W1464" s="85" t="s">
        <v>2505</v>
      </c>
      <c r="X1464" s="85" t="s">
        <v>2505</v>
      </c>
      <c r="Y1464" s="85" t="s">
        <v>2505</v>
      </c>
      <c r="Z1464" s="85" t="s">
        <v>1577</v>
      </c>
      <c r="AA1464" s="2" t="s">
        <v>583</v>
      </c>
      <c r="AB1464" s="2" t="s">
        <v>2505</v>
      </c>
      <c r="AC1464" s="2" t="s">
        <v>583</v>
      </c>
      <c r="AD1464" s="2" t="s">
        <v>2435</v>
      </c>
      <c r="AE1464" s="2" t="s">
        <v>2505</v>
      </c>
      <c r="AF1464" s="2" t="s">
        <v>2505</v>
      </c>
      <c r="AG1464" s="2" t="s">
        <v>2505</v>
      </c>
      <c r="AH1464" s="2" t="s">
        <v>2505</v>
      </c>
      <c r="AI1464" s="2" t="s">
        <v>2505</v>
      </c>
      <c r="AJ1464" s="2" t="s">
        <v>2505</v>
      </c>
      <c r="AK1464" s="2" t="s">
        <v>2505</v>
      </c>
      <c r="AL1464" s="2" t="s">
        <v>2505</v>
      </c>
      <c r="AM1464" s="2" t="s">
        <v>2505</v>
      </c>
      <c r="AN1464" s="2" t="s">
        <v>2505</v>
      </c>
      <c r="AO1464" s="2" t="s">
        <v>2505</v>
      </c>
      <c r="AP1464" s="2"/>
      <c r="AQ1464" s="2"/>
      <c r="AR1464" s="2" t="s">
        <v>2505</v>
      </c>
      <c r="AS1464" s="2" t="s">
        <v>2505</v>
      </c>
      <c r="AT1464" s="2" t="s">
        <v>2505</v>
      </c>
      <c r="AU1464" s="2"/>
      <c r="AV1464" s="2"/>
      <c r="AW1464" s="2"/>
      <c r="AX1464" s="2" t="s">
        <v>2505</v>
      </c>
      <c r="AY1464" s="2" t="s">
        <v>2505</v>
      </c>
      <c r="AZ1464" s="2" t="s">
        <v>2505</v>
      </c>
      <c r="BA1464" s="2" t="s">
        <v>2505</v>
      </c>
      <c r="BB1464" s="85" t="s">
        <v>1577</v>
      </c>
      <c r="BC1464" s="2" t="s">
        <v>583</v>
      </c>
      <c r="BD1464" s="2" t="s">
        <v>2505</v>
      </c>
      <c r="BE1464" s="2" t="s">
        <v>583</v>
      </c>
      <c r="BF1464" s="2" t="s">
        <v>2435</v>
      </c>
      <c r="BG1464" s="85" t="s">
        <v>2444</v>
      </c>
      <c r="BH1464" s="85" t="s">
        <v>2505</v>
      </c>
      <c r="BI1464" s="85"/>
      <c r="BJ1464" s="85" t="s">
        <v>2445</v>
      </c>
      <c r="BK1464" s="85" t="s">
        <v>2442</v>
      </c>
      <c r="BL1464" s="85" t="s">
        <v>2446</v>
      </c>
      <c r="BM1464" s="85" t="s">
        <v>2505</v>
      </c>
      <c r="BN1464" s="85" t="s">
        <v>2505</v>
      </c>
      <c r="BO1464" s="85" t="s">
        <v>2505</v>
      </c>
      <c r="BP1464" s="85" t="s">
        <v>2505</v>
      </c>
      <c r="BQ1464" s="85" t="s">
        <v>2505</v>
      </c>
      <c r="BR1464" s="93" t="s">
        <v>2505</v>
      </c>
      <c r="BS1464" s="24"/>
      <c r="BT1464" s="16"/>
      <c r="BU1464" s="17"/>
      <c r="BV1464" s="45"/>
      <c r="BW1464" s="45"/>
      <c r="BX1464" s="45"/>
      <c r="BY1464" s="45"/>
      <c r="BZ1464" s="45"/>
      <c r="CA1464" s="45"/>
      <c r="CB1464" s="45"/>
      <c r="CC1464" s="45"/>
      <c r="CD1464" s="45"/>
      <c r="CE1464" s="45"/>
      <c r="CF1464" s="45"/>
      <c r="CG1464" s="45"/>
      <c r="CH1464" s="45"/>
      <c r="CI1464" s="16"/>
      <c r="CJ1464" s="16"/>
      <c r="CK1464" s="16"/>
      <c r="CL1464" s="16"/>
      <c r="CM1464" s="16"/>
      <c r="CN1464" s="16"/>
      <c r="CO1464" s="16"/>
      <c r="CP1464" s="16"/>
      <c r="CQ1464" s="16"/>
      <c r="CR1464" s="16"/>
      <c r="CS1464" s="16"/>
      <c r="CT1464" s="16"/>
      <c r="CU1464" s="16"/>
      <c r="CV1464" s="16"/>
      <c r="CW1464" s="16"/>
      <c r="CX1464" s="16"/>
      <c r="CY1464" s="16"/>
      <c r="CZ1464" s="16"/>
      <c r="DA1464" s="16"/>
      <c r="DB1464" s="16"/>
      <c r="DC1464" s="16"/>
      <c r="DD1464" s="16"/>
      <c r="DE1464" s="16"/>
      <c r="DF1464" s="16"/>
      <c r="DG1464" s="16"/>
      <c r="DH1464" s="16"/>
      <c r="DI1464" s="16"/>
      <c r="DJ1464" s="16"/>
      <c r="DK1464" s="16"/>
      <c r="DL1464" s="16"/>
    </row>
    <row r="1465" spans="1:116" s="5" customFormat="1" ht="56.25">
      <c r="A1465" s="95"/>
      <c r="B1465" s="85"/>
      <c r="C1465" s="95"/>
      <c r="D1465" s="85"/>
      <c r="E1465" s="85"/>
      <c r="F1465" s="85"/>
      <c r="G1465" s="85"/>
      <c r="H1465" s="85"/>
      <c r="I1465" s="85"/>
      <c r="J1465" s="85"/>
      <c r="K1465" s="85"/>
      <c r="L1465" s="85"/>
      <c r="M1465" s="85"/>
      <c r="N1465" s="85"/>
      <c r="O1465" s="85"/>
      <c r="P1465" s="85"/>
      <c r="Q1465" s="85"/>
      <c r="R1465" s="85"/>
      <c r="S1465" s="85"/>
      <c r="T1465" s="85"/>
      <c r="U1465" s="85"/>
      <c r="V1465" s="85"/>
      <c r="W1465" s="85"/>
      <c r="X1465" s="85"/>
      <c r="Y1465" s="85"/>
      <c r="Z1465" s="85"/>
      <c r="AA1465" s="2" t="s">
        <v>586</v>
      </c>
      <c r="AB1465" s="2" t="s">
        <v>2505</v>
      </c>
      <c r="AC1465" s="2" t="s">
        <v>586</v>
      </c>
      <c r="AD1465" s="2" t="s">
        <v>2435</v>
      </c>
      <c r="AE1465" s="2" t="s">
        <v>2505</v>
      </c>
      <c r="AF1465" s="2" t="s">
        <v>2505</v>
      </c>
      <c r="AG1465" s="2" t="s">
        <v>2505</v>
      </c>
      <c r="AH1465" s="2" t="s">
        <v>2505</v>
      </c>
      <c r="AI1465" s="2" t="s">
        <v>2505</v>
      </c>
      <c r="AJ1465" s="2" t="s">
        <v>2505</v>
      </c>
      <c r="AK1465" s="2" t="s">
        <v>2505</v>
      </c>
      <c r="AL1465" s="2" t="s">
        <v>2505</v>
      </c>
      <c r="AM1465" s="2" t="s">
        <v>2505</v>
      </c>
      <c r="AN1465" s="2" t="s">
        <v>2505</v>
      </c>
      <c r="AO1465" s="2" t="s">
        <v>2505</v>
      </c>
      <c r="AP1465" s="2"/>
      <c r="AQ1465" s="2"/>
      <c r="AR1465" s="2" t="s">
        <v>2505</v>
      </c>
      <c r="AS1465" s="2" t="s">
        <v>2505</v>
      </c>
      <c r="AT1465" s="2" t="s">
        <v>2505</v>
      </c>
      <c r="AU1465" s="2"/>
      <c r="AV1465" s="2"/>
      <c r="AW1465" s="2"/>
      <c r="AX1465" s="2" t="s">
        <v>2505</v>
      </c>
      <c r="AY1465" s="2" t="s">
        <v>2505</v>
      </c>
      <c r="AZ1465" s="2" t="s">
        <v>2505</v>
      </c>
      <c r="BA1465" s="2" t="s">
        <v>2505</v>
      </c>
      <c r="BB1465" s="85"/>
      <c r="BC1465" s="2" t="s">
        <v>586</v>
      </c>
      <c r="BD1465" s="2" t="s">
        <v>2505</v>
      </c>
      <c r="BE1465" s="2" t="s">
        <v>586</v>
      </c>
      <c r="BF1465" s="2" t="s">
        <v>2435</v>
      </c>
      <c r="BG1465" s="85"/>
      <c r="BH1465" s="85"/>
      <c r="BI1465" s="85"/>
      <c r="BJ1465" s="85"/>
      <c r="BK1465" s="85"/>
      <c r="BL1465" s="85"/>
      <c r="BM1465" s="85"/>
      <c r="BN1465" s="85"/>
      <c r="BO1465" s="85"/>
      <c r="BP1465" s="85"/>
      <c r="BQ1465" s="85"/>
      <c r="BR1465" s="93"/>
      <c r="BS1465" s="24"/>
      <c r="BT1465" s="16"/>
      <c r="BU1465" s="17"/>
      <c r="BV1465" s="45"/>
      <c r="BW1465" s="45"/>
      <c r="BX1465" s="45"/>
      <c r="BY1465" s="45"/>
      <c r="BZ1465" s="45"/>
      <c r="CA1465" s="45"/>
      <c r="CB1465" s="45"/>
      <c r="CC1465" s="45"/>
      <c r="CD1465" s="45"/>
      <c r="CE1465" s="45"/>
      <c r="CF1465" s="45"/>
      <c r="CG1465" s="45"/>
      <c r="CH1465" s="45"/>
      <c r="CI1465" s="16"/>
      <c r="CJ1465" s="16"/>
      <c r="CK1465" s="16"/>
      <c r="CL1465" s="16"/>
      <c r="CM1465" s="16"/>
      <c r="CN1465" s="16"/>
      <c r="CO1465" s="16"/>
      <c r="CP1465" s="16"/>
      <c r="CQ1465" s="16"/>
      <c r="CR1465" s="16"/>
      <c r="CS1465" s="16"/>
      <c r="CT1465" s="16"/>
      <c r="CU1465" s="16"/>
      <c r="CV1465" s="16"/>
      <c r="CW1465" s="16"/>
      <c r="CX1465" s="16"/>
      <c r="CY1465" s="16"/>
      <c r="CZ1465" s="16"/>
      <c r="DA1465" s="16"/>
      <c r="DB1465" s="16"/>
      <c r="DC1465" s="16"/>
      <c r="DD1465" s="16"/>
      <c r="DE1465" s="16"/>
      <c r="DF1465" s="16"/>
      <c r="DG1465" s="16"/>
      <c r="DH1465" s="16"/>
      <c r="DI1465" s="16"/>
      <c r="DJ1465" s="16"/>
      <c r="DK1465" s="16"/>
      <c r="DL1465" s="16"/>
    </row>
    <row r="1466" spans="1:116" s="3" customFormat="1" ht="33.75">
      <c r="A1466" s="95">
        <v>698</v>
      </c>
      <c r="B1466" s="85" t="s">
        <v>184</v>
      </c>
      <c r="C1466" s="95" t="s">
        <v>2239</v>
      </c>
      <c r="D1466" s="85" t="s">
        <v>66</v>
      </c>
      <c r="E1466" s="85" t="s">
        <v>759</v>
      </c>
      <c r="F1466" s="85" t="s">
        <v>2626</v>
      </c>
      <c r="G1466" s="85" t="s">
        <v>761</v>
      </c>
      <c r="H1466" s="85" t="s">
        <v>761</v>
      </c>
      <c r="I1466" s="85" t="s">
        <v>2447</v>
      </c>
      <c r="J1466" s="85" t="s">
        <v>2174</v>
      </c>
      <c r="K1466" s="85" t="s">
        <v>2448</v>
      </c>
      <c r="L1466" s="85" t="s">
        <v>2505</v>
      </c>
      <c r="M1466" s="85" t="s">
        <v>622</v>
      </c>
      <c r="N1466" s="85" t="s">
        <v>2449</v>
      </c>
      <c r="O1466" s="85" t="s">
        <v>624</v>
      </c>
      <c r="P1466" s="89" t="s">
        <v>2626</v>
      </c>
      <c r="Q1466" s="85" t="s">
        <v>2505</v>
      </c>
      <c r="R1466" s="85"/>
      <c r="S1466" s="85" t="s">
        <v>2505</v>
      </c>
      <c r="T1466" s="85" t="s">
        <v>2505</v>
      </c>
      <c r="U1466" s="85" t="s">
        <v>2505</v>
      </c>
      <c r="V1466" s="85" t="s">
        <v>2505</v>
      </c>
      <c r="W1466" s="85" t="s">
        <v>2505</v>
      </c>
      <c r="X1466" s="85" t="s">
        <v>2505</v>
      </c>
      <c r="Y1466" s="85" t="s">
        <v>2505</v>
      </c>
      <c r="Z1466" s="85" t="s">
        <v>1577</v>
      </c>
      <c r="AA1466" s="2" t="s">
        <v>1153</v>
      </c>
      <c r="AB1466" s="2" t="s">
        <v>2505</v>
      </c>
      <c r="AC1466" s="2" t="s">
        <v>1153</v>
      </c>
      <c r="AD1466" s="2" t="s">
        <v>2435</v>
      </c>
      <c r="AE1466" s="2" t="s">
        <v>2505</v>
      </c>
      <c r="AF1466" s="2" t="s">
        <v>2505</v>
      </c>
      <c r="AG1466" s="2" t="s">
        <v>2505</v>
      </c>
      <c r="AH1466" s="2" t="s">
        <v>2505</v>
      </c>
      <c r="AI1466" s="2" t="s">
        <v>2505</v>
      </c>
      <c r="AJ1466" s="2" t="s">
        <v>2505</v>
      </c>
      <c r="AK1466" s="2" t="s">
        <v>2505</v>
      </c>
      <c r="AL1466" s="2" t="s">
        <v>2505</v>
      </c>
      <c r="AM1466" s="2" t="s">
        <v>2505</v>
      </c>
      <c r="AN1466" s="2" t="s">
        <v>2505</v>
      </c>
      <c r="AO1466" s="2" t="s">
        <v>2505</v>
      </c>
      <c r="AP1466" s="2"/>
      <c r="AQ1466" s="2"/>
      <c r="AR1466" s="2" t="s">
        <v>2505</v>
      </c>
      <c r="AS1466" s="2" t="s">
        <v>2505</v>
      </c>
      <c r="AT1466" s="2" t="s">
        <v>2505</v>
      </c>
      <c r="AU1466" s="2"/>
      <c r="AV1466" s="2"/>
      <c r="AW1466" s="2"/>
      <c r="AX1466" s="2" t="s">
        <v>2505</v>
      </c>
      <c r="AY1466" s="2" t="s">
        <v>2505</v>
      </c>
      <c r="AZ1466" s="2" t="s">
        <v>2505</v>
      </c>
      <c r="BA1466" s="2" t="s">
        <v>2505</v>
      </c>
      <c r="BB1466" s="85" t="s">
        <v>1577</v>
      </c>
      <c r="BC1466" s="2" t="s">
        <v>1153</v>
      </c>
      <c r="BD1466" s="2" t="s">
        <v>2505</v>
      </c>
      <c r="BE1466" s="2" t="s">
        <v>1153</v>
      </c>
      <c r="BF1466" s="2" t="s">
        <v>2435</v>
      </c>
      <c r="BG1466" s="85" t="s">
        <v>2505</v>
      </c>
      <c r="BH1466" s="85" t="s">
        <v>2505</v>
      </c>
      <c r="BI1466" s="85"/>
      <c r="BJ1466" s="85" t="s">
        <v>2505</v>
      </c>
      <c r="BK1466" s="85" t="s">
        <v>2505</v>
      </c>
      <c r="BL1466" s="85" t="s">
        <v>2505</v>
      </c>
      <c r="BM1466" s="85" t="s">
        <v>2505</v>
      </c>
      <c r="BN1466" s="85" t="s">
        <v>2505</v>
      </c>
      <c r="BO1466" s="85" t="s">
        <v>2505</v>
      </c>
      <c r="BP1466" s="85" t="s">
        <v>2505</v>
      </c>
      <c r="BQ1466" s="85" t="s">
        <v>2505</v>
      </c>
      <c r="BR1466" s="93" t="s">
        <v>2505</v>
      </c>
      <c r="BS1466" s="23"/>
      <c r="BT1466" s="13"/>
      <c r="BU1466" s="14"/>
      <c r="BV1466" s="13"/>
      <c r="BW1466" s="13"/>
      <c r="BX1466" s="13"/>
      <c r="BY1466" s="13"/>
      <c r="BZ1466" s="13"/>
      <c r="CA1466" s="13"/>
      <c r="CB1466" s="13"/>
      <c r="CC1466" s="13"/>
      <c r="CD1466" s="13"/>
      <c r="CE1466" s="13"/>
      <c r="CF1466" s="13"/>
      <c r="CG1466" s="13"/>
      <c r="CH1466" s="13"/>
      <c r="CI1466" s="13"/>
      <c r="CJ1466" s="13"/>
      <c r="CK1466" s="13"/>
      <c r="CL1466" s="13"/>
      <c r="CM1466" s="13"/>
      <c r="CN1466" s="13"/>
      <c r="CO1466" s="13"/>
      <c r="CP1466" s="13"/>
      <c r="CQ1466" s="13"/>
      <c r="CR1466" s="13"/>
      <c r="CS1466" s="13"/>
      <c r="CT1466" s="13"/>
      <c r="CU1466" s="13"/>
      <c r="CV1466" s="13"/>
      <c r="CW1466" s="13"/>
      <c r="CX1466" s="13"/>
      <c r="CY1466" s="13"/>
      <c r="CZ1466" s="13"/>
      <c r="DA1466" s="13"/>
      <c r="DB1466" s="13"/>
      <c r="DC1466" s="13"/>
      <c r="DD1466" s="13"/>
      <c r="DE1466" s="13"/>
      <c r="DF1466" s="13"/>
      <c r="DG1466" s="13"/>
      <c r="DH1466" s="13"/>
      <c r="DI1466" s="13"/>
      <c r="DJ1466" s="13"/>
      <c r="DK1466" s="13"/>
      <c r="DL1466" s="13"/>
    </row>
    <row r="1467" spans="1:116" s="3" customFormat="1" ht="45">
      <c r="A1467" s="95"/>
      <c r="B1467" s="85"/>
      <c r="C1467" s="95"/>
      <c r="D1467" s="85"/>
      <c r="E1467" s="85"/>
      <c r="F1467" s="85"/>
      <c r="G1467" s="85"/>
      <c r="H1467" s="85"/>
      <c r="I1467" s="85"/>
      <c r="J1467" s="85"/>
      <c r="K1467" s="85"/>
      <c r="L1467" s="85"/>
      <c r="M1467" s="85"/>
      <c r="N1467" s="85"/>
      <c r="O1467" s="85"/>
      <c r="P1467" s="89"/>
      <c r="Q1467" s="85"/>
      <c r="R1467" s="85"/>
      <c r="S1467" s="85"/>
      <c r="T1467" s="85"/>
      <c r="U1467" s="85"/>
      <c r="V1467" s="85"/>
      <c r="W1467" s="85"/>
      <c r="X1467" s="85"/>
      <c r="Y1467" s="85"/>
      <c r="Z1467" s="85"/>
      <c r="AA1467" s="2" t="s">
        <v>1582</v>
      </c>
      <c r="AB1467" s="2" t="s">
        <v>2505</v>
      </c>
      <c r="AC1467" s="2" t="s">
        <v>1582</v>
      </c>
      <c r="AD1467" s="2" t="s">
        <v>2435</v>
      </c>
      <c r="AE1467" s="2" t="s">
        <v>2505</v>
      </c>
      <c r="AF1467" s="2" t="s">
        <v>2505</v>
      </c>
      <c r="AG1467" s="2" t="s">
        <v>2505</v>
      </c>
      <c r="AH1467" s="2" t="s">
        <v>2505</v>
      </c>
      <c r="AI1467" s="2" t="s">
        <v>2505</v>
      </c>
      <c r="AJ1467" s="2" t="s">
        <v>2505</v>
      </c>
      <c r="AK1467" s="2" t="s">
        <v>2505</v>
      </c>
      <c r="AL1467" s="2" t="s">
        <v>2505</v>
      </c>
      <c r="AM1467" s="2" t="s">
        <v>2505</v>
      </c>
      <c r="AN1467" s="2" t="s">
        <v>2505</v>
      </c>
      <c r="AO1467" s="2" t="s">
        <v>2505</v>
      </c>
      <c r="AP1467" s="2"/>
      <c r="AQ1467" s="2"/>
      <c r="AR1467" s="2" t="s">
        <v>2505</v>
      </c>
      <c r="AS1467" s="2" t="s">
        <v>2505</v>
      </c>
      <c r="AT1467" s="2" t="s">
        <v>2505</v>
      </c>
      <c r="AU1467" s="2"/>
      <c r="AV1467" s="2"/>
      <c r="AW1467" s="2"/>
      <c r="AX1467" s="2" t="s">
        <v>2505</v>
      </c>
      <c r="AY1467" s="2" t="s">
        <v>2505</v>
      </c>
      <c r="AZ1467" s="2" t="s">
        <v>2505</v>
      </c>
      <c r="BA1467" s="2" t="s">
        <v>2505</v>
      </c>
      <c r="BB1467" s="85"/>
      <c r="BC1467" s="2" t="s">
        <v>1582</v>
      </c>
      <c r="BD1467" s="2" t="s">
        <v>2505</v>
      </c>
      <c r="BE1467" s="2" t="s">
        <v>1582</v>
      </c>
      <c r="BF1467" s="2" t="s">
        <v>2435</v>
      </c>
      <c r="BG1467" s="85"/>
      <c r="BH1467" s="85"/>
      <c r="BI1467" s="85"/>
      <c r="BJ1467" s="85"/>
      <c r="BK1467" s="85"/>
      <c r="BL1467" s="85"/>
      <c r="BM1467" s="85"/>
      <c r="BN1467" s="85"/>
      <c r="BO1467" s="85"/>
      <c r="BP1467" s="85"/>
      <c r="BQ1467" s="85"/>
      <c r="BR1467" s="93"/>
      <c r="BS1467" s="23"/>
      <c r="BT1467" s="13"/>
      <c r="BU1467" s="14"/>
      <c r="BV1467" s="13"/>
      <c r="BW1467" s="13"/>
      <c r="BX1467" s="13"/>
      <c r="BY1467" s="13"/>
      <c r="BZ1467" s="13"/>
      <c r="CA1467" s="13"/>
      <c r="CB1467" s="13"/>
      <c r="CC1467" s="13"/>
      <c r="CD1467" s="13"/>
      <c r="CE1467" s="13"/>
      <c r="CF1467" s="13"/>
      <c r="CG1467" s="13"/>
      <c r="CH1467" s="13"/>
      <c r="CI1467" s="13"/>
      <c r="CJ1467" s="13"/>
      <c r="CK1467" s="13"/>
      <c r="CL1467" s="13"/>
      <c r="CM1467" s="13"/>
      <c r="CN1467" s="13"/>
      <c r="CO1467" s="13"/>
      <c r="CP1467" s="13"/>
      <c r="CQ1467" s="13"/>
      <c r="CR1467" s="13"/>
      <c r="CS1467" s="13"/>
      <c r="CT1467" s="13"/>
      <c r="CU1467" s="13"/>
      <c r="CV1467" s="13"/>
      <c r="CW1467" s="13"/>
      <c r="CX1467" s="13"/>
      <c r="CY1467" s="13"/>
      <c r="CZ1467" s="13"/>
      <c r="DA1467" s="13"/>
      <c r="DB1467" s="13"/>
      <c r="DC1467" s="13"/>
      <c r="DD1467" s="13"/>
      <c r="DE1467" s="13"/>
      <c r="DF1467" s="13"/>
      <c r="DG1467" s="13"/>
      <c r="DH1467" s="13"/>
      <c r="DI1467" s="13"/>
      <c r="DJ1467" s="13"/>
      <c r="DK1467" s="13"/>
      <c r="DL1467" s="13"/>
    </row>
    <row r="1468" spans="1:116" s="3" customFormat="1" ht="33.75">
      <c r="A1468" s="95">
        <v>699</v>
      </c>
      <c r="B1468" s="85" t="s">
        <v>1576</v>
      </c>
      <c r="C1468" s="95" t="s">
        <v>97</v>
      </c>
      <c r="D1468" s="85" t="s">
        <v>66</v>
      </c>
      <c r="E1468" s="85" t="s">
        <v>759</v>
      </c>
      <c r="F1468" s="85" t="s">
        <v>2626</v>
      </c>
      <c r="G1468" s="85" t="s">
        <v>761</v>
      </c>
      <c r="H1468" s="85" t="s">
        <v>761</v>
      </c>
      <c r="I1468" s="85" t="s">
        <v>2447</v>
      </c>
      <c r="J1468" s="85" t="s">
        <v>2174</v>
      </c>
      <c r="K1468" s="85" t="s">
        <v>1079</v>
      </c>
      <c r="L1468" s="85" t="s">
        <v>2505</v>
      </c>
      <c r="M1468" s="85" t="s">
        <v>622</v>
      </c>
      <c r="N1468" s="85" t="s">
        <v>2449</v>
      </c>
      <c r="O1468" s="85" t="s">
        <v>624</v>
      </c>
      <c r="P1468" s="85" t="s">
        <v>2626</v>
      </c>
      <c r="Q1468" s="85" t="s">
        <v>2505</v>
      </c>
      <c r="R1468" s="85"/>
      <c r="S1468" s="85" t="s">
        <v>2505</v>
      </c>
      <c r="T1468" s="85" t="s">
        <v>2505</v>
      </c>
      <c r="U1468" s="85" t="s">
        <v>2505</v>
      </c>
      <c r="V1468" s="85" t="s">
        <v>2505</v>
      </c>
      <c r="W1468" s="85" t="s">
        <v>2505</v>
      </c>
      <c r="X1468" s="85" t="s">
        <v>2505</v>
      </c>
      <c r="Y1468" s="85" t="s">
        <v>2505</v>
      </c>
      <c r="Z1468" s="85" t="s">
        <v>1577</v>
      </c>
      <c r="AA1468" s="2" t="s">
        <v>1581</v>
      </c>
      <c r="AB1468" s="2" t="s">
        <v>2505</v>
      </c>
      <c r="AC1468" s="2" t="s">
        <v>1581</v>
      </c>
      <c r="AD1468" s="2" t="s">
        <v>2435</v>
      </c>
      <c r="AE1468" s="85" t="s">
        <v>2505</v>
      </c>
      <c r="AF1468" s="85" t="s">
        <v>2505</v>
      </c>
      <c r="AG1468" s="85" t="s">
        <v>2505</v>
      </c>
      <c r="AH1468" s="85" t="s">
        <v>2505</v>
      </c>
      <c r="AI1468" s="85" t="s">
        <v>2505</v>
      </c>
      <c r="AJ1468" s="85" t="s">
        <v>2505</v>
      </c>
      <c r="AK1468" s="85" t="s">
        <v>2505</v>
      </c>
      <c r="AL1468" s="85" t="s">
        <v>2505</v>
      </c>
      <c r="AM1468" s="85" t="s">
        <v>2505</v>
      </c>
      <c r="AN1468" s="85" t="s">
        <v>2505</v>
      </c>
      <c r="AO1468" s="85" t="s">
        <v>2505</v>
      </c>
      <c r="AP1468" s="85"/>
      <c r="AQ1468" s="85"/>
      <c r="AR1468" s="85" t="s">
        <v>2505</v>
      </c>
      <c r="AS1468" s="85" t="s">
        <v>2505</v>
      </c>
      <c r="AT1468" s="85" t="s">
        <v>2505</v>
      </c>
      <c r="AU1468" s="85"/>
      <c r="AV1468" s="85"/>
      <c r="AW1468" s="85"/>
      <c r="AX1468" s="85" t="s">
        <v>2505</v>
      </c>
      <c r="AY1468" s="85" t="s">
        <v>2505</v>
      </c>
      <c r="AZ1468" s="85" t="s">
        <v>2505</v>
      </c>
      <c r="BA1468" s="85" t="s">
        <v>2505</v>
      </c>
      <c r="BB1468" s="85" t="s">
        <v>1577</v>
      </c>
      <c r="BC1468" s="2" t="s">
        <v>1581</v>
      </c>
      <c r="BD1468" s="85" t="s">
        <v>2505</v>
      </c>
      <c r="BE1468" s="2" t="s">
        <v>1581</v>
      </c>
      <c r="BF1468" s="2" t="s">
        <v>2435</v>
      </c>
      <c r="BG1468" s="85" t="s">
        <v>2505</v>
      </c>
      <c r="BH1468" s="85" t="s">
        <v>2505</v>
      </c>
      <c r="BI1468" s="85"/>
      <c r="BJ1468" s="85" t="s">
        <v>2505</v>
      </c>
      <c r="BK1468" s="85" t="s">
        <v>2505</v>
      </c>
      <c r="BL1468" s="85" t="s">
        <v>2505</v>
      </c>
      <c r="BM1468" s="85" t="s">
        <v>2505</v>
      </c>
      <c r="BN1468" s="85" t="s">
        <v>2505</v>
      </c>
      <c r="BO1468" s="85" t="s">
        <v>2505</v>
      </c>
      <c r="BP1468" s="85" t="s">
        <v>2505</v>
      </c>
      <c r="BQ1468" s="85" t="s">
        <v>2505</v>
      </c>
      <c r="BR1468" s="93" t="s">
        <v>2505</v>
      </c>
      <c r="BS1468" s="23"/>
      <c r="BT1468" s="13"/>
      <c r="BU1468" s="14"/>
      <c r="BV1468" s="13"/>
      <c r="BW1468" s="13"/>
      <c r="BX1468" s="13"/>
      <c r="BY1468" s="13"/>
      <c r="BZ1468" s="13"/>
      <c r="CA1468" s="13"/>
      <c r="CB1468" s="13"/>
      <c r="CC1468" s="13"/>
      <c r="CD1468" s="13"/>
      <c r="CE1468" s="13"/>
      <c r="CF1468" s="13"/>
      <c r="CG1468" s="13"/>
      <c r="CH1468" s="13"/>
      <c r="CI1468" s="13"/>
      <c r="CJ1468" s="13"/>
      <c r="CK1468" s="13"/>
      <c r="CL1468" s="13"/>
      <c r="CM1468" s="13"/>
      <c r="CN1468" s="13"/>
      <c r="CO1468" s="13"/>
      <c r="CP1468" s="13"/>
      <c r="CQ1468" s="13"/>
      <c r="CR1468" s="13"/>
      <c r="CS1468" s="13"/>
      <c r="CT1468" s="13"/>
      <c r="CU1468" s="13"/>
      <c r="CV1468" s="13"/>
      <c r="CW1468" s="13"/>
      <c r="CX1468" s="13"/>
      <c r="CY1468" s="13"/>
      <c r="CZ1468" s="13"/>
      <c r="DA1468" s="13"/>
      <c r="DB1468" s="13"/>
      <c r="DC1468" s="13"/>
      <c r="DD1468" s="13"/>
      <c r="DE1468" s="13"/>
      <c r="DF1468" s="13"/>
      <c r="DG1468" s="13"/>
      <c r="DH1468" s="13"/>
      <c r="DI1468" s="13"/>
      <c r="DJ1468" s="13"/>
      <c r="DK1468" s="13"/>
      <c r="DL1468" s="13"/>
    </row>
    <row r="1469" spans="1:116" s="3" customFormat="1" ht="45">
      <c r="A1469" s="95"/>
      <c r="B1469" s="85"/>
      <c r="C1469" s="95"/>
      <c r="D1469" s="85"/>
      <c r="E1469" s="85"/>
      <c r="F1469" s="85"/>
      <c r="G1469" s="85"/>
      <c r="H1469" s="85"/>
      <c r="I1469" s="85"/>
      <c r="J1469" s="85"/>
      <c r="K1469" s="85"/>
      <c r="L1469" s="85"/>
      <c r="M1469" s="85"/>
      <c r="N1469" s="85"/>
      <c r="O1469" s="85"/>
      <c r="P1469" s="85"/>
      <c r="Q1469" s="85"/>
      <c r="R1469" s="85"/>
      <c r="S1469" s="85"/>
      <c r="T1469" s="85"/>
      <c r="U1469" s="85"/>
      <c r="V1469" s="85"/>
      <c r="W1469" s="85"/>
      <c r="X1469" s="85"/>
      <c r="Y1469" s="85"/>
      <c r="Z1469" s="85"/>
      <c r="AA1469" s="2" t="s">
        <v>1582</v>
      </c>
      <c r="AB1469" s="2" t="s">
        <v>2505</v>
      </c>
      <c r="AC1469" s="2" t="s">
        <v>1582</v>
      </c>
      <c r="AD1469" s="2" t="s">
        <v>2435</v>
      </c>
      <c r="AE1469" s="85"/>
      <c r="AF1469" s="85"/>
      <c r="AG1469" s="85"/>
      <c r="AH1469" s="85"/>
      <c r="AI1469" s="85"/>
      <c r="AJ1469" s="85"/>
      <c r="AK1469" s="85"/>
      <c r="AL1469" s="85"/>
      <c r="AM1469" s="85"/>
      <c r="AN1469" s="85"/>
      <c r="AO1469" s="85"/>
      <c r="AP1469" s="85"/>
      <c r="AQ1469" s="85"/>
      <c r="AR1469" s="85"/>
      <c r="AS1469" s="85"/>
      <c r="AT1469" s="85"/>
      <c r="AU1469" s="85"/>
      <c r="AV1469" s="85"/>
      <c r="AW1469" s="85"/>
      <c r="AX1469" s="85"/>
      <c r="AY1469" s="85"/>
      <c r="AZ1469" s="85"/>
      <c r="BA1469" s="85"/>
      <c r="BB1469" s="85"/>
      <c r="BC1469" s="2" t="s">
        <v>1582</v>
      </c>
      <c r="BD1469" s="85"/>
      <c r="BE1469" s="2" t="s">
        <v>1582</v>
      </c>
      <c r="BF1469" s="2" t="s">
        <v>2435</v>
      </c>
      <c r="BG1469" s="85"/>
      <c r="BH1469" s="85"/>
      <c r="BI1469" s="85"/>
      <c r="BJ1469" s="85"/>
      <c r="BK1469" s="85"/>
      <c r="BL1469" s="85"/>
      <c r="BM1469" s="85"/>
      <c r="BN1469" s="85"/>
      <c r="BO1469" s="85"/>
      <c r="BP1469" s="85"/>
      <c r="BQ1469" s="85"/>
      <c r="BR1469" s="93"/>
      <c r="BS1469" s="23"/>
      <c r="BT1469" s="13"/>
      <c r="BU1469" s="14"/>
      <c r="BV1469" s="13"/>
      <c r="BW1469" s="13"/>
      <c r="BX1469" s="13"/>
      <c r="BY1469" s="13"/>
      <c r="BZ1469" s="13"/>
      <c r="CA1469" s="13"/>
      <c r="CB1469" s="13"/>
      <c r="CC1469" s="13"/>
      <c r="CD1469" s="13"/>
      <c r="CE1469" s="13"/>
      <c r="CF1469" s="13"/>
      <c r="CG1469" s="13"/>
      <c r="CH1469" s="13"/>
      <c r="CI1469" s="13"/>
      <c r="CJ1469" s="13"/>
      <c r="CK1469" s="13"/>
      <c r="CL1469" s="13"/>
      <c r="CM1469" s="13"/>
      <c r="CN1469" s="13"/>
      <c r="CO1469" s="13"/>
      <c r="CP1469" s="13"/>
      <c r="CQ1469" s="13"/>
      <c r="CR1469" s="13"/>
      <c r="CS1469" s="13"/>
      <c r="CT1469" s="13"/>
      <c r="CU1469" s="13"/>
      <c r="CV1469" s="13"/>
      <c r="CW1469" s="13"/>
      <c r="CX1469" s="13"/>
      <c r="CY1469" s="13"/>
      <c r="CZ1469" s="13"/>
      <c r="DA1469" s="13"/>
      <c r="DB1469" s="13"/>
      <c r="DC1469" s="13"/>
      <c r="DD1469" s="13"/>
      <c r="DE1469" s="13"/>
      <c r="DF1469" s="13"/>
      <c r="DG1469" s="13"/>
      <c r="DH1469" s="13"/>
      <c r="DI1469" s="13"/>
      <c r="DJ1469" s="13"/>
      <c r="DK1469" s="13"/>
      <c r="DL1469" s="13"/>
    </row>
    <row r="1470" spans="1:116" s="3" customFormat="1" ht="22.5">
      <c r="A1470" s="95">
        <v>700</v>
      </c>
      <c r="B1470" s="85" t="s">
        <v>467</v>
      </c>
      <c r="C1470" s="95" t="s">
        <v>97</v>
      </c>
      <c r="D1470" s="85" t="s">
        <v>66</v>
      </c>
      <c r="E1470" s="85" t="s">
        <v>759</v>
      </c>
      <c r="F1470" s="85" t="s">
        <v>2626</v>
      </c>
      <c r="G1470" s="85" t="s">
        <v>761</v>
      </c>
      <c r="H1470" s="85" t="s">
        <v>761</v>
      </c>
      <c r="I1470" s="85" t="s">
        <v>2240</v>
      </c>
      <c r="J1470" s="85" t="s">
        <v>2174</v>
      </c>
      <c r="K1470" s="85" t="s">
        <v>2241</v>
      </c>
      <c r="L1470" s="85" t="s">
        <v>2505</v>
      </c>
      <c r="M1470" s="85" t="s">
        <v>622</v>
      </c>
      <c r="N1470" s="85" t="s">
        <v>2449</v>
      </c>
      <c r="O1470" s="85" t="s">
        <v>624</v>
      </c>
      <c r="P1470" s="89" t="s">
        <v>2626</v>
      </c>
      <c r="Q1470" s="85" t="s">
        <v>2505</v>
      </c>
      <c r="R1470" s="85"/>
      <c r="S1470" s="85" t="s">
        <v>2505</v>
      </c>
      <c r="T1470" s="85" t="s">
        <v>2505</v>
      </c>
      <c r="U1470" s="85" t="s">
        <v>2505</v>
      </c>
      <c r="V1470" s="85" t="s">
        <v>2505</v>
      </c>
      <c r="W1470" s="85" t="s">
        <v>2505</v>
      </c>
      <c r="X1470" s="85" t="s">
        <v>2505</v>
      </c>
      <c r="Y1470" s="85" t="s">
        <v>2505</v>
      </c>
      <c r="Z1470" s="85" t="s">
        <v>1577</v>
      </c>
      <c r="AA1470" s="2" t="s">
        <v>1151</v>
      </c>
      <c r="AB1470" s="2" t="s">
        <v>2505</v>
      </c>
      <c r="AC1470" s="2" t="s">
        <v>1151</v>
      </c>
      <c r="AD1470" s="2" t="s">
        <v>2435</v>
      </c>
      <c r="AE1470" s="85" t="s">
        <v>2505</v>
      </c>
      <c r="AF1470" s="85" t="s">
        <v>2505</v>
      </c>
      <c r="AG1470" s="85" t="s">
        <v>2505</v>
      </c>
      <c r="AH1470" s="85" t="s">
        <v>2505</v>
      </c>
      <c r="AI1470" s="85" t="s">
        <v>2505</v>
      </c>
      <c r="AJ1470" s="85" t="s">
        <v>2505</v>
      </c>
      <c r="AK1470" s="85" t="s">
        <v>2505</v>
      </c>
      <c r="AL1470" s="85" t="s">
        <v>2505</v>
      </c>
      <c r="AM1470" s="85" t="s">
        <v>2505</v>
      </c>
      <c r="AN1470" s="85" t="s">
        <v>2505</v>
      </c>
      <c r="AO1470" s="85" t="s">
        <v>2505</v>
      </c>
      <c r="AP1470" s="85"/>
      <c r="AQ1470" s="85"/>
      <c r="AR1470" s="85" t="s">
        <v>2505</v>
      </c>
      <c r="AS1470" s="85" t="s">
        <v>2505</v>
      </c>
      <c r="AT1470" s="85" t="s">
        <v>2505</v>
      </c>
      <c r="AU1470" s="85"/>
      <c r="AV1470" s="85"/>
      <c r="AW1470" s="85"/>
      <c r="AX1470" s="85" t="s">
        <v>2505</v>
      </c>
      <c r="AY1470" s="85" t="s">
        <v>2505</v>
      </c>
      <c r="AZ1470" s="85" t="s">
        <v>2505</v>
      </c>
      <c r="BA1470" s="85" t="s">
        <v>2505</v>
      </c>
      <c r="BB1470" s="85" t="s">
        <v>1577</v>
      </c>
      <c r="BC1470" s="2" t="s">
        <v>1151</v>
      </c>
      <c r="BD1470" s="85" t="s">
        <v>2505</v>
      </c>
      <c r="BE1470" s="2" t="s">
        <v>1151</v>
      </c>
      <c r="BF1470" s="2" t="s">
        <v>2435</v>
      </c>
      <c r="BG1470" s="85" t="s">
        <v>2505</v>
      </c>
      <c r="BH1470" s="85" t="s">
        <v>2505</v>
      </c>
      <c r="BI1470" s="85"/>
      <c r="BJ1470" s="85" t="s">
        <v>2505</v>
      </c>
      <c r="BK1470" s="85" t="s">
        <v>2505</v>
      </c>
      <c r="BL1470" s="85" t="s">
        <v>2505</v>
      </c>
      <c r="BM1470" s="85" t="s">
        <v>2505</v>
      </c>
      <c r="BN1470" s="85" t="s">
        <v>2505</v>
      </c>
      <c r="BO1470" s="85" t="s">
        <v>2505</v>
      </c>
      <c r="BP1470" s="85" t="s">
        <v>2505</v>
      </c>
      <c r="BQ1470" s="85" t="s">
        <v>2505</v>
      </c>
      <c r="BR1470" s="93" t="s">
        <v>2505</v>
      </c>
      <c r="BS1470" s="23"/>
      <c r="BT1470" s="13"/>
      <c r="BU1470" s="14"/>
      <c r="BV1470" s="13"/>
      <c r="BW1470" s="13"/>
      <c r="BX1470" s="13"/>
      <c r="BY1470" s="13"/>
      <c r="BZ1470" s="13"/>
      <c r="CA1470" s="13"/>
      <c r="CB1470" s="13"/>
      <c r="CC1470" s="13"/>
      <c r="CD1470" s="13"/>
      <c r="CE1470" s="13"/>
      <c r="CF1470" s="13"/>
      <c r="CG1470" s="13"/>
      <c r="CH1470" s="13"/>
      <c r="CI1470" s="13"/>
      <c r="CJ1470" s="13"/>
      <c r="CK1470" s="13"/>
      <c r="CL1470" s="13"/>
      <c r="CM1470" s="13"/>
      <c r="CN1470" s="13"/>
      <c r="CO1470" s="13"/>
      <c r="CP1470" s="13"/>
      <c r="CQ1470" s="13"/>
      <c r="CR1470" s="13"/>
      <c r="CS1470" s="13"/>
      <c r="CT1470" s="13"/>
      <c r="CU1470" s="13"/>
      <c r="CV1470" s="13"/>
      <c r="CW1470" s="13"/>
      <c r="CX1470" s="13"/>
      <c r="CY1470" s="13"/>
      <c r="CZ1470" s="13"/>
      <c r="DA1470" s="13"/>
      <c r="DB1470" s="13"/>
      <c r="DC1470" s="13"/>
      <c r="DD1470" s="13"/>
      <c r="DE1470" s="13"/>
      <c r="DF1470" s="13"/>
      <c r="DG1470" s="13"/>
      <c r="DH1470" s="13"/>
      <c r="DI1470" s="13"/>
      <c r="DJ1470" s="13"/>
      <c r="DK1470" s="13"/>
      <c r="DL1470" s="13"/>
    </row>
    <row r="1471" spans="1:116" s="3" customFormat="1" ht="45">
      <c r="A1471" s="95"/>
      <c r="B1471" s="85"/>
      <c r="C1471" s="95"/>
      <c r="D1471" s="85"/>
      <c r="E1471" s="85"/>
      <c r="F1471" s="85"/>
      <c r="G1471" s="85"/>
      <c r="H1471" s="85"/>
      <c r="I1471" s="85"/>
      <c r="J1471" s="85"/>
      <c r="K1471" s="85"/>
      <c r="L1471" s="85"/>
      <c r="M1471" s="85"/>
      <c r="N1471" s="85"/>
      <c r="O1471" s="85"/>
      <c r="P1471" s="89"/>
      <c r="Q1471" s="85"/>
      <c r="R1471" s="85"/>
      <c r="S1471" s="85"/>
      <c r="T1471" s="85"/>
      <c r="U1471" s="85"/>
      <c r="V1471" s="85"/>
      <c r="W1471" s="85"/>
      <c r="X1471" s="85"/>
      <c r="Y1471" s="85"/>
      <c r="Z1471" s="85"/>
      <c r="AA1471" s="2" t="s">
        <v>1582</v>
      </c>
      <c r="AB1471" s="2" t="s">
        <v>2505</v>
      </c>
      <c r="AC1471" s="2" t="s">
        <v>1582</v>
      </c>
      <c r="AD1471" s="2" t="s">
        <v>2435</v>
      </c>
      <c r="AE1471" s="85"/>
      <c r="AF1471" s="85"/>
      <c r="AG1471" s="85"/>
      <c r="AH1471" s="85"/>
      <c r="AI1471" s="85"/>
      <c r="AJ1471" s="85"/>
      <c r="AK1471" s="85"/>
      <c r="AL1471" s="85"/>
      <c r="AM1471" s="85"/>
      <c r="AN1471" s="85"/>
      <c r="AO1471" s="85"/>
      <c r="AP1471" s="85"/>
      <c r="AQ1471" s="85"/>
      <c r="AR1471" s="85"/>
      <c r="AS1471" s="85"/>
      <c r="AT1471" s="85"/>
      <c r="AU1471" s="85"/>
      <c r="AV1471" s="85"/>
      <c r="AW1471" s="85"/>
      <c r="AX1471" s="85"/>
      <c r="AY1471" s="85"/>
      <c r="AZ1471" s="85"/>
      <c r="BA1471" s="85"/>
      <c r="BB1471" s="85"/>
      <c r="BC1471" s="2" t="s">
        <v>1582</v>
      </c>
      <c r="BD1471" s="85"/>
      <c r="BE1471" s="2" t="s">
        <v>1582</v>
      </c>
      <c r="BF1471" s="2" t="s">
        <v>2435</v>
      </c>
      <c r="BG1471" s="85"/>
      <c r="BH1471" s="85"/>
      <c r="BI1471" s="85"/>
      <c r="BJ1471" s="85"/>
      <c r="BK1471" s="85"/>
      <c r="BL1471" s="85"/>
      <c r="BM1471" s="85"/>
      <c r="BN1471" s="85"/>
      <c r="BO1471" s="85"/>
      <c r="BP1471" s="85"/>
      <c r="BQ1471" s="85"/>
      <c r="BR1471" s="93"/>
      <c r="BS1471" s="23"/>
      <c r="BT1471" s="13"/>
      <c r="BU1471" s="14"/>
      <c r="BV1471" s="13"/>
      <c r="BW1471" s="13"/>
      <c r="BX1471" s="13"/>
      <c r="BY1471" s="13"/>
      <c r="BZ1471" s="13"/>
      <c r="CA1471" s="13"/>
      <c r="CB1471" s="13"/>
      <c r="CC1471" s="13"/>
      <c r="CD1471" s="13"/>
      <c r="CE1471" s="13"/>
      <c r="CF1471" s="13"/>
      <c r="CG1471" s="13"/>
      <c r="CH1471" s="13"/>
      <c r="CI1471" s="13"/>
      <c r="CJ1471" s="13"/>
      <c r="CK1471" s="13"/>
      <c r="CL1471" s="13"/>
      <c r="CM1471" s="13"/>
      <c r="CN1471" s="13"/>
      <c r="CO1471" s="13"/>
      <c r="CP1471" s="13"/>
      <c r="CQ1471" s="13"/>
      <c r="CR1471" s="13"/>
      <c r="CS1471" s="13"/>
      <c r="CT1471" s="13"/>
      <c r="CU1471" s="13"/>
      <c r="CV1471" s="13"/>
      <c r="CW1471" s="13"/>
      <c r="CX1471" s="13"/>
      <c r="CY1471" s="13"/>
      <c r="CZ1471" s="13"/>
      <c r="DA1471" s="13"/>
      <c r="DB1471" s="13"/>
      <c r="DC1471" s="13"/>
      <c r="DD1471" s="13"/>
      <c r="DE1471" s="13"/>
      <c r="DF1471" s="13"/>
      <c r="DG1471" s="13"/>
      <c r="DH1471" s="13"/>
      <c r="DI1471" s="13"/>
      <c r="DJ1471" s="13"/>
      <c r="DK1471" s="13"/>
      <c r="DL1471" s="13"/>
    </row>
    <row r="1472" spans="1:116" s="3" customFormat="1" ht="22.5">
      <c r="A1472" s="95">
        <v>701</v>
      </c>
      <c r="B1472" s="85" t="s">
        <v>1557</v>
      </c>
      <c r="C1472" s="95" t="s">
        <v>97</v>
      </c>
      <c r="D1472" s="85" t="s">
        <v>66</v>
      </c>
      <c r="E1472" s="89" t="s">
        <v>1046</v>
      </c>
      <c r="F1472" s="85" t="s">
        <v>2626</v>
      </c>
      <c r="G1472" s="85" t="s">
        <v>878</v>
      </c>
      <c r="H1472" s="89" t="s">
        <v>1047</v>
      </c>
      <c r="I1472" s="85" t="s">
        <v>2242</v>
      </c>
      <c r="J1472" s="89" t="s">
        <v>2505</v>
      </c>
      <c r="K1472" s="89" t="s">
        <v>2505</v>
      </c>
      <c r="L1472" s="89" t="s">
        <v>2505</v>
      </c>
      <c r="M1472" s="89" t="s">
        <v>2505</v>
      </c>
      <c r="N1472" s="89" t="s">
        <v>2505</v>
      </c>
      <c r="O1472" s="89" t="s">
        <v>2505</v>
      </c>
      <c r="P1472" s="89" t="s">
        <v>2505</v>
      </c>
      <c r="Q1472" s="89" t="s">
        <v>2505</v>
      </c>
      <c r="R1472" s="89"/>
      <c r="S1472" s="89" t="s">
        <v>2505</v>
      </c>
      <c r="T1472" s="89" t="s">
        <v>2505</v>
      </c>
      <c r="U1472" s="89" t="s">
        <v>2505</v>
      </c>
      <c r="V1472" s="89" t="s">
        <v>2505</v>
      </c>
      <c r="W1472" s="89" t="s">
        <v>2505</v>
      </c>
      <c r="X1472" s="89" t="s">
        <v>2505</v>
      </c>
      <c r="Y1472" s="89" t="s">
        <v>2505</v>
      </c>
      <c r="Z1472" s="89" t="s">
        <v>2505</v>
      </c>
      <c r="AA1472" s="89" t="s">
        <v>2505</v>
      </c>
      <c r="AB1472" s="89" t="s">
        <v>2505</v>
      </c>
      <c r="AC1472" s="89" t="s">
        <v>2505</v>
      </c>
      <c r="AD1472" s="89" t="s">
        <v>2505</v>
      </c>
      <c r="AE1472" s="89" t="s">
        <v>2505</v>
      </c>
      <c r="AF1472" s="89" t="s">
        <v>2505</v>
      </c>
      <c r="AG1472" s="89" t="s">
        <v>2505</v>
      </c>
      <c r="AH1472" s="89" t="s">
        <v>2505</v>
      </c>
      <c r="AI1472" s="89" t="s">
        <v>2505</v>
      </c>
      <c r="AJ1472" s="89" t="s">
        <v>2505</v>
      </c>
      <c r="AK1472" s="89" t="s">
        <v>2505</v>
      </c>
      <c r="AL1472" s="89" t="s">
        <v>2505</v>
      </c>
      <c r="AM1472" s="89" t="s">
        <v>2505</v>
      </c>
      <c r="AN1472" s="89" t="s">
        <v>2505</v>
      </c>
      <c r="AO1472" s="89" t="s">
        <v>2505</v>
      </c>
      <c r="AP1472" s="89"/>
      <c r="AQ1472" s="89"/>
      <c r="AR1472" s="89" t="s">
        <v>2505</v>
      </c>
      <c r="AS1472" s="89" t="s">
        <v>2505</v>
      </c>
      <c r="AT1472" s="89" t="s">
        <v>2505</v>
      </c>
      <c r="AU1472" s="89"/>
      <c r="AV1472" s="89"/>
      <c r="AW1472" s="89"/>
      <c r="AX1472" s="89" t="s">
        <v>2505</v>
      </c>
      <c r="AY1472" s="89" t="s">
        <v>2505</v>
      </c>
      <c r="AZ1472" s="89" t="s">
        <v>2505</v>
      </c>
      <c r="BA1472" s="89" t="s">
        <v>2505</v>
      </c>
      <c r="BB1472" s="85" t="s">
        <v>599</v>
      </c>
      <c r="BC1472" s="2" t="s">
        <v>1558</v>
      </c>
      <c r="BD1472" s="89" t="s">
        <v>2505</v>
      </c>
      <c r="BE1472" s="89" t="s">
        <v>2505</v>
      </c>
      <c r="BF1472" s="89" t="s">
        <v>2505</v>
      </c>
      <c r="BG1472" s="89" t="s">
        <v>2505</v>
      </c>
      <c r="BH1472" s="89" t="s">
        <v>2505</v>
      </c>
      <c r="BI1472" s="89"/>
      <c r="BJ1472" s="89" t="s">
        <v>2505</v>
      </c>
      <c r="BK1472" s="89" t="s">
        <v>2505</v>
      </c>
      <c r="BL1472" s="89" t="s">
        <v>2505</v>
      </c>
      <c r="BM1472" s="89" t="s">
        <v>2505</v>
      </c>
      <c r="BN1472" s="89" t="s">
        <v>2505</v>
      </c>
      <c r="BO1472" s="89" t="s">
        <v>2505</v>
      </c>
      <c r="BP1472" s="89" t="s">
        <v>2505</v>
      </c>
      <c r="BQ1472" s="89" t="s">
        <v>2505</v>
      </c>
      <c r="BR1472" s="100" t="s">
        <v>2505</v>
      </c>
      <c r="BS1472" s="23"/>
      <c r="BT1472" s="13"/>
      <c r="BU1472" s="13"/>
      <c r="BV1472" s="13"/>
      <c r="BW1472" s="13"/>
      <c r="BX1472" s="13"/>
      <c r="BY1472" s="13"/>
      <c r="BZ1472" s="13"/>
      <c r="CA1472" s="13"/>
      <c r="CB1472" s="13"/>
      <c r="CC1472" s="13"/>
      <c r="CD1472" s="13"/>
      <c r="CE1472" s="13"/>
      <c r="CF1472" s="13"/>
      <c r="CG1472" s="13"/>
      <c r="CH1472" s="13"/>
      <c r="CI1472" s="13"/>
      <c r="CJ1472" s="13"/>
      <c r="CK1472" s="13"/>
      <c r="CL1472" s="13"/>
      <c r="CM1472" s="13"/>
      <c r="CN1472" s="13"/>
      <c r="CO1472" s="13"/>
      <c r="CP1472" s="13"/>
      <c r="CQ1472" s="13"/>
      <c r="CR1472" s="13"/>
      <c r="CS1472" s="13"/>
      <c r="CT1472" s="13"/>
      <c r="CU1472" s="13"/>
      <c r="CV1472" s="13"/>
      <c r="CW1472" s="13"/>
      <c r="CX1472" s="13"/>
      <c r="CY1472" s="13"/>
      <c r="CZ1472" s="13"/>
      <c r="DA1472" s="13"/>
      <c r="DB1472" s="13"/>
      <c r="DC1472" s="13"/>
      <c r="DD1472" s="13"/>
      <c r="DE1472" s="13"/>
      <c r="DF1472" s="13"/>
      <c r="DG1472" s="13"/>
      <c r="DH1472" s="13"/>
      <c r="DI1472" s="13"/>
      <c r="DJ1472" s="13"/>
      <c r="DK1472" s="13"/>
      <c r="DL1472" s="13"/>
    </row>
    <row r="1473" spans="1:116" s="3" customFormat="1" ht="22.5">
      <c r="A1473" s="95"/>
      <c r="B1473" s="85"/>
      <c r="C1473" s="95"/>
      <c r="D1473" s="85"/>
      <c r="E1473" s="91"/>
      <c r="F1473" s="85"/>
      <c r="G1473" s="85"/>
      <c r="H1473" s="91"/>
      <c r="I1473" s="85"/>
      <c r="J1473" s="91"/>
      <c r="K1473" s="91"/>
      <c r="L1473" s="91"/>
      <c r="M1473" s="91"/>
      <c r="N1473" s="91"/>
      <c r="O1473" s="91"/>
      <c r="P1473" s="91"/>
      <c r="Q1473" s="91"/>
      <c r="R1473" s="91"/>
      <c r="S1473" s="91"/>
      <c r="T1473" s="91"/>
      <c r="U1473" s="91"/>
      <c r="V1473" s="91"/>
      <c r="W1473" s="91"/>
      <c r="X1473" s="91"/>
      <c r="Y1473" s="91"/>
      <c r="Z1473" s="91"/>
      <c r="AA1473" s="91"/>
      <c r="AB1473" s="91"/>
      <c r="AC1473" s="91"/>
      <c r="AD1473" s="91"/>
      <c r="AE1473" s="91"/>
      <c r="AF1473" s="91"/>
      <c r="AG1473" s="91"/>
      <c r="AH1473" s="91"/>
      <c r="AI1473" s="91"/>
      <c r="AJ1473" s="91"/>
      <c r="AK1473" s="91"/>
      <c r="AL1473" s="91"/>
      <c r="AM1473" s="91"/>
      <c r="AN1473" s="91"/>
      <c r="AO1473" s="91"/>
      <c r="AP1473" s="91"/>
      <c r="AQ1473" s="91"/>
      <c r="AR1473" s="91"/>
      <c r="AS1473" s="91"/>
      <c r="AT1473" s="91"/>
      <c r="AU1473" s="91"/>
      <c r="AV1473" s="91"/>
      <c r="AW1473" s="91"/>
      <c r="AX1473" s="91"/>
      <c r="AY1473" s="91"/>
      <c r="AZ1473" s="91"/>
      <c r="BA1473" s="91"/>
      <c r="BB1473" s="85"/>
      <c r="BC1473" s="2" t="s">
        <v>1559</v>
      </c>
      <c r="BD1473" s="91"/>
      <c r="BE1473" s="91"/>
      <c r="BF1473" s="91"/>
      <c r="BG1473" s="91"/>
      <c r="BH1473" s="91"/>
      <c r="BI1473" s="91"/>
      <c r="BJ1473" s="91"/>
      <c r="BK1473" s="91"/>
      <c r="BL1473" s="91"/>
      <c r="BM1473" s="91"/>
      <c r="BN1473" s="91"/>
      <c r="BO1473" s="91"/>
      <c r="BP1473" s="91"/>
      <c r="BQ1473" s="91"/>
      <c r="BR1473" s="129"/>
      <c r="BS1473" s="23"/>
      <c r="BT1473" s="13"/>
      <c r="BU1473" s="13"/>
      <c r="BV1473" s="13"/>
      <c r="BW1473" s="13"/>
      <c r="BX1473" s="13"/>
      <c r="BY1473" s="13"/>
      <c r="BZ1473" s="13"/>
      <c r="CA1473" s="13"/>
      <c r="CB1473" s="13"/>
      <c r="CC1473" s="13"/>
      <c r="CD1473" s="13"/>
      <c r="CE1473" s="13"/>
      <c r="CF1473" s="13"/>
      <c r="CG1473" s="13"/>
      <c r="CH1473" s="13"/>
      <c r="CI1473" s="13"/>
      <c r="CJ1473" s="13"/>
      <c r="CK1473" s="13"/>
      <c r="CL1473" s="13"/>
      <c r="CM1473" s="13"/>
      <c r="CN1473" s="13"/>
      <c r="CO1473" s="13"/>
      <c r="CP1473" s="13"/>
      <c r="CQ1473" s="13"/>
      <c r="CR1473" s="13"/>
      <c r="CS1473" s="13"/>
      <c r="CT1473" s="13"/>
      <c r="CU1473" s="13"/>
      <c r="CV1473" s="13"/>
      <c r="CW1473" s="13"/>
      <c r="CX1473" s="13"/>
      <c r="CY1473" s="13"/>
      <c r="CZ1473" s="13"/>
      <c r="DA1473" s="13"/>
      <c r="DB1473" s="13"/>
      <c r="DC1473" s="13"/>
      <c r="DD1473" s="13"/>
      <c r="DE1473" s="13"/>
      <c r="DF1473" s="13"/>
      <c r="DG1473" s="13"/>
      <c r="DH1473" s="13"/>
      <c r="DI1473" s="13"/>
      <c r="DJ1473" s="13"/>
      <c r="DK1473" s="13"/>
      <c r="DL1473" s="13"/>
    </row>
    <row r="1474" spans="1:116" s="3" customFormat="1" ht="45">
      <c r="A1474" s="71">
        <v>702</v>
      </c>
      <c r="B1474" s="4" t="s">
        <v>863</v>
      </c>
      <c r="C1474" s="76" t="s">
        <v>366</v>
      </c>
      <c r="D1474" s="4" t="s">
        <v>2288</v>
      </c>
      <c r="E1474" s="4" t="s">
        <v>417</v>
      </c>
      <c r="F1474" s="4" t="s">
        <v>2626</v>
      </c>
      <c r="G1474" s="35" t="s">
        <v>2009</v>
      </c>
      <c r="H1474" s="4" t="s">
        <v>878</v>
      </c>
      <c r="I1474" s="6" t="s">
        <v>864</v>
      </c>
      <c r="J1474" s="33" t="s">
        <v>2505</v>
      </c>
      <c r="K1474" s="4" t="s">
        <v>2505</v>
      </c>
      <c r="L1474" s="4" t="s">
        <v>2505</v>
      </c>
      <c r="M1474" s="4" t="s">
        <v>2505</v>
      </c>
      <c r="N1474" s="4" t="s">
        <v>2505</v>
      </c>
      <c r="O1474" s="4" t="s">
        <v>2505</v>
      </c>
      <c r="P1474" s="4" t="s">
        <v>2505</v>
      </c>
      <c r="Q1474" s="4" t="s">
        <v>2505</v>
      </c>
      <c r="R1474" s="4"/>
      <c r="S1474" s="4" t="s">
        <v>2505</v>
      </c>
      <c r="T1474" s="4" t="s">
        <v>2505</v>
      </c>
      <c r="U1474" s="4" t="s">
        <v>2505</v>
      </c>
      <c r="V1474" s="4" t="s">
        <v>2505</v>
      </c>
      <c r="W1474" s="4" t="s">
        <v>2505</v>
      </c>
      <c r="X1474" s="4" t="s">
        <v>2505</v>
      </c>
      <c r="Y1474" s="4" t="s">
        <v>2505</v>
      </c>
      <c r="Z1474" s="4" t="s">
        <v>2505</v>
      </c>
      <c r="AA1474" s="4" t="s">
        <v>2505</v>
      </c>
      <c r="AB1474" s="2" t="s">
        <v>2505</v>
      </c>
      <c r="AC1474" s="4" t="s">
        <v>2505</v>
      </c>
      <c r="AD1474" s="4" t="s">
        <v>2505</v>
      </c>
      <c r="AE1474" s="4" t="s">
        <v>2505</v>
      </c>
      <c r="AF1474" s="4" t="s">
        <v>2505</v>
      </c>
      <c r="AG1474" s="4" t="s">
        <v>2505</v>
      </c>
      <c r="AH1474" s="4" t="s">
        <v>2505</v>
      </c>
      <c r="AI1474" s="4" t="s">
        <v>2505</v>
      </c>
      <c r="AJ1474" s="2" t="s">
        <v>2505</v>
      </c>
      <c r="AK1474" s="2" t="s">
        <v>2505</v>
      </c>
      <c r="AL1474" s="2" t="s">
        <v>2505</v>
      </c>
      <c r="AM1474" s="2" t="s">
        <v>2505</v>
      </c>
      <c r="AN1474" s="2" t="s">
        <v>2505</v>
      </c>
      <c r="AO1474" s="2" t="s">
        <v>2505</v>
      </c>
      <c r="AP1474" s="2"/>
      <c r="AQ1474" s="2"/>
      <c r="AR1474" s="2" t="s">
        <v>2505</v>
      </c>
      <c r="AS1474" s="2" t="s">
        <v>2505</v>
      </c>
      <c r="AT1474" s="2" t="s">
        <v>2505</v>
      </c>
      <c r="AU1474" s="2"/>
      <c r="AV1474" s="2"/>
      <c r="AW1474" s="2"/>
      <c r="AX1474" s="2" t="s">
        <v>2505</v>
      </c>
      <c r="AY1474" s="2" t="s">
        <v>2505</v>
      </c>
      <c r="AZ1474" s="2" t="s">
        <v>2505</v>
      </c>
      <c r="BA1474" s="2" t="s">
        <v>2505</v>
      </c>
      <c r="BB1474" s="4" t="s">
        <v>866</v>
      </c>
      <c r="BC1474" s="4" t="s">
        <v>865</v>
      </c>
      <c r="BD1474" s="2" t="s">
        <v>2505</v>
      </c>
      <c r="BE1474" s="4" t="s">
        <v>2505</v>
      </c>
      <c r="BF1474" s="4" t="s">
        <v>2505</v>
      </c>
      <c r="BG1474" s="4" t="s">
        <v>2505</v>
      </c>
      <c r="BH1474" s="4" t="s">
        <v>2505</v>
      </c>
      <c r="BI1474" s="4"/>
      <c r="BJ1474" s="4" t="s">
        <v>2505</v>
      </c>
      <c r="BK1474" s="4" t="s">
        <v>2505</v>
      </c>
      <c r="BL1474" s="4" t="s">
        <v>2505</v>
      </c>
      <c r="BM1474" s="4" t="s">
        <v>2505</v>
      </c>
      <c r="BN1474" s="4" t="s">
        <v>2505</v>
      </c>
      <c r="BO1474" s="4" t="s">
        <v>2505</v>
      </c>
      <c r="BP1474" s="4" t="s">
        <v>2505</v>
      </c>
      <c r="BQ1474" s="4" t="s">
        <v>2505</v>
      </c>
      <c r="BR1474" s="34" t="s">
        <v>2505</v>
      </c>
      <c r="BS1474" s="23"/>
      <c r="BT1474" s="13"/>
      <c r="BU1474" s="13"/>
      <c r="BV1474" s="27"/>
      <c r="BW1474" s="27"/>
      <c r="BX1474" s="27"/>
      <c r="BY1474" s="27"/>
      <c r="BZ1474" s="27"/>
      <c r="CA1474" s="27"/>
      <c r="CB1474" s="27"/>
      <c r="CC1474" s="27"/>
      <c r="CD1474" s="27"/>
      <c r="CE1474" s="27"/>
      <c r="CF1474" s="27"/>
      <c r="CG1474" s="27"/>
      <c r="CH1474" s="27"/>
      <c r="CI1474" s="13"/>
      <c r="CJ1474" s="13"/>
      <c r="CK1474" s="13"/>
      <c r="CL1474" s="13"/>
      <c r="CM1474" s="13"/>
      <c r="CN1474" s="13"/>
      <c r="CO1474" s="13"/>
      <c r="CP1474" s="13"/>
      <c r="CQ1474" s="13"/>
      <c r="CR1474" s="13"/>
      <c r="CS1474" s="13"/>
      <c r="CT1474" s="13"/>
      <c r="CU1474" s="13"/>
      <c r="CV1474" s="13"/>
      <c r="CW1474" s="13"/>
      <c r="CX1474" s="13"/>
      <c r="CY1474" s="13"/>
      <c r="CZ1474" s="13"/>
      <c r="DA1474" s="13"/>
      <c r="DB1474" s="13"/>
      <c r="DC1474" s="13"/>
      <c r="DD1474" s="13"/>
      <c r="DE1474" s="13"/>
      <c r="DF1474" s="13"/>
      <c r="DG1474" s="13"/>
      <c r="DH1474" s="13"/>
      <c r="DI1474" s="13"/>
      <c r="DJ1474" s="13"/>
      <c r="DK1474" s="13"/>
      <c r="DL1474" s="13"/>
    </row>
    <row r="1475" spans="1:116" s="3" customFormat="1" ht="56.25">
      <c r="A1475" s="95">
        <v>703</v>
      </c>
      <c r="B1475" s="85" t="s">
        <v>758</v>
      </c>
      <c r="C1475" s="95" t="s">
        <v>97</v>
      </c>
      <c r="D1475" s="85" t="s">
        <v>2007</v>
      </c>
      <c r="E1475" s="90" t="s">
        <v>759</v>
      </c>
      <c r="F1475" s="85" t="s">
        <v>2626</v>
      </c>
      <c r="G1475" s="85" t="s">
        <v>761</v>
      </c>
      <c r="H1475" s="90" t="s">
        <v>29</v>
      </c>
      <c r="I1475" s="85" t="s">
        <v>762</v>
      </c>
      <c r="J1475" s="90" t="s">
        <v>2505</v>
      </c>
      <c r="K1475" s="90" t="s">
        <v>2505</v>
      </c>
      <c r="L1475" s="90" t="s">
        <v>2505</v>
      </c>
      <c r="M1475" s="90" t="s">
        <v>2505</v>
      </c>
      <c r="N1475" s="90" t="s">
        <v>2505</v>
      </c>
      <c r="O1475" s="90" t="s">
        <v>2505</v>
      </c>
      <c r="P1475" s="90" t="s">
        <v>2505</v>
      </c>
      <c r="Q1475" s="90" t="s">
        <v>2505</v>
      </c>
      <c r="R1475" s="90"/>
      <c r="S1475" s="90" t="s">
        <v>2505</v>
      </c>
      <c r="T1475" s="90" t="s">
        <v>2505</v>
      </c>
      <c r="U1475" s="90" t="s">
        <v>2505</v>
      </c>
      <c r="V1475" s="90" t="s">
        <v>2505</v>
      </c>
      <c r="W1475" s="90" t="s">
        <v>2505</v>
      </c>
      <c r="X1475" s="90" t="s">
        <v>2505</v>
      </c>
      <c r="Y1475" s="90" t="s">
        <v>2505</v>
      </c>
      <c r="Z1475" s="90" t="s">
        <v>2505</v>
      </c>
      <c r="AA1475" s="90" t="s">
        <v>2505</v>
      </c>
      <c r="AB1475" s="90" t="s">
        <v>2505</v>
      </c>
      <c r="AC1475" s="90" t="s">
        <v>2505</v>
      </c>
      <c r="AD1475" s="90" t="s">
        <v>2505</v>
      </c>
      <c r="AE1475" s="90" t="s">
        <v>2505</v>
      </c>
      <c r="AF1475" s="90" t="s">
        <v>2505</v>
      </c>
      <c r="AG1475" s="90" t="s">
        <v>2505</v>
      </c>
      <c r="AH1475" s="90" t="s">
        <v>2505</v>
      </c>
      <c r="AI1475" s="90" t="s">
        <v>2505</v>
      </c>
      <c r="AJ1475" s="90" t="s">
        <v>2505</v>
      </c>
      <c r="AK1475" s="90" t="s">
        <v>2505</v>
      </c>
      <c r="AL1475" s="90" t="s">
        <v>2505</v>
      </c>
      <c r="AM1475" s="90" t="s">
        <v>2505</v>
      </c>
      <c r="AN1475" s="90" t="s">
        <v>2505</v>
      </c>
      <c r="AO1475" s="90" t="s">
        <v>2505</v>
      </c>
      <c r="AP1475" s="90"/>
      <c r="AQ1475" s="90"/>
      <c r="AR1475" s="90" t="s">
        <v>2505</v>
      </c>
      <c r="AS1475" s="90" t="s">
        <v>2505</v>
      </c>
      <c r="AT1475" s="90" t="s">
        <v>2505</v>
      </c>
      <c r="AU1475" s="90"/>
      <c r="AV1475" s="90"/>
      <c r="AW1475" s="90"/>
      <c r="AX1475" s="90" t="s">
        <v>2505</v>
      </c>
      <c r="AY1475" s="90" t="s">
        <v>2505</v>
      </c>
      <c r="AZ1475" s="90" t="s">
        <v>2505</v>
      </c>
      <c r="BA1475" s="90" t="s">
        <v>2505</v>
      </c>
      <c r="BB1475" s="85" t="s">
        <v>115</v>
      </c>
      <c r="BC1475" s="2" t="s">
        <v>1027</v>
      </c>
      <c r="BD1475" s="90" t="s">
        <v>2505</v>
      </c>
      <c r="BE1475" s="90" t="s">
        <v>2505</v>
      </c>
      <c r="BF1475" s="90" t="s">
        <v>2505</v>
      </c>
      <c r="BG1475" s="90" t="s">
        <v>2505</v>
      </c>
      <c r="BH1475" s="90" t="s">
        <v>2505</v>
      </c>
      <c r="BI1475" s="90"/>
      <c r="BJ1475" s="90" t="s">
        <v>2505</v>
      </c>
      <c r="BK1475" s="90" t="s">
        <v>2505</v>
      </c>
      <c r="BL1475" s="90" t="s">
        <v>2505</v>
      </c>
      <c r="BM1475" s="90" t="s">
        <v>2505</v>
      </c>
      <c r="BN1475" s="90" t="s">
        <v>2505</v>
      </c>
      <c r="BO1475" s="90" t="s">
        <v>2505</v>
      </c>
      <c r="BP1475" s="90" t="s">
        <v>2505</v>
      </c>
      <c r="BQ1475" s="90" t="s">
        <v>2505</v>
      </c>
      <c r="BR1475" s="98" t="s">
        <v>2505</v>
      </c>
      <c r="BS1475" s="23"/>
      <c r="BT1475" s="13"/>
      <c r="BU1475" s="13"/>
      <c r="BV1475" s="27"/>
      <c r="BW1475" s="27"/>
      <c r="BX1475" s="27"/>
      <c r="BY1475" s="27"/>
      <c r="BZ1475" s="27"/>
      <c r="CA1475" s="27"/>
      <c r="CB1475" s="27"/>
      <c r="CC1475" s="27"/>
      <c r="CD1475" s="27"/>
      <c r="CE1475" s="27"/>
      <c r="CF1475" s="27"/>
      <c r="CG1475" s="27"/>
      <c r="CH1475" s="27"/>
      <c r="CI1475" s="13"/>
      <c r="CJ1475" s="13"/>
      <c r="CK1475" s="13"/>
      <c r="CL1475" s="13"/>
      <c r="CM1475" s="13"/>
      <c r="CN1475" s="13"/>
      <c r="CO1475" s="13"/>
      <c r="CP1475" s="13"/>
      <c r="CQ1475" s="13"/>
      <c r="CR1475" s="13"/>
      <c r="CS1475" s="13"/>
      <c r="CT1475" s="13"/>
      <c r="CU1475" s="13"/>
      <c r="CV1475" s="13"/>
      <c r="CW1475" s="13"/>
      <c r="CX1475" s="13"/>
      <c r="CY1475" s="13"/>
      <c r="CZ1475" s="13"/>
      <c r="DA1475" s="13"/>
      <c r="DB1475" s="13"/>
      <c r="DC1475" s="13"/>
      <c r="DD1475" s="13"/>
      <c r="DE1475" s="13"/>
      <c r="DF1475" s="13"/>
      <c r="DG1475" s="13"/>
      <c r="DH1475" s="13"/>
      <c r="DI1475" s="13"/>
      <c r="DJ1475" s="13"/>
      <c r="DK1475" s="13"/>
      <c r="DL1475" s="13"/>
    </row>
    <row r="1476" spans="1:116" s="3" customFormat="1">
      <c r="A1476" s="95"/>
      <c r="B1476" s="85"/>
      <c r="C1476" s="95"/>
      <c r="D1476" s="85"/>
      <c r="E1476" s="90"/>
      <c r="F1476" s="85"/>
      <c r="G1476" s="85"/>
      <c r="H1476" s="90"/>
      <c r="I1476" s="85"/>
      <c r="J1476" s="90"/>
      <c r="K1476" s="90"/>
      <c r="L1476" s="90"/>
      <c r="M1476" s="90"/>
      <c r="N1476" s="90"/>
      <c r="O1476" s="90"/>
      <c r="P1476" s="90"/>
      <c r="Q1476" s="90"/>
      <c r="R1476" s="90"/>
      <c r="S1476" s="90"/>
      <c r="T1476" s="90"/>
      <c r="U1476" s="90"/>
      <c r="V1476" s="90"/>
      <c r="W1476" s="90"/>
      <c r="X1476" s="90"/>
      <c r="Y1476" s="90"/>
      <c r="Z1476" s="90"/>
      <c r="AA1476" s="90"/>
      <c r="AB1476" s="90"/>
      <c r="AC1476" s="90"/>
      <c r="AD1476" s="90"/>
      <c r="AE1476" s="90"/>
      <c r="AF1476" s="90"/>
      <c r="AG1476" s="90"/>
      <c r="AH1476" s="90"/>
      <c r="AI1476" s="90"/>
      <c r="AJ1476" s="90"/>
      <c r="AK1476" s="90"/>
      <c r="AL1476" s="90"/>
      <c r="AM1476" s="90"/>
      <c r="AN1476" s="90"/>
      <c r="AO1476" s="90"/>
      <c r="AP1476" s="90"/>
      <c r="AQ1476" s="90"/>
      <c r="AR1476" s="90"/>
      <c r="AS1476" s="90"/>
      <c r="AT1476" s="90"/>
      <c r="AU1476" s="90"/>
      <c r="AV1476" s="90"/>
      <c r="AW1476" s="90"/>
      <c r="AX1476" s="90"/>
      <c r="AY1476" s="90"/>
      <c r="AZ1476" s="90"/>
      <c r="BA1476" s="90"/>
      <c r="BB1476" s="85"/>
      <c r="BC1476" s="85" t="s">
        <v>1030</v>
      </c>
      <c r="BD1476" s="90"/>
      <c r="BE1476" s="90"/>
      <c r="BF1476" s="90"/>
      <c r="BG1476" s="90"/>
      <c r="BH1476" s="90"/>
      <c r="BI1476" s="90"/>
      <c r="BJ1476" s="90"/>
      <c r="BK1476" s="90"/>
      <c r="BL1476" s="90"/>
      <c r="BM1476" s="90"/>
      <c r="BN1476" s="90"/>
      <c r="BO1476" s="90"/>
      <c r="BP1476" s="90"/>
      <c r="BQ1476" s="90"/>
      <c r="BR1476" s="98"/>
      <c r="BS1476" s="23"/>
      <c r="BT1476" s="13"/>
      <c r="BU1476" s="13"/>
      <c r="BV1476" s="27"/>
      <c r="BW1476" s="27"/>
      <c r="BX1476" s="27"/>
      <c r="BY1476" s="27"/>
      <c r="BZ1476" s="27"/>
      <c r="CA1476" s="27"/>
      <c r="CB1476" s="27"/>
      <c r="CC1476" s="27"/>
      <c r="CD1476" s="27"/>
      <c r="CE1476" s="27"/>
      <c r="CF1476" s="27"/>
      <c r="CG1476" s="27"/>
      <c r="CH1476" s="27"/>
      <c r="CI1476" s="13"/>
      <c r="CJ1476" s="13"/>
      <c r="CK1476" s="13"/>
      <c r="CL1476" s="13"/>
      <c r="CM1476" s="13"/>
      <c r="CN1476" s="13"/>
      <c r="CO1476" s="13"/>
      <c r="CP1476" s="13"/>
      <c r="CQ1476" s="13"/>
      <c r="CR1476" s="13"/>
      <c r="CS1476" s="13"/>
      <c r="CT1476" s="13"/>
      <c r="CU1476" s="13"/>
      <c r="CV1476" s="13"/>
      <c r="CW1476" s="13"/>
      <c r="CX1476" s="13"/>
      <c r="CY1476" s="13"/>
      <c r="CZ1476" s="13"/>
      <c r="DA1476" s="13"/>
      <c r="DB1476" s="13"/>
      <c r="DC1476" s="13"/>
      <c r="DD1476" s="13"/>
      <c r="DE1476" s="13"/>
      <c r="DF1476" s="13"/>
      <c r="DG1476" s="13"/>
      <c r="DH1476" s="13"/>
      <c r="DI1476" s="13"/>
      <c r="DJ1476" s="13"/>
      <c r="DK1476" s="13"/>
      <c r="DL1476" s="13"/>
    </row>
    <row r="1477" spans="1:116" s="3" customFormat="1">
      <c r="A1477" s="95"/>
      <c r="B1477" s="85"/>
      <c r="C1477" s="95"/>
      <c r="D1477" s="85"/>
      <c r="E1477" s="90"/>
      <c r="F1477" s="85"/>
      <c r="G1477" s="85"/>
      <c r="H1477" s="90"/>
      <c r="I1477" s="85"/>
      <c r="J1477" s="90"/>
      <c r="K1477" s="90"/>
      <c r="L1477" s="90"/>
      <c r="M1477" s="90"/>
      <c r="N1477" s="90"/>
      <c r="O1477" s="90"/>
      <c r="P1477" s="90"/>
      <c r="Q1477" s="90"/>
      <c r="R1477" s="90"/>
      <c r="S1477" s="90"/>
      <c r="T1477" s="90"/>
      <c r="U1477" s="90"/>
      <c r="V1477" s="90"/>
      <c r="W1477" s="90"/>
      <c r="X1477" s="90"/>
      <c r="Y1477" s="90"/>
      <c r="Z1477" s="90"/>
      <c r="AA1477" s="90"/>
      <c r="AB1477" s="90"/>
      <c r="AC1477" s="90"/>
      <c r="AD1477" s="90"/>
      <c r="AE1477" s="90"/>
      <c r="AF1477" s="90"/>
      <c r="AG1477" s="90"/>
      <c r="AH1477" s="90"/>
      <c r="AI1477" s="90"/>
      <c r="AJ1477" s="90"/>
      <c r="AK1477" s="90"/>
      <c r="AL1477" s="90"/>
      <c r="AM1477" s="90"/>
      <c r="AN1477" s="90"/>
      <c r="AO1477" s="90"/>
      <c r="AP1477" s="90"/>
      <c r="AQ1477" s="90"/>
      <c r="AR1477" s="90"/>
      <c r="AS1477" s="90"/>
      <c r="AT1477" s="90"/>
      <c r="AU1477" s="90"/>
      <c r="AV1477" s="90"/>
      <c r="AW1477" s="90"/>
      <c r="AX1477" s="90"/>
      <c r="AY1477" s="90"/>
      <c r="AZ1477" s="90"/>
      <c r="BA1477" s="90"/>
      <c r="BB1477" s="85"/>
      <c r="BC1477" s="88"/>
      <c r="BD1477" s="90"/>
      <c r="BE1477" s="90"/>
      <c r="BF1477" s="90"/>
      <c r="BG1477" s="90"/>
      <c r="BH1477" s="90"/>
      <c r="BI1477" s="90"/>
      <c r="BJ1477" s="90"/>
      <c r="BK1477" s="90"/>
      <c r="BL1477" s="90"/>
      <c r="BM1477" s="90"/>
      <c r="BN1477" s="90"/>
      <c r="BO1477" s="90"/>
      <c r="BP1477" s="90"/>
      <c r="BQ1477" s="90"/>
      <c r="BR1477" s="98"/>
      <c r="BS1477" s="23"/>
      <c r="BT1477" s="13"/>
      <c r="BU1477" s="13"/>
      <c r="BV1477" s="27"/>
      <c r="BW1477" s="27"/>
      <c r="BX1477" s="27"/>
      <c r="BY1477" s="27"/>
      <c r="BZ1477" s="27"/>
      <c r="CA1477" s="27"/>
      <c r="CB1477" s="27"/>
      <c r="CC1477" s="27"/>
      <c r="CD1477" s="27"/>
      <c r="CE1477" s="27"/>
      <c r="CF1477" s="27"/>
      <c r="CG1477" s="27"/>
      <c r="CH1477" s="27"/>
      <c r="CI1477" s="13"/>
      <c r="CJ1477" s="13"/>
      <c r="CK1477" s="13"/>
      <c r="CL1477" s="13"/>
      <c r="CM1477" s="13"/>
      <c r="CN1477" s="13"/>
      <c r="CO1477" s="13"/>
      <c r="CP1477" s="13"/>
      <c r="CQ1477" s="13"/>
      <c r="CR1477" s="13"/>
      <c r="CS1477" s="13"/>
      <c r="CT1477" s="13"/>
      <c r="CU1477" s="13"/>
      <c r="CV1477" s="13"/>
      <c r="CW1477" s="13"/>
      <c r="CX1477" s="13"/>
      <c r="CY1477" s="13"/>
      <c r="CZ1477" s="13"/>
      <c r="DA1477" s="13"/>
      <c r="DB1477" s="13"/>
      <c r="DC1477" s="13"/>
      <c r="DD1477" s="13"/>
      <c r="DE1477" s="13"/>
      <c r="DF1477" s="13"/>
      <c r="DG1477" s="13"/>
      <c r="DH1477" s="13"/>
      <c r="DI1477" s="13"/>
      <c r="DJ1477" s="13"/>
      <c r="DK1477" s="13"/>
      <c r="DL1477" s="13"/>
    </row>
    <row r="1478" spans="1:116" s="3" customFormat="1" ht="67.5">
      <c r="A1478" s="95">
        <v>704</v>
      </c>
      <c r="B1478" s="85" t="s">
        <v>797</v>
      </c>
      <c r="C1478" s="95" t="s">
        <v>97</v>
      </c>
      <c r="D1478" s="85" t="s">
        <v>66</v>
      </c>
      <c r="E1478" s="90" t="s">
        <v>2008</v>
      </c>
      <c r="F1478" s="85" t="s">
        <v>2626</v>
      </c>
      <c r="G1478" s="85" t="s">
        <v>761</v>
      </c>
      <c r="H1478" s="90" t="s">
        <v>29</v>
      </c>
      <c r="I1478" s="85" t="s">
        <v>563</v>
      </c>
      <c r="J1478" s="90" t="s">
        <v>2505</v>
      </c>
      <c r="K1478" s="90" t="s">
        <v>2505</v>
      </c>
      <c r="L1478" s="90" t="s">
        <v>2505</v>
      </c>
      <c r="M1478" s="90" t="s">
        <v>2505</v>
      </c>
      <c r="N1478" s="90" t="s">
        <v>2505</v>
      </c>
      <c r="O1478" s="90" t="s">
        <v>2505</v>
      </c>
      <c r="P1478" s="90" t="s">
        <v>2505</v>
      </c>
      <c r="Q1478" s="90" t="s">
        <v>2505</v>
      </c>
      <c r="R1478" s="90"/>
      <c r="S1478" s="90" t="s">
        <v>2505</v>
      </c>
      <c r="T1478" s="90" t="s">
        <v>2505</v>
      </c>
      <c r="U1478" s="90" t="s">
        <v>2505</v>
      </c>
      <c r="V1478" s="90" t="s">
        <v>2505</v>
      </c>
      <c r="W1478" s="90" t="s">
        <v>2505</v>
      </c>
      <c r="X1478" s="90" t="s">
        <v>2505</v>
      </c>
      <c r="Y1478" s="90" t="s">
        <v>2505</v>
      </c>
      <c r="Z1478" s="90" t="s">
        <v>2505</v>
      </c>
      <c r="AA1478" s="90" t="s">
        <v>2505</v>
      </c>
      <c r="AB1478" s="90" t="s">
        <v>2505</v>
      </c>
      <c r="AC1478" s="90" t="s">
        <v>2505</v>
      </c>
      <c r="AD1478" s="90" t="s">
        <v>2505</v>
      </c>
      <c r="AE1478" s="90" t="s">
        <v>2505</v>
      </c>
      <c r="AF1478" s="90" t="s">
        <v>2505</v>
      </c>
      <c r="AG1478" s="90" t="s">
        <v>2505</v>
      </c>
      <c r="AH1478" s="90" t="s">
        <v>2505</v>
      </c>
      <c r="AI1478" s="90" t="s">
        <v>2505</v>
      </c>
      <c r="AJ1478" s="90" t="s">
        <v>2505</v>
      </c>
      <c r="AK1478" s="90" t="s">
        <v>2505</v>
      </c>
      <c r="AL1478" s="90" t="s">
        <v>2505</v>
      </c>
      <c r="AM1478" s="90" t="s">
        <v>2505</v>
      </c>
      <c r="AN1478" s="90" t="s">
        <v>2505</v>
      </c>
      <c r="AO1478" s="90" t="s">
        <v>2505</v>
      </c>
      <c r="AP1478" s="90"/>
      <c r="AQ1478" s="90"/>
      <c r="AR1478" s="90" t="s">
        <v>2505</v>
      </c>
      <c r="AS1478" s="90" t="s">
        <v>2505</v>
      </c>
      <c r="AT1478" s="90" t="s">
        <v>2505</v>
      </c>
      <c r="AU1478" s="90"/>
      <c r="AV1478" s="90"/>
      <c r="AW1478" s="90"/>
      <c r="AX1478" s="90" t="s">
        <v>2505</v>
      </c>
      <c r="AY1478" s="90" t="s">
        <v>2505</v>
      </c>
      <c r="AZ1478" s="90" t="s">
        <v>2505</v>
      </c>
      <c r="BA1478" s="90" t="s">
        <v>2505</v>
      </c>
      <c r="BB1478" s="85" t="s">
        <v>1577</v>
      </c>
      <c r="BC1478" s="2" t="s">
        <v>572</v>
      </c>
      <c r="BD1478" s="90" t="s">
        <v>2505</v>
      </c>
      <c r="BE1478" s="90" t="s">
        <v>2505</v>
      </c>
      <c r="BF1478" s="90" t="s">
        <v>2505</v>
      </c>
      <c r="BG1478" s="90" t="s">
        <v>2505</v>
      </c>
      <c r="BH1478" s="90" t="s">
        <v>2505</v>
      </c>
      <c r="BI1478" s="90"/>
      <c r="BJ1478" s="90" t="s">
        <v>2505</v>
      </c>
      <c r="BK1478" s="90" t="s">
        <v>2505</v>
      </c>
      <c r="BL1478" s="90" t="s">
        <v>2505</v>
      </c>
      <c r="BM1478" s="90" t="s">
        <v>2505</v>
      </c>
      <c r="BN1478" s="90" t="s">
        <v>2505</v>
      </c>
      <c r="BO1478" s="90" t="s">
        <v>2505</v>
      </c>
      <c r="BP1478" s="90" t="s">
        <v>2505</v>
      </c>
      <c r="BQ1478" s="90" t="s">
        <v>2505</v>
      </c>
      <c r="BR1478" s="98" t="s">
        <v>2505</v>
      </c>
      <c r="BS1478" s="23"/>
      <c r="BT1478" s="13"/>
      <c r="BU1478" s="13"/>
      <c r="BV1478" s="27"/>
      <c r="BW1478" s="27"/>
      <c r="BX1478" s="27"/>
      <c r="BY1478" s="27"/>
      <c r="BZ1478" s="27"/>
      <c r="CA1478" s="27"/>
      <c r="CB1478" s="27"/>
      <c r="CC1478" s="27"/>
      <c r="CD1478" s="27"/>
      <c r="CE1478" s="27"/>
      <c r="CF1478" s="27"/>
      <c r="CG1478" s="27"/>
      <c r="CH1478" s="27"/>
      <c r="CI1478" s="13"/>
      <c r="CJ1478" s="13"/>
      <c r="CK1478" s="13"/>
      <c r="CL1478" s="13"/>
      <c r="CM1478" s="13"/>
      <c r="CN1478" s="13"/>
      <c r="CO1478" s="13"/>
      <c r="CP1478" s="13"/>
      <c r="CQ1478" s="13"/>
      <c r="CR1478" s="13"/>
      <c r="CS1478" s="13"/>
      <c r="CT1478" s="13"/>
      <c r="CU1478" s="13"/>
      <c r="CV1478" s="13"/>
      <c r="CW1478" s="13"/>
      <c r="CX1478" s="13"/>
      <c r="CY1478" s="13"/>
      <c r="CZ1478" s="13"/>
      <c r="DA1478" s="13"/>
      <c r="DB1478" s="13"/>
      <c r="DC1478" s="13"/>
      <c r="DD1478" s="13"/>
      <c r="DE1478" s="13"/>
      <c r="DF1478" s="13"/>
      <c r="DG1478" s="13"/>
      <c r="DH1478" s="13"/>
      <c r="DI1478" s="13"/>
      <c r="DJ1478" s="13"/>
      <c r="DK1478" s="13"/>
      <c r="DL1478" s="13"/>
    </row>
    <row r="1479" spans="1:116" s="3" customFormat="1" ht="56.25">
      <c r="A1479" s="95"/>
      <c r="B1479" s="85"/>
      <c r="C1479" s="95"/>
      <c r="D1479" s="85"/>
      <c r="E1479" s="90"/>
      <c r="F1479" s="85"/>
      <c r="G1479" s="85"/>
      <c r="H1479" s="90"/>
      <c r="I1479" s="85"/>
      <c r="J1479" s="90"/>
      <c r="K1479" s="90"/>
      <c r="L1479" s="90"/>
      <c r="M1479" s="90"/>
      <c r="N1479" s="90"/>
      <c r="O1479" s="90"/>
      <c r="P1479" s="90"/>
      <c r="Q1479" s="90"/>
      <c r="R1479" s="90"/>
      <c r="S1479" s="90"/>
      <c r="T1479" s="90"/>
      <c r="U1479" s="90"/>
      <c r="V1479" s="90"/>
      <c r="W1479" s="90"/>
      <c r="X1479" s="90"/>
      <c r="Y1479" s="90"/>
      <c r="Z1479" s="90"/>
      <c r="AA1479" s="90"/>
      <c r="AB1479" s="90"/>
      <c r="AC1479" s="90"/>
      <c r="AD1479" s="90"/>
      <c r="AE1479" s="90"/>
      <c r="AF1479" s="90"/>
      <c r="AG1479" s="90"/>
      <c r="AH1479" s="90"/>
      <c r="AI1479" s="90"/>
      <c r="AJ1479" s="90"/>
      <c r="AK1479" s="90"/>
      <c r="AL1479" s="90"/>
      <c r="AM1479" s="90"/>
      <c r="AN1479" s="90"/>
      <c r="AO1479" s="90"/>
      <c r="AP1479" s="90"/>
      <c r="AQ1479" s="90"/>
      <c r="AR1479" s="90"/>
      <c r="AS1479" s="90"/>
      <c r="AT1479" s="90"/>
      <c r="AU1479" s="90"/>
      <c r="AV1479" s="90"/>
      <c r="AW1479" s="90"/>
      <c r="AX1479" s="90"/>
      <c r="AY1479" s="90"/>
      <c r="AZ1479" s="90"/>
      <c r="BA1479" s="90"/>
      <c r="BB1479" s="85"/>
      <c r="BC1479" s="2" t="s">
        <v>245</v>
      </c>
      <c r="BD1479" s="90"/>
      <c r="BE1479" s="90"/>
      <c r="BF1479" s="90"/>
      <c r="BG1479" s="90"/>
      <c r="BH1479" s="90"/>
      <c r="BI1479" s="90"/>
      <c r="BJ1479" s="90"/>
      <c r="BK1479" s="90"/>
      <c r="BL1479" s="90"/>
      <c r="BM1479" s="90"/>
      <c r="BN1479" s="90"/>
      <c r="BO1479" s="90"/>
      <c r="BP1479" s="90"/>
      <c r="BQ1479" s="90"/>
      <c r="BR1479" s="98"/>
      <c r="BS1479" s="23"/>
      <c r="BT1479" s="13"/>
      <c r="BU1479" s="13"/>
      <c r="BV1479" s="27"/>
      <c r="BW1479" s="27"/>
      <c r="BX1479" s="27"/>
      <c r="BY1479" s="27"/>
      <c r="BZ1479" s="27"/>
      <c r="CA1479" s="27"/>
      <c r="CB1479" s="27"/>
      <c r="CC1479" s="27"/>
      <c r="CD1479" s="27"/>
      <c r="CE1479" s="27"/>
      <c r="CF1479" s="27"/>
      <c r="CG1479" s="27"/>
      <c r="CH1479" s="27"/>
      <c r="CI1479" s="13"/>
      <c r="CJ1479" s="13"/>
      <c r="CK1479" s="13"/>
      <c r="CL1479" s="13"/>
      <c r="CM1479" s="13"/>
      <c r="CN1479" s="13"/>
      <c r="CO1479" s="13"/>
      <c r="CP1479" s="13"/>
      <c r="CQ1479" s="13"/>
      <c r="CR1479" s="13"/>
      <c r="CS1479" s="13"/>
      <c r="CT1479" s="13"/>
      <c r="CU1479" s="13"/>
      <c r="CV1479" s="13"/>
      <c r="CW1479" s="13"/>
      <c r="CX1479" s="13"/>
      <c r="CY1479" s="13"/>
      <c r="CZ1479" s="13"/>
      <c r="DA1479" s="13"/>
      <c r="DB1479" s="13"/>
      <c r="DC1479" s="13"/>
      <c r="DD1479" s="13"/>
      <c r="DE1479" s="13"/>
      <c r="DF1479" s="13"/>
      <c r="DG1479" s="13"/>
      <c r="DH1479" s="13"/>
      <c r="DI1479" s="13"/>
      <c r="DJ1479" s="13"/>
      <c r="DK1479" s="13"/>
      <c r="DL1479" s="13"/>
    </row>
    <row r="1480" spans="1:116" s="3" customFormat="1" ht="56.25">
      <c r="A1480" s="95">
        <v>705</v>
      </c>
      <c r="B1480" s="85" t="s">
        <v>357</v>
      </c>
      <c r="C1480" s="95" t="s">
        <v>1346</v>
      </c>
      <c r="D1480" s="85" t="s">
        <v>66</v>
      </c>
      <c r="E1480" s="90" t="s">
        <v>759</v>
      </c>
      <c r="F1480" s="85" t="s">
        <v>2626</v>
      </c>
      <c r="G1480" s="85" t="s">
        <v>761</v>
      </c>
      <c r="H1480" s="90" t="s">
        <v>29</v>
      </c>
      <c r="I1480" s="85" t="s">
        <v>762</v>
      </c>
      <c r="J1480" s="90" t="s">
        <v>2505</v>
      </c>
      <c r="K1480" s="90" t="s">
        <v>2505</v>
      </c>
      <c r="L1480" s="90" t="s">
        <v>2505</v>
      </c>
      <c r="M1480" s="90" t="s">
        <v>2505</v>
      </c>
      <c r="N1480" s="90" t="s">
        <v>2505</v>
      </c>
      <c r="O1480" s="90" t="s">
        <v>2505</v>
      </c>
      <c r="P1480" s="90" t="s">
        <v>2505</v>
      </c>
      <c r="Q1480" s="90" t="s">
        <v>2505</v>
      </c>
      <c r="R1480" s="90"/>
      <c r="S1480" s="90" t="s">
        <v>2505</v>
      </c>
      <c r="T1480" s="90" t="s">
        <v>2505</v>
      </c>
      <c r="U1480" s="90" t="s">
        <v>2505</v>
      </c>
      <c r="V1480" s="90" t="s">
        <v>2505</v>
      </c>
      <c r="W1480" s="90" t="s">
        <v>2505</v>
      </c>
      <c r="X1480" s="90" t="s">
        <v>2505</v>
      </c>
      <c r="Y1480" s="90" t="s">
        <v>2505</v>
      </c>
      <c r="Z1480" s="90" t="s">
        <v>2505</v>
      </c>
      <c r="AA1480" s="90" t="s">
        <v>2505</v>
      </c>
      <c r="AB1480" s="90" t="s">
        <v>2505</v>
      </c>
      <c r="AC1480" s="90" t="s">
        <v>2505</v>
      </c>
      <c r="AD1480" s="90" t="s">
        <v>2505</v>
      </c>
      <c r="AE1480" s="90" t="s">
        <v>2505</v>
      </c>
      <c r="AF1480" s="90" t="s">
        <v>2505</v>
      </c>
      <c r="AG1480" s="90" t="s">
        <v>2505</v>
      </c>
      <c r="AH1480" s="90" t="s">
        <v>2505</v>
      </c>
      <c r="AI1480" s="90" t="s">
        <v>2505</v>
      </c>
      <c r="AJ1480" s="90" t="s">
        <v>2505</v>
      </c>
      <c r="AK1480" s="90" t="s">
        <v>2505</v>
      </c>
      <c r="AL1480" s="90" t="s">
        <v>2505</v>
      </c>
      <c r="AM1480" s="90" t="s">
        <v>2505</v>
      </c>
      <c r="AN1480" s="90" t="s">
        <v>2505</v>
      </c>
      <c r="AO1480" s="90" t="s">
        <v>2505</v>
      </c>
      <c r="AP1480" s="90"/>
      <c r="AQ1480" s="90"/>
      <c r="AR1480" s="90" t="s">
        <v>2505</v>
      </c>
      <c r="AS1480" s="90" t="s">
        <v>2505</v>
      </c>
      <c r="AT1480" s="90" t="s">
        <v>2505</v>
      </c>
      <c r="AU1480" s="90"/>
      <c r="AV1480" s="90"/>
      <c r="AW1480" s="90"/>
      <c r="AX1480" s="90" t="s">
        <v>2505</v>
      </c>
      <c r="AY1480" s="90" t="s">
        <v>2505</v>
      </c>
      <c r="AZ1480" s="90" t="s">
        <v>2505</v>
      </c>
      <c r="BA1480" s="90" t="s">
        <v>2505</v>
      </c>
      <c r="BB1480" s="85" t="s">
        <v>1347</v>
      </c>
      <c r="BC1480" s="2" t="s">
        <v>358</v>
      </c>
      <c r="BD1480" s="90" t="s">
        <v>2505</v>
      </c>
      <c r="BE1480" s="90" t="s">
        <v>1036</v>
      </c>
      <c r="BF1480" s="90" t="s">
        <v>1029</v>
      </c>
      <c r="BG1480" s="90" t="s">
        <v>2012</v>
      </c>
      <c r="BH1480" s="90" t="s">
        <v>2505</v>
      </c>
      <c r="BI1480" s="90"/>
      <c r="BJ1480" s="90" t="s">
        <v>2505</v>
      </c>
      <c r="BK1480" s="90" t="s">
        <v>2505</v>
      </c>
      <c r="BL1480" s="90" t="s">
        <v>2505</v>
      </c>
      <c r="BM1480" s="90" t="s">
        <v>2505</v>
      </c>
      <c r="BN1480" s="90" t="s">
        <v>2505</v>
      </c>
      <c r="BO1480" s="90" t="s">
        <v>2505</v>
      </c>
      <c r="BP1480" s="90" t="s">
        <v>2505</v>
      </c>
      <c r="BQ1480" s="90" t="s">
        <v>2505</v>
      </c>
      <c r="BR1480" s="98" t="s">
        <v>2505</v>
      </c>
      <c r="BS1480" s="23"/>
      <c r="BT1480" s="13"/>
      <c r="BU1480" s="13"/>
      <c r="BV1480" s="27"/>
      <c r="BW1480" s="27"/>
      <c r="BX1480" s="27"/>
      <c r="BY1480" s="27"/>
      <c r="BZ1480" s="27"/>
      <c r="CA1480" s="27"/>
      <c r="CB1480" s="27"/>
      <c r="CC1480" s="27"/>
      <c r="CD1480" s="27"/>
      <c r="CE1480" s="27"/>
      <c r="CF1480" s="27"/>
      <c r="CG1480" s="27"/>
      <c r="CH1480" s="27"/>
      <c r="CI1480" s="13"/>
      <c r="CJ1480" s="13"/>
      <c r="CK1480" s="13"/>
      <c r="CL1480" s="13"/>
      <c r="CM1480" s="13"/>
      <c r="CN1480" s="13"/>
      <c r="CO1480" s="13"/>
      <c r="CP1480" s="13"/>
      <c r="CQ1480" s="13"/>
      <c r="CR1480" s="13"/>
      <c r="CS1480" s="13"/>
      <c r="CT1480" s="13"/>
      <c r="CU1480" s="13"/>
      <c r="CV1480" s="13"/>
      <c r="CW1480" s="13"/>
      <c r="CX1480" s="13"/>
      <c r="CY1480" s="13"/>
      <c r="CZ1480" s="13"/>
      <c r="DA1480" s="13"/>
      <c r="DB1480" s="13"/>
      <c r="DC1480" s="13"/>
      <c r="DD1480" s="13"/>
      <c r="DE1480" s="13"/>
      <c r="DF1480" s="13"/>
      <c r="DG1480" s="13"/>
      <c r="DH1480" s="13"/>
      <c r="DI1480" s="13"/>
      <c r="DJ1480" s="13"/>
      <c r="DK1480" s="13"/>
      <c r="DL1480" s="13"/>
    </row>
    <row r="1481" spans="1:116" s="3" customFormat="1">
      <c r="A1481" s="95"/>
      <c r="B1481" s="85"/>
      <c r="C1481" s="95"/>
      <c r="D1481" s="85"/>
      <c r="E1481" s="90"/>
      <c r="F1481" s="85"/>
      <c r="G1481" s="85"/>
      <c r="H1481" s="90"/>
      <c r="I1481" s="85"/>
      <c r="J1481" s="90"/>
      <c r="K1481" s="90"/>
      <c r="L1481" s="90"/>
      <c r="M1481" s="90"/>
      <c r="N1481" s="90"/>
      <c r="O1481" s="90"/>
      <c r="P1481" s="90"/>
      <c r="Q1481" s="90"/>
      <c r="R1481" s="90"/>
      <c r="S1481" s="90"/>
      <c r="T1481" s="90"/>
      <c r="U1481" s="90"/>
      <c r="V1481" s="90"/>
      <c r="W1481" s="90"/>
      <c r="X1481" s="90"/>
      <c r="Y1481" s="90"/>
      <c r="Z1481" s="90"/>
      <c r="AA1481" s="90"/>
      <c r="AB1481" s="90"/>
      <c r="AC1481" s="90"/>
      <c r="AD1481" s="90"/>
      <c r="AE1481" s="90"/>
      <c r="AF1481" s="90"/>
      <c r="AG1481" s="90"/>
      <c r="AH1481" s="90"/>
      <c r="AI1481" s="90"/>
      <c r="AJ1481" s="90"/>
      <c r="AK1481" s="90"/>
      <c r="AL1481" s="90"/>
      <c r="AM1481" s="90"/>
      <c r="AN1481" s="90"/>
      <c r="AO1481" s="90"/>
      <c r="AP1481" s="90"/>
      <c r="AQ1481" s="90"/>
      <c r="AR1481" s="90"/>
      <c r="AS1481" s="90"/>
      <c r="AT1481" s="90"/>
      <c r="AU1481" s="90"/>
      <c r="AV1481" s="90"/>
      <c r="AW1481" s="90"/>
      <c r="AX1481" s="90"/>
      <c r="AY1481" s="90"/>
      <c r="AZ1481" s="90"/>
      <c r="BA1481" s="90"/>
      <c r="BB1481" s="85"/>
      <c r="BC1481" s="85" t="s">
        <v>1038</v>
      </c>
      <c r="BD1481" s="90"/>
      <c r="BE1481" s="90"/>
      <c r="BF1481" s="90"/>
      <c r="BG1481" s="90"/>
      <c r="BH1481" s="90"/>
      <c r="BI1481" s="90"/>
      <c r="BJ1481" s="90"/>
      <c r="BK1481" s="90"/>
      <c r="BL1481" s="90"/>
      <c r="BM1481" s="90"/>
      <c r="BN1481" s="90"/>
      <c r="BO1481" s="90"/>
      <c r="BP1481" s="90"/>
      <c r="BQ1481" s="90"/>
      <c r="BR1481" s="98"/>
      <c r="BS1481" s="23"/>
      <c r="BT1481" s="13"/>
      <c r="BU1481" s="13"/>
      <c r="BV1481" s="27"/>
      <c r="BW1481" s="27"/>
      <c r="BX1481" s="27"/>
      <c r="BY1481" s="27"/>
      <c r="BZ1481" s="27"/>
      <c r="CA1481" s="27"/>
      <c r="CB1481" s="27"/>
      <c r="CC1481" s="27"/>
      <c r="CD1481" s="27"/>
      <c r="CE1481" s="27"/>
      <c r="CF1481" s="27"/>
      <c r="CG1481" s="27"/>
      <c r="CH1481" s="27"/>
      <c r="CI1481" s="13"/>
      <c r="CJ1481" s="13"/>
      <c r="CK1481" s="13"/>
      <c r="CL1481" s="13"/>
      <c r="CM1481" s="13"/>
      <c r="CN1481" s="13"/>
      <c r="CO1481" s="13"/>
      <c r="CP1481" s="13"/>
      <c r="CQ1481" s="13"/>
      <c r="CR1481" s="13"/>
      <c r="CS1481" s="13"/>
      <c r="CT1481" s="13"/>
      <c r="CU1481" s="13"/>
      <c r="CV1481" s="13"/>
      <c r="CW1481" s="13"/>
      <c r="CX1481" s="13"/>
      <c r="CY1481" s="13"/>
      <c r="CZ1481" s="13"/>
      <c r="DA1481" s="13"/>
      <c r="DB1481" s="13"/>
      <c r="DC1481" s="13"/>
      <c r="DD1481" s="13"/>
      <c r="DE1481" s="13"/>
      <c r="DF1481" s="13"/>
      <c r="DG1481" s="13"/>
      <c r="DH1481" s="13"/>
      <c r="DI1481" s="13"/>
      <c r="DJ1481" s="13"/>
      <c r="DK1481" s="13"/>
      <c r="DL1481" s="13"/>
    </row>
    <row r="1482" spans="1:116" s="3" customFormat="1">
      <c r="A1482" s="95"/>
      <c r="B1482" s="85"/>
      <c r="C1482" s="95"/>
      <c r="D1482" s="85"/>
      <c r="E1482" s="90"/>
      <c r="F1482" s="85"/>
      <c r="G1482" s="85"/>
      <c r="H1482" s="90"/>
      <c r="I1482" s="85"/>
      <c r="J1482" s="90"/>
      <c r="K1482" s="90"/>
      <c r="L1482" s="90"/>
      <c r="M1482" s="90"/>
      <c r="N1482" s="90"/>
      <c r="O1482" s="90"/>
      <c r="P1482" s="90"/>
      <c r="Q1482" s="90"/>
      <c r="R1482" s="90"/>
      <c r="S1482" s="90"/>
      <c r="T1482" s="90"/>
      <c r="U1482" s="90"/>
      <c r="V1482" s="90"/>
      <c r="W1482" s="90"/>
      <c r="X1482" s="90"/>
      <c r="Y1482" s="90"/>
      <c r="Z1482" s="90"/>
      <c r="AA1482" s="90"/>
      <c r="AB1482" s="90"/>
      <c r="AC1482" s="90"/>
      <c r="AD1482" s="90"/>
      <c r="AE1482" s="90"/>
      <c r="AF1482" s="90"/>
      <c r="AG1482" s="90"/>
      <c r="AH1482" s="90"/>
      <c r="AI1482" s="90"/>
      <c r="AJ1482" s="90"/>
      <c r="AK1482" s="90"/>
      <c r="AL1482" s="90"/>
      <c r="AM1482" s="90"/>
      <c r="AN1482" s="90"/>
      <c r="AO1482" s="90"/>
      <c r="AP1482" s="90"/>
      <c r="AQ1482" s="90"/>
      <c r="AR1482" s="90"/>
      <c r="AS1482" s="90"/>
      <c r="AT1482" s="90"/>
      <c r="AU1482" s="90"/>
      <c r="AV1482" s="90"/>
      <c r="AW1482" s="90"/>
      <c r="AX1482" s="90"/>
      <c r="AY1482" s="90"/>
      <c r="AZ1482" s="90"/>
      <c r="BA1482" s="90"/>
      <c r="BB1482" s="85"/>
      <c r="BC1482" s="88"/>
      <c r="BD1482" s="90"/>
      <c r="BE1482" s="90"/>
      <c r="BF1482" s="90"/>
      <c r="BG1482" s="90"/>
      <c r="BH1482" s="90"/>
      <c r="BI1482" s="90"/>
      <c r="BJ1482" s="90"/>
      <c r="BK1482" s="90"/>
      <c r="BL1482" s="90"/>
      <c r="BM1482" s="90"/>
      <c r="BN1482" s="90"/>
      <c r="BO1482" s="90"/>
      <c r="BP1482" s="90"/>
      <c r="BQ1482" s="90"/>
      <c r="BR1482" s="98"/>
      <c r="BS1482" s="23"/>
      <c r="BT1482" s="13"/>
      <c r="BU1482" s="13"/>
      <c r="BV1482" s="27"/>
      <c r="BW1482" s="27"/>
      <c r="BX1482" s="27"/>
      <c r="BY1482" s="27"/>
      <c r="BZ1482" s="27"/>
      <c r="CA1482" s="27"/>
      <c r="CB1482" s="27"/>
      <c r="CC1482" s="27"/>
      <c r="CD1482" s="27"/>
      <c r="CE1482" s="27"/>
      <c r="CF1482" s="27"/>
      <c r="CG1482" s="27"/>
      <c r="CH1482" s="27"/>
      <c r="CI1482" s="13"/>
      <c r="CJ1482" s="13"/>
      <c r="CK1482" s="13"/>
      <c r="CL1482" s="13"/>
      <c r="CM1482" s="13"/>
      <c r="CN1482" s="13"/>
      <c r="CO1482" s="13"/>
      <c r="CP1482" s="13"/>
      <c r="CQ1482" s="13"/>
      <c r="CR1482" s="13"/>
      <c r="CS1482" s="13"/>
      <c r="CT1482" s="13"/>
      <c r="CU1482" s="13"/>
      <c r="CV1482" s="13"/>
      <c r="CW1482" s="13"/>
      <c r="CX1482" s="13"/>
      <c r="CY1482" s="13"/>
      <c r="CZ1482" s="13"/>
      <c r="DA1482" s="13"/>
      <c r="DB1482" s="13"/>
      <c r="DC1482" s="13"/>
      <c r="DD1482" s="13"/>
      <c r="DE1482" s="13"/>
      <c r="DF1482" s="13"/>
      <c r="DG1482" s="13"/>
      <c r="DH1482" s="13"/>
      <c r="DI1482" s="13"/>
      <c r="DJ1482" s="13"/>
      <c r="DK1482" s="13"/>
      <c r="DL1482" s="13"/>
    </row>
    <row r="1483" spans="1:116" s="3" customFormat="1" ht="67.5">
      <c r="A1483" s="95">
        <v>706</v>
      </c>
      <c r="B1483" s="85" t="s">
        <v>970</v>
      </c>
      <c r="C1483" s="95" t="s">
        <v>2157</v>
      </c>
      <c r="D1483" s="85" t="s">
        <v>66</v>
      </c>
      <c r="E1483" s="85" t="s">
        <v>759</v>
      </c>
      <c r="F1483" s="85" t="s">
        <v>2626</v>
      </c>
      <c r="G1483" s="85" t="s">
        <v>2009</v>
      </c>
      <c r="H1483" s="85" t="s">
        <v>29</v>
      </c>
      <c r="I1483" s="85" t="s">
        <v>619</v>
      </c>
      <c r="J1483" s="85" t="s">
        <v>2505</v>
      </c>
      <c r="K1483" s="85" t="s">
        <v>2505</v>
      </c>
      <c r="L1483" s="85" t="s">
        <v>2505</v>
      </c>
      <c r="M1483" s="85" t="s">
        <v>2505</v>
      </c>
      <c r="N1483" s="85" t="s">
        <v>2505</v>
      </c>
      <c r="O1483" s="85" t="s">
        <v>2505</v>
      </c>
      <c r="P1483" s="85" t="s">
        <v>2505</v>
      </c>
      <c r="Q1483" s="85" t="s">
        <v>2505</v>
      </c>
      <c r="R1483" s="85"/>
      <c r="S1483" s="85" t="s">
        <v>2505</v>
      </c>
      <c r="T1483" s="85" t="s">
        <v>2505</v>
      </c>
      <c r="U1483" s="85" t="s">
        <v>2505</v>
      </c>
      <c r="V1483" s="85" t="s">
        <v>2505</v>
      </c>
      <c r="W1483" s="85" t="s">
        <v>2505</v>
      </c>
      <c r="X1483" s="85" t="s">
        <v>2505</v>
      </c>
      <c r="Y1483" s="85" t="s">
        <v>2505</v>
      </c>
      <c r="Z1483" s="85" t="s">
        <v>2505</v>
      </c>
      <c r="AA1483" s="85" t="s">
        <v>2505</v>
      </c>
      <c r="AB1483" s="85" t="s">
        <v>2505</v>
      </c>
      <c r="AC1483" s="85" t="s">
        <v>2505</v>
      </c>
      <c r="AD1483" s="85" t="s">
        <v>2505</v>
      </c>
      <c r="AE1483" s="85" t="s">
        <v>2505</v>
      </c>
      <c r="AF1483" s="85" t="s">
        <v>2505</v>
      </c>
      <c r="AG1483" s="85" t="s">
        <v>2505</v>
      </c>
      <c r="AH1483" s="85" t="s">
        <v>2505</v>
      </c>
      <c r="AI1483" s="85" t="s">
        <v>2505</v>
      </c>
      <c r="AJ1483" s="85" t="s">
        <v>2505</v>
      </c>
      <c r="AK1483" s="85" t="s">
        <v>2505</v>
      </c>
      <c r="AL1483" s="85" t="s">
        <v>2505</v>
      </c>
      <c r="AM1483" s="85" t="s">
        <v>2505</v>
      </c>
      <c r="AN1483" s="85" t="s">
        <v>2505</v>
      </c>
      <c r="AO1483" s="85" t="s">
        <v>2505</v>
      </c>
      <c r="AP1483" s="85"/>
      <c r="AQ1483" s="85"/>
      <c r="AR1483" s="85" t="s">
        <v>2505</v>
      </c>
      <c r="AS1483" s="85" t="s">
        <v>2505</v>
      </c>
      <c r="AT1483" s="85" t="s">
        <v>2505</v>
      </c>
      <c r="AU1483" s="85"/>
      <c r="AV1483" s="85"/>
      <c r="AW1483" s="85"/>
      <c r="AX1483" s="85" t="s">
        <v>2505</v>
      </c>
      <c r="AY1483" s="85" t="s">
        <v>2505</v>
      </c>
      <c r="AZ1483" s="85" t="s">
        <v>2505</v>
      </c>
      <c r="BA1483" s="85" t="s">
        <v>2505</v>
      </c>
      <c r="BB1483" s="85" t="s">
        <v>1577</v>
      </c>
      <c r="BC1483" s="2" t="s">
        <v>244</v>
      </c>
      <c r="BD1483" s="85" t="s">
        <v>2505</v>
      </c>
      <c r="BE1483" s="85" t="s">
        <v>573</v>
      </c>
      <c r="BF1483" s="85" t="s">
        <v>574</v>
      </c>
      <c r="BG1483" s="85" t="s">
        <v>2012</v>
      </c>
      <c r="BH1483" s="85" t="s">
        <v>2505</v>
      </c>
      <c r="BI1483" s="85"/>
      <c r="BJ1483" s="85" t="s">
        <v>2505</v>
      </c>
      <c r="BK1483" s="85" t="s">
        <v>2505</v>
      </c>
      <c r="BL1483" s="85" t="s">
        <v>2505</v>
      </c>
      <c r="BM1483" s="85" t="s">
        <v>2505</v>
      </c>
      <c r="BN1483" s="85" t="s">
        <v>2505</v>
      </c>
      <c r="BO1483" s="85" t="s">
        <v>2505</v>
      </c>
      <c r="BP1483" s="85" t="s">
        <v>2505</v>
      </c>
      <c r="BQ1483" s="85" t="s">
        <v>2505</v>
      </c>
      <c r="BR1483" s="93" t="s">
        <v>2505</v>
      </c>
      <c r="BS1483" s="23"/>
      <c r="BT1483" s="13"/>
      <c r="BU1483" s="13"/>
      <c r="BV1483" s="27"/>
      <c r="BW1483" s="27"/>
      <c r="BX1483" s="27"/>
      <c r="BY1483" s="27"/>
      <c r="BZ1483" s="27"/>
      <c r="CA1483" s="27"/>
      <c r="CB1483" s="27"/>
      <c r="CC1483" s="27"/>
      <c r="CD1483" s="27"/>
      <c r="CE1483" s="27"/>
      <c r="CF1483" s="27"/>
      <c r="CG1483" s="27"/>
      <c r="CH1483" s="27"/>
      <c r="CI1483" s="13"/>
      <c r="CJ1483" s="13"/>
      <c r="CK1483" s="13"/>
      <c r="CL1483" s="13"/>
      <c r="CM1483" s="13"/>
      <c r="CN1483" s="13"/>
      <c r="CO1483" s="13"/>
      <c r="CP1483" s="13"/>
      <c r="CQ1483" s="13"/>
      <c r="CR1483" s="13"/>
      <c r="CS1483" s="13"/>
      <c r="CT1483" s="13"/>
      <c r="CU1483" s="13"/>
      <c r="CV1483" s="13"/>
      <c r="CW1483" s="13"/>
      <c r="CX1483" s="13"/>
      <c r="CY1483" s="13"/>
      <c r="CZ1483" s="13"/>
      <c r="DA1483" s="13"/>
      <c r="DB1483" s="13"/>
      <c r="DC1483" s="13"/>
      <c r="DD1483" s="13"/>
      <c r="DE1483" s="13"/>
      <c r="DF1483" s="13"/>
      <c r="DG1483" s="13"/>
      <c r="DH1483" s="13"/>
      <c r="DI1483" s="13"/>
      <c r="DJ1483" s="13"/>
      <c r="DK1483" s="13"/>
      <c r="DL1483" s="13"/>
    </row>
    <row r="1484" spans="1:116" s="3" customFormat="1" ht="56.25">
      <c r="A1484" s="95"/>
      <c r="B1484" s="85"/>
      <c r="C1484" s="95"/>
      <c r="D1484" s="85"/>
      <c r="E1484" s="85"/>
      <c r="F1484" s="85"/>
      <c r="G1484" s="85"/>
      <c r="H1484" s="85"/>
      <c r="I1484" s="85"/>
      <c r="J1484" s="85"/>
      <c r="K1484" s="85"/>
      <c r="L1484" s="85"/>
      <c r="M1484" s="85"/>
      <c r="N1484" s="85"/>
      <c r="O1484" s="85"/>
      <c r="P1484" s="85"/>
      <c r="Q1484" s="85"/>
      <c r="R1484" s="85"/>
      <c r="S1484" s="85"/>
      <c r="T1484" s="85"/>
      <c r="U1484" s="85"/>
      <c r="V1484" s="85"/>
      <c r="W1484" s="85"/>
      <c r="X1484" s="85"/>
      <c r="Y1484" s="85"/>
      <c r="Z1484" s="85"/>
      <c r="AA1484" s="85"/>
      <c r="AB1484" s="85"/>
      <c r="AC1484" s="85"/>
      <c r="AD1484" s="85"/>
      <c r="AE1484" s="85"/>
      <c r="AF1484" s="85"/>
      <c r="AG1484" s="85"/>
      <c r="AH1484" s="85"/>
      <c r="AI1484" s="85"/>
      <c r="AJ1484" s="85"/>
      <c r="AK1484" s="85"/>
      <c r="AL1484" s="85"/>
      <c r="AM1484" s="85"/>
      <c r="AN1484" s="85"/>
      <c r="AO1484" s="85"/>
      <c r="AP1484" s="85"/>
      <c r="AQ1484" s="85"/>
      <c r="AR1484" s="85"/>
      <c r="AS1484" s="85"/>
      <c r="AT1484" s="85"/>
      <c r="AU1484" s="85"/>
      <c r="AV1484" s="85"/>
      <c r="AW1484" s="85"/>
      <c r="AX1484" s="85"/>
      <c r="AY1484" s="85"/>
      <c r="AZ1484" s="85"/>
      <c r="BA1484" s="85"/>
      <c r="BB1484" s="85"/>
      <c r="BC1484" s="2" t="s">
        <v>245</v>
      </c>
      <c r="BD1484" s="85"/>
      <c r="BE1484" s="85"/>
      <c r="BF1484" s="85"/>
      <c r="BG1484" s="85"/>
      <c r="BH1484" s="85"/>
      <c r="BI1484" s="85"/>
      <c r="BJ1484" s="85"/>
      <c r="BK1484" s="85"/>
      <c r="BL1484" s="85"/>
      <c r="BM1484" s="85"/>
      <c r="BN1484" s="85"/>
      <c r="BO1484" s="85"/>
      <c r="BP1484" s="85"/>
      <c r="BQ1484" s="85"/>
      <c r="BR1484" s="93"/>
      <c r="BS1484" s="23"/>
      <c r="BT1484" s="13"/>
      <c r="BU1484" s="13"/>
      <c r="BV1484" s="27"/>
      <c r="BW1484" s="27"/>
      <c r="BX1484" s="27"/>
      <c r="BY1484" s="27"/>
      <c r="BZ1484" s="27"/>
      <c r="CA1484" s="27"/>
      <c r="CB1484" s="27"/>
      <c r="CC1484" s="27"/>
      <c r="CD1484" s="27"/>
      <c r="CE1484" s="27"/>
      <c r="CF1484" s="27"/>
      <c r="CG1484" s="27"/>
      <c r="CH1484" s="27"/>
      <c r="CI1484" s="13"/>
      <c r="CJ1484" s="13"/>
      <c r="CK1484" s="13"/>
      <c r="CL1484" s="13"/>
      <c r="CM1484" s="13"/>
      <c r="CN1484" s="13"/>
      <c r="CO1484" s="13"/>
      <c r="CP1484" s="13"/>
      <c r="CQ1484" s="13"/>
      <c r="CR1484" s="13"/>
      <c r="CS1484" s="13"/>
      <c r="CT1484" s="13"/>
      <c r="CU1484" s="13"/>
      <c r="CV1484" s="13"/>
      <c r="CW1484" s="13"/>
      <c r="CX1484" s="13"/>
      <c r="CY1484" s="13"/>
      <c r="CZ1484" s="13"/>
      <c r="DA1484" s="13"/>
      <c r="DB1484" s="13"/>
      <c r="DC1484" s="13"/>
      <c r="DD1484" s="13"/>
      <c r="DE1484" s="13"/>
      <c r="DF1484" s="13"/>
      <c r="DG1484" s="13"/>
      <c r="DH1484" s="13"/>
      <c r="DI1484" s="13"/>
      <c r="DJ1484" s="13"/>
      <c r="DK1484" s="13"/>
      <c r="DL1484" s="13"/>
    </row>
    <row r="1485" spans="1:116" s="3" customFormat="1" ht="22.5">
      <c r="A1485" s="95">
        <v>707</v>
      </c>
      <c r="B1485" s="85" t="s">
        <v>1551</v>
      </c>
      <c r="C1485" s="95" t="s">
        <v>1552</v>
      </c>
      <c r="D1485" s="85" t="s">
        <v>66</v>
      </c>
      <c r="E1485" s="85" t="s">
        <v>1046</v>
      </c>
      <c r="F1485" s="85" t="s">
        <v>2626</v>
      </c>
      <c r="G1485" s="85" t="s">
        <v>878</v>
      </c>
      <c r="H1485" s="85" t="s">
        <v>1047</v>
      </c>
      <c r="I1485" s="85" t="s">
        <v>2243</v>
      </c>
      <c r="J1485" s="85" t="s">
        <v>2505</v>
      </c>
      <c r="K1485" s="85" t="s">
        <v>2505</v>
      </c>
      <c r="L1485" s="85" t="s">
        <v>2505</v>
      </c>
      <c r="M1485" s="85" t="s">
        <v>2505</v>
      </c>
      <c r="N1485" s="85" t="s">
        <v>2505</v>
      </c>
      <c r="O1485" s="85" t="s">
        <v>2505</v>
      </c>
      <c r="P1485" s="85" t="s">
        <v>2505</v>
      </c>
      <c r="Q1485" s="85" t="s">
        <v>2505</v>
      </c>
      <c r="R1485" s="85"/>
      <c r="S1485" s="85" t="s">
        <v>2505</v>
      </c>
      <c r="T1485" s="85" t="s">
        <v>2505</v>
      </c>
      <c r="U1485" s="85" t="s">
        <v>2505</v>
      </c>
      <c r="V1485" s="85" t="s">
        <v>2505</v>
      </c>
      <c r="W1485" s="85" t="s">
        <v>2505</v>
      </c>
      <c r="X1485" s="85" t="s">
        <v>2505</v>
      </c>
      <c r="Y1485" s="85" t="s">
        <v>2505</v>
      </c>
      <c r="Z1485" s="85" t="s">
        <v>2505</v>
      </c>
      <c r="AA1485" s="85" t="s">
        <v>2505</v>
      </c>
      <c r="AB1485" s="85" t="s">
        <v>2505</v>
      </c>
      <c r="AC1485" s="85" t="s">
        <v>2505</v>
      </c>
      <c r="AD1485" s="85" t="s">
        <v>2505</v>
      </c>
      <c r="AE1485" s="85" t="s">
        <v>2505</v>
      </c>
      <c r="AF1485" s="85" t="s">
        <v>2505</v>
      </c>
      <c r="AG1485" s="85" t="s">
        <v>2505</v>
      </c>
      <c r="AH1485" s="85" t="s">
        <v>2505</v>
      </c>
      <c r="AI1485" s="85" t="s">
        <v>2505</v>
      </c>
      <c r="AJ1485" s="85" t="s">
        <v>2505</v>
      </c>
      <c r="AK1485" s="85" t="s">
        <v>2505</v>
      </c>
      <c r="AL1485" s="85" t="s">
        <v>2505</v>
      </c>
      <c r="AM1485" s="85" t="s">
        <v>2505</v>
      </c>
      <c r="AN1485" s="85" t="s">
        <v>2505</v>
      </c>
      <c r="AO1485" s="85" t="s">
        <v>2505</v>
      </c>
      <c r="AP1485" s="85"/>
      <c r="AQ1485" s="85"/>
      <c r="AR1485" s="85" t="s">
        <v>2505</v>
      </c>
      <c r="AS1485" s="85" t="s">
        <v>2505</v>
      </c>
      <c r="AT1485" s="85" t="s">
        <v>2505</v>
      </c>
      <c r="AU1485" s="85"/>
      <c r="AV1485" s="85"/>
      <c r="AW1485" s="85"/>
      <c r="AX1485" s="85" t="s">
        <v>2505</v>
      </c>
      <c r="AY1485" s="85" t="s">
        <v>2505</v>
      </c>
      <c r="AZ1485" s="85" t="s">
        <v>2505</v>
      </c>
      <c r="BA1485" s="85" t="s">
        <v>2505</v>
      </c>
      <c r="BB1485" s="85" t="s">
        <v>599</v>
      </c>
      <c r="BC1485" s="2" t="s">
        <v>1553</v>
      </c>
      <c r="BD1485" s="85" t="s">
        <v>2505</v>
      </c>
      <c r="BE1485" s="85" t="s">
        <v>2505</v>
      </c>
      <c r="BF1485" s="85" t="s">
        <v>2505</v>
      </c>
      <c r="BG1485" s="85" t="s">
        <v>2505</v>
      </c>
      <c r="BH1485" s="85" t="s">
        <v>2505</v>
      </c>
      <c r="BI1485" s="85"/>
      <c r="BJ1485" s="85" t="s">
        <v>2505</v>
      </c>
      <c r="BK1485" s="85" t="s">
        <v>2505</v>
      </c>
      <c r="BL1485" s="85" t="s">
        <v>2505</v>
      </c>
      <c r="BM1485" s="85" t="s">
        <v>2505</v>
      </c>
      <c r="BN1485" s="85" t="s">
        <v>2505</v>
      </c>
      <c r="BO1485" s="85" t="s">
        <v>2505</v>
      </c>
      <c r="BP1485" s="85" t="s">
        <v>2505</v>
      </c>
      <c r="BQ1485" s="85" t="s">
        <v>2505</v>
      </c>
      <c r="BR1485" s="93" t="s">
        <v>2505</v>
      </c>
      <c r="BS1485" s="23"/>
      <c r="BT1485" s="13"/>
      <c r="BU1485" s="13"/>
      <c r="BV1485" s="13"/>
      <c r="BW1485" s="13"/>
      <c r="BX1485" s="13"/>
      <c r="BY1485" s="13"/>
      <c r="BZ1485" s="13"/>
      <c r="CA1485" s="13"/>
      <c r="CB1485" s="13"/>
      <c r="CC1485" s="13"/>
      <c r="CD1485" s="13"/>
      <c r="CE1485" s="13"/>
      <c r="CF1485" s="13"/>
      <c r="CG1485" s="13"/>
      <c r="CH1485" s="13"/>
      <c r="CI1485" s="13"/>
      <c r="CJ1485" s="13"/>
      <c r="CK1485" s="13"/>
      <c r="CL1485" s="13"/>
      <c r="CM1485" s="13"/>
      <c r="CN1485" s="13"/>
      <c r="CO1485" s="13"/>
      <c r="CP1485" s="13"/>
      <c r="CQ1485" s="13"/>
      <c r="CR1485" s="13"/>
      <c r="CS1485" s="13"/>
      <c r="CT1485" s="13"/>
      <c r="CU1485" s="13"/>
      <c r="CV1485" s="13"/>
      <c r="CW1485" s="13"/>
      <c r="CX1485" s="13"/>
      <c r="CY1485" s="13"/>
      <c r="CZ1485" s="13"/>
      <c r="DA1485" s="13"/>
      <c r="DB1485" s="13"/>
      <c r="DC1485" s="13"/>
      <c r="DD1485" s="13"/>
      <c r="DE1485" s="13"/>
      <c r="DF1485" s="13"/>
      <c r="DG1485" s="13"/>
      <c r="DH1485" s="13"/>
      <c r="DI1485" s="13"/>
      <c r="DJ1485" s="13"/>
      <c r="DK1485" s="13"/>
      <c r="DL1485" s="13"/>
    </row>
    <row r="1486" spans="1:116" s="3" customFormat="1" ht="33.75">
      <c r="A1486" s="95"/>
      <c r="B1486" s="85"/>
      <c r="C1486" s="95"/>
      <c r="D1486" s="85"/>
      <c r="E1486" s="91"/>
      <c r="F1486" s="85"/>
      <c r="G1486" s="85"/>
      <c r="H1486" s="91"/>
      <c r="I1486" s="91"/>
      <c r="J1486" s="91"/>
      <c r="K1486" s="91"/>
      <c r="L1486" s="91"/>
      <c r="M1486" s="91"/>
      <c r="N1486" s="91"/>
      <c r="O1486" s="91"/>
      <c r="P1486" s="91"/>
      <c r="Q1486" s="91"/>
      <c r="R1486" s="91"/>
      <c r="S1486" s="91"/>
      <c r="T1486" s="91"/>
      <c r="U1486" s="91"/>
      <c r="V1486" s="91"/>
      <c r="W1486" s="91"/>
      <c r="X1486" s="91"/>
      <c r="Y1486" s="91"/>
      <c r="Z1486" s="91"/>
      <c r="AA1486" s="91"/>
      <c r="AB1486" s="91"/>
      <c r="AC1486" s="91"/>
      <c r="AD1486" s="91"/>
      <c r="AE1486" s="91"/>
      <c r="AF1486" s="91"/>
      <c r="AG1486" s="91"/>
      <c r="AH1486" s="91"/>
      <c r="AI1486" s="91"/>
      <c r="AJ1486" s="91"/>
      <c r="AK1486" s="91"/>
      <c r="AL1486" s="91"/>
      <c r="AM1486" s="91"/>
      <c r="AN1486" s="91"/>
      <c r="AO1486" s="91"/>
      <c r="AP1486" s="91"/>
      <c r="AQ1486" s="91"/>
      <c r="AR1486" s="91"/>
      <c r="AS1486" s="91"/>
      <c r="AT1486" s="91"/>
      <c r="AU1486" s="91"/>
      <c r="AV1486" s="91"/>
      <c r="AW1486" s="91"/>
      <c r="AX1486" s="91"/>
      <c r="AY1486" s="91"/>
      <c r="AZ1486" s="91"/>
      <c r="BA1486" s="91"/>
      <c r="BB1486" s="91"/>
      <c r="BC1486" s="2" t="s">
        <v>1556</v>
      </c>
      <c r="BD1486" s="91"/>
      <c r="BE1486" s="91"/>
      <c r="BF1486" s="91"/>
      <c r="BG1486" s="91"/>
      <c r="BH1486" s="91"/>
      <c r="BI1486" s="91"/>
      <c r="BJ1486" s="91"/>
      <c r="BK1486" s="91"/>
      <c r="BL1486" s="91"/>
      <c r="BM1486" s="91"/>
      <c r="BN1486" s="91"/>
      <c r="BO1486" s="91"/>
      <c r="BP1486" s="91"/>
      <c r="BQ1486" s="91"/>
      <c r="BR1486" s="129"/>
      <c r="BS1486" s="23"/>
      <c r="BT1486" s="13"/>
      <c r="BU1486" s="13"/>
      <c r="BV1486" s="13"/>
      <c r="BW1486" s="13"/>
      <c r="BX1486" s="13"/>
      <c r="BY1486" s="13"/>
      <c r="BZ1486" s="13"/>
      <c r="CA1486" s="13"/>
      <c r="CB1486" s="13"/>
      <c r="CC1486" s="13"/>
      <c r="CD1486" s="13"/>
      <c r="CE1486" s="13"/>
      <c r="CF1486" s="13"/>
      <c r="CG1486" s="13"/>
      <c r="CH1486" s="13"/>
      <c r="CI1486" s="13"/>
      <c r="CJ1486" s="13"/>
      <c r="CK1486" s="13"/>
      <c r="CL1486" s="13"/>
      <c r="CM1486" s="13"/>
      <c r="CN1486" s="13"/>
      <c r="CO1486" s="13"/>
      <c r="CP1486" s="13"/>
      <c r="CQ1486" s="13"/>
      <c r="CR1486" s="13"/>
      <c r="CS1486" s="13"/>
      <c r="CT1486" s="13"/>
      <c r="CU1486" s="13"/>
      <c r="CV1486" s="13"/>
      <c r="CW1486" s="13"/>
      <c r="CX1486" s="13"/>
      <c r="CY1486" s="13"/>
      <c r="CZ1486" s="13"/>
      <c r="DA1486" s="13"/>
      <c r="DB1486" s="13"/>
      <c r="DC1486" s="13"/>
      <c r="DD1486" s="13"/>
      <c r="DE1486" s="13"/>
      <c r="DF1486" s="13"/>
      <c r="DG1486" s="13"/>
      <c r="DH1486" s="13"/>
      <c r="DI1486" s="13"/>
      <c r="DJ1486" s="13"/>
      <c r="DK1486" s="13"/>
      <c r="DL1486" s="13"/>
    </row>
    <row r="1487" spans="1:116" s="3" customFormat="1" ht="326.25">
      <c r="A1487" s="99">
        <v>708</v>
      </c>
      <c r="B1487" s="90" t="s">
        <v>753</v>
      </c>
      <c r="C1487" s="99" t="s">
        <v>97</v>
      </c>
      <c r="D1487" s="90" t="s">
        <v>2007</v>
      </c>
      <c r="E1487" s="85" t="s">
        <v>2008</v>
      </c>
      <c r="F1487" s="90" t="s">
        <v>2626</v>
      </c>
      <c r="G1487" s="90" t="s">
        <v>2009</v>
      </c>
      <c r="H1487" s="85" t="s">
        <v>2008</v>
      </c>
      <c r="I1487" s="90" t="s">
        <v>2244</v>
      </c>
      <c r="J1487" s="85" t="s">
        <v>2505</v>
      </c>
      <c r="K1487" s="85" t="s">
        <v>2505</v>
      </c>
      <c r="L1487" s="85" t="s">
        <v>2505</v>
      </c>
      <c r="M1487" s="85" t="s">
        <v>2505</v>
      </c>
      <c r="N1487" s="85" t="s">
        <v>2505</v>
      </c>
      <c r="O1487" s="85" t="s">
        <v>2505</v>
      </c>
      <c r="P1487" s="85" t="s">
        <v>2505</v>
      </c>
      <c r="Q1487" s="85" t="s">
        <v>2505</v>
      </c>
      <c r="R1487" s="85"/>
      <c r="S1487" s="85" t="s">
        <v>2505</v>
      </c>
      <c r="T1487" s="85" t="s">
        <v>2505</v>
      </c>
      <c r="U1487" s="85" t="s">
        <v>2505</v>
      </c>
      <c r="V1487" s="85" t="s">
        <v>2505</v>
      </c>
      <c r="W1487" s="85" t="s">
        <v>2505</v>
      </c>
      <c r="X1487" s="85" t="s">
        <v>2505</v>
      </c>
      <c r="Y1487" s="85" t="s">
        <v>2505</v>
      </c>
      <c r="Z1487" s="85" t="s">
        <v>2505</v>
      </c>
      <c r="AA1487" s="85" t="s">
        <v>2505</v>
      </c>
      <c r="AB1487" s="85" t="s">
        <v>2505</v>
      </c>
      <c r="AC1487" s="85" t="s">
        <v>2505</v>
      </c>
      <c r="AD1487" s="85" t="s">
        <v>2505</v>
      </c>
      <c r="AE1487" s="85" t="s">
        <v>2505</v>
      </c>
      <c r="AF1487" s="85" t="s">
        <v>2505</v>
      </c>
      <c r="AG1487" s="85" t="s">
        <v>2505</v>
      </c>
      <c r="AH1487" s="85" t="s">
        <v>2505</v>
      </c>
      <c r="AI1487" s="85" t="s">
        <v>2505</v>
      </c>
      <c r="AJ1487" s="85" t="s">
        <v>2505</v>
      </c>
      <c r="AK1487" s="85" t="s">
        <v>2505</v>
      </c>
      <c r="AL1487" s="85" t="s">
        <v>2505</v>
      </c>
      <c r="AM1487" s="85" t="s">
        <v>2505</v>
      </c>
      <c r="AN1487" s="85" t="s">
        <v>2505</v>
      </c>
      <c r="AO1487" s="85" t="s">
        <v>2505</v>
      </c>
      <c r="AP1487" s="85"/>
      <c r="AQ1487" s="85"/>
      <c r="AR1487" s="85" t="s">
        <v>2505</v>
      </c>
      <c r="AS1487" s="85" t="s">
        <v>2505</v>
      </c>
      <c r="AT1487" s="85" t="s">
        <v>2505</v>
      </c>
      <c r="AU1487" s="85"/>
      <c r="AV1487" s="85"/>
      <c r="AW1487" s="85"/>
      <c r="AX1487" s="85" t="s">
        <v>2505</v>
      </c>
      <c r="AY1487" s="85" t="s">
        <v>2505</v>
      </c>
      <c r="AZ1487" s="85" t="s">
        <v>2505</v>
      </c>
      <c r="BA1487" s="85" t="s">
        <v>2505</v>
      </c>
      <c r="BB1487" s="90" t="s">
        <v>2221</v>
      </c>
      <c r="BC1487" s="2" t="s">
        <v>755</v>
      </c>
      <c r="BD1487" s="85" t="s">
        <v>2505</v>
      </c>
      <c r="BE1487" s="85" t="s">
        <v>755</v>
      </c>
      <c r="BF1487" s="85" t="s">
        <v>2019</v>
      </c>
      <c r="BG1487" s="85" t="s">
        <v>2020</v>
      </c>
      <c r="BH1487" s="85" t="s">
        <v>2505</v>
      </c>
      <c r="BI1487" s="85"/>
      <c r="BJ1487" s="85" t="s">
        <v>2505</v>
      </c>
      <c r="BK1487" s="85" t="s">
        <v>2505</v>
      </c>
      <c r="BL1487" s="85" t="s">
        <v>2505</v>
      </c>
      <c r="BM1487" s="85" t="s">
        <v>2505</v>
      </c>
      <c r="BN1487" s="85" t="s">
        <v>2505</v>
      </c>
      <c r="BO1487" s="85" t="s">
        <v>2505</v>
      </c>
      <c r="BP1487" s="85" t="s">
        <v>2505</v>
      </c>
      <c r="BQ1487" s="85" t="s">
        <v>2505</v>
      </c>
      <c r="BR1487" s="93" t="s">
        <v>2505</v>
      </c>
      <c r="BS1487" s="23"/>
      <c r="BT1487" s="13"/>
      <c r="BU1487" s="13"/>
      <c r="BV1487" s="27"/>
      <c r="BW1487" s="27"/>
      <c r="BX1487" s="27"/>
      <c r="BY1487" s="27"/>
      <c r="BZ1487" s="27"/>
      <c r="CA1487" s="27"/>
      <c r="CB1487" s="27"/>
      <c r="CC1487" s="27"/>
      <c r="CD1487" s="27"/>
      <c r="CE1487" s="27"/>
      <c r="CF1487" s="27"/>
      <c r="CG1487" s="27"/>
      <c r="CH1487" s="27"/>
      <c r="CI1487" s="13"/>
      <c r="CJ1487" s="13"/>
      <c r="CK1487" s="13"/>
      <c r="CL1487" s="13"/>
      <c r="CM1487" s="13"/>
      <c r="CN1487" s="13"/>
      <c r="CO1487" s="13"/>
      <c r="CP1487" s="13"/>
      <c r="CQ1487" s="13"/>
      <c r="CR1487" s="13"/>
      <c r="CS1487" s="13"/>
      <c r="CT1487" s="13"/>
      <c r="CU1487" s="13"/>
      <c r="CV1487" s="13"/>
      <c r="CW1487" s="13"/>
      <c r="CX1487" s="13"/>
      <c r="CY1487" s="13"/>
      <c r="CZ1487" s="13"/>
      <c r="DA1487" s="13"/>
      <c r="DB1487" s="13"/>
      <c r="DC1487" s="13"/>
      <c r="DD1487" s="13"/>
      <c r="DE1487" s="13"/>
      <c r="DF1487" s="13"/>
      <c r="DG1487" s="13"/>
      <c r="DH1487" s="13"/>
      <c r="DI1487" s="13"/>
      <c r="DJ1487" s="13"/>
      <c r="DK1487" s="13"/>
      <c r="DL1487" s="13"/>
    </row>
    <row r="1488" spans="1:116" s="5" customFormat="1" ht="22.5">
      <c r="A1488" s="95"/>
      <c r="B1488" s="85"/>
      <c r="C1488" s="95"/>
      <c r="D1488" s="85"/>
      <c r="E1488" s="85"/>
      <c r="F1488" s="85"/>
      <c r="G1488" s="85"/>
      <c r="H1488" s="85"/>
      <c r="I1488" s="85"/>
      <c r="J1488" s="85"/>
      <c r="K1488" s="85"/>
      <c r="L1488" s="85"/>
      <c r="M1488" s="85"/>
      <c r="N1488" s="85"/>
      <c r="O1488" s="85"/>
      <c r="P1488" s="85"/>
      <c r="Q1488" s="85"/>
      <c r="R1488" s="85"/>
      <c r="S1488" s="85"/>
      <c r="T1488" s="85"/>
      <c r="U1488" s="85"/>
      <c r="V1488" s="85"/>
      <c r="W1488" s="85"/>
      <c r="X1488" s="85"/>
      <c r="Y1488" s="85"/>
      <c r="Z1488" s="85"/>
      <c r="AA1488" s="85"/>
      <c r="AB1488" s="85"/>
      <c r="AC1488" s="85"/>
      <c r="AD1488" s="85"/>
      <c r="AE1488" s="85"/>
      <c r="AF1488" s="85"/>
      <c r="AG1488" s="85"/>
      <c r="AH1488" s="85"/>
      <c r="AI1488" s="85"/>
      <c r="AJ1488" s="85"/>
      <c r="AK1488" s="85"/>
      <c r="AL1488" s="85"/>
      <c r="AM1488" s="85"/>
      <c r="AN1488" s="85"/>
      <c r="AO1488" s="85"/>
      <c r="AP1488" s="85"/>
      <c r="AQ1488" s="85"/>
      <c r="AR1488" s="85"/>
      <c r="AS1488" s="85"/>
      <c r="AT1488" s="85"/>
      <c r="AU1488" s="85"/>
      <c r="AV1488" s="85"/>
      <c r="AW1488" s="85"/>
      <c r="AX1488" s="85"/>
      <c r="AY1488" s="85"/>
      <c r="AZ1488" s="85"/>
      <c r="BA1488" s="85"/>
      <c r="BB1488" s="85"/>
      <c r="BC1488" s="2" t="s">
        <v>666</v>
      </c>
      <c r="BD1488" s="85"/>
      <c r="BE1488" s="85"/>
      <c r="BF1488" s="85"/>
      <c r="BG1488" s="85"/>
      <c r="BH1488" s="85"/>
      <c r="BI1488" s="85"/>
      <c r="BJ1488" s="85"/>
      <c r="BK1488" s="85"/>
      <c r="BL1488" s="85"/>
      <c r="BM1488" s="85"/>
      <c r="BN1488" s="85"/>
      <c r="BO1488" s="85"/>
      <c r="BP1488" s="85"/>
      <c r="BQ1488" s="85"/>
      <c r="BR1488" s="93"/>
      <c r="BS1488" s="24"/>
      <c r="BT1488" s="16"/>
      <c r="BU1488" s="16"/>
      <c r="BV1488" s="45"/>
      <c r="BW1488" s="45"/>
      <c r="BX1488" s="45"/>
      <c r="BY1488" s="45"/>
      <c r="BZ1488" s="45"/>
      <c r="CA1488" s="45"/>
      <c r="CB1488" s="45"/>
      <c r="CC1488" s="45"/>
      <c r="CD1488" s="45"/>
      <c r="CE1488" s="45"/>
      <c r="CF1488" s="45"/>
      <c r="CG1488" s="45"/>
      <c r="CH1488" s="45"/>
      <c r="CI1488" s="16"/>
      <c r="CJ1488" s="16"/>
      <c r="CK1488" s="16"/>
      <c r="CL1488" s="16"/>
      <c r="CM1488" s="16"/>
      <c r="CN1488" s="16"/>
      <c r="CO1488" s="16"/>
      <c r="CP1488" s="16"/>
      <c r="CQ1488" s="16"/>
      <c r="CR1488" s="16"/>
      <c r="CS1488" s="16"/>
      <c r="CT1488" s="16"/>
      <c r="CU1488" s="16"/>
      <c r="CV1488" s="16"/>
      <c r="CW1488" s="16"/>
      <c r="CX1488" s="16"/>
      <c r="CY1488" s="16"/>
      <c r="CZ1488" s="16"/>
      <c r="DA1488" s="16"/>
      <c r="DB1488" s="16"/>
      <c r="DC1488" s="16"/>
      <c r="DD1488" s="16"/>
      <c r="DE1488" s="16"/>
      <c r="DF1488" s="16"/>
      <c r="DG1488" s="16"/>
      <c r="DH1488" s="16"/>
      <c r="DI1488" s="16"/>
      <c r="DJ1488" s="16"/>
      <c r="DK1488" s="16"/>
      <c r="DL1488" s="16"/>
    </row>
    <row r="1489" spans="1:116" s="3" customFormat="1" ht="49.5" customHeight="1">
      <c r="A1489" s="123">
        <v>709</v>
      </c>
      <c r="B1489" s="92" t="s">
        <v>1630</v>
      </c>
      <c r="C1489" s="123" t="s">
        <v>97</v>
      </c>
      <c r="D1489" s="92" t="s">
        <v>66</v>
      </c>
      <c r="E1489" s="85" t="s">
        <v>1046</v>
      </c>
      <c r="F1489" s="92" t="s">
        <v>2626</v>
      </c>
      <c r="G1489" s="92" t="s">
        <v>2009</v>
      </c>
      <c r="H1489" s="85" t="s">
        <v>878</v>
      </c>
      <c r="I1489" s="92" t="s">
        <v>882</v>
      </c>
      <c r="J1489" s="85" t="s">
        <v>2505</v>
      </c>
      <c r="K1489" s="85" t="s">
        <v>998</v>
      </c>
      <c r="L1489" s="85" t="s">
        <v>2505</v>
      </c>
      <c r="M1489" s="85" t="s">
        <v>2505</v>
      </c>
      <c r="N1489" s="85" t="s">
        <v>2505</v>
      </c>
      <c r="O1489" s="85" t="s">
        <v>2505</v>
      </c>
      <c r="P1489" s="85" t="s">
        <v>2505</v>
      </c>
      <c r="Q1489" s="85" t="s">
        <v>2505</v>
      </c>
      <c r="R1489" s="85"/>
      <c r="S1489" s="85" t="s">
        <v>2505</v>
      </c>
      <c r="T1489" s="85" t="s">
        <v>2505</v>
      </c>
      <c r="U1489" s="85" t="s">
        <v>2505</v>
      </c>
      <c r="V1489" s="85" t="s">
        <v>2505</v>
      </c>
      <c r="W1489" s="85" t="s">
        <v>2505</v>
      </c>
      <c r="X1489" s="85" t="s">
        <v>2505</v>
      </c>
      <c r="Y1489" s="85" t="s">
        <v>2505</v>
      </c>
      <c r="Z1489" s="85" t="s">
        <v>2505</v>
      </c>
      <c r="AA1489" s="85" t="s">
        <v>2505</v>
      </c>
      <c r="AB1489" s="85" t="s">
        <v>2505</v>
      </c>
      <c r="AC1489" s="85" t="s">
        <v>2505</v>
      </c>
      <c r="AD1489" s="85" t="s">
        <v>2505</v>
      </c>
      <c r="AE1489" s="85" t="s">
        <v>2505</v>
      </c>
      <c r="AF1489" s="85" t="s">
        <v>2505</v>
      </c>
      <c r="AG1489" s="85" t="s">
        <v>2505</v>
      </c>
      <c r="AH1489" s="85" t="s">
        <v>2505</v>
      </c>
      <c r="AI1489" s="85" t="s">
        <v>2505</v>
      </c>
      <c r="AJ1489" s="85" t="s">
        <v>2505</v>
      </c>
      <c r="AK1489" s="85" t="s">
        <v>2505</v>
      </c>
      <c r="AL1489" s="85" t="s">
        <v>2505</v>
      </c>
      <c r="AM1489" s="85" t="s">
        <v>2505</v>
      </c>
      <c r="AN1489" s="85" t="s">
        <v>2505</v>
      </c>
      <c r="AO1489" s="85" t="s">
        <v>2505</v>
      </c>
      <c r="AP1489" s="85"/>
      <c r="AQ1489" s="85"/>
      <c r="AR1489" s="85" t="s">
        <v>2505</v>
      </c>
      <c r="AS1489" s="85" t="s">
        <v>2505</v>
      </c>
      <c r="AT1489" s="85" t="s">
        <v>2505</v>
      </c>
      <c r="AU1489" s="85"/>
      <c r="AV1489" s="85"/>
      <c r="AW1489" s="85"/>
      <c r="AX1489" s="85" t="s">
        <v>2505</v>
      </c>
      <c r="AY1489" s="85" t="s">
        <v>2505</v>
      </c>
      <c r="AZ1489" s="85" t="s">
        <v>2505</v>
      </c>
      <c r="BA1489" s="85" t="s">
        <v>2505</v>
      </c>
      <c r="BB1489" s="92" t="s">
        <v>113</v>
      </c>
      <c r="BC1489" s="6" t="s">
        <v>2083</v>
      </c>
      <c r="BD1489" s="85" t="s">
        <v>2505</v>
      </c>
      <c r="BE1489" s="85" t="s">
        <v>2083</v>
      </c>
      <c r="BF1489" s="85" t="s">
        <v>2019</v>
      </c>
      <c r="BG1489" s="85" t="s">
        <v>2012</v>
      </c>
      <c r="BH1489" s="85" t="s">
        <v>2505</v>
      </c>
      <c r="BI1489" s="85"/>
      <c r="BJ1489" s="85" t="s">
        <v>2505</v>
      </c>
      <c r="BK1489" s="85" t="s">
        <v>2505</v>
      </c>
      <c r="BL1489" s="85" t="s">
        <v>2505</v>
      </c>
      <c r="BM1489" s="85" t="s">
        <v>2505</v>
      </c>
      <c r="BN1489" s="85" t="s">
        <v>2505</v>
      </c>
      <c r="BO1489" s="85" t="s">
        <v>2505</v>
      </c>
      <c r="BP1489" s="85" t="s">
        <v>2505</v>
      </c>
      <c r="BQ1489" s="85" t="s">
        <v>2505</v>
      </c>
      <c r="BR1489" s="93" t="s">
        <v>2505</v>
      </c>
      <c r="BS1489" s="23"/>
      <c r="BT1489" s="13"/>
      <c r="BU1489" s="14"/>
      <c r="BV1489" s="27"/>
      <c r="BW1489" s="18"/>
      <c r="BX1489" s="18"/>
      <c r="BY1489" s="27"/>
      <c r="BZ1489" s="27"/>
      <c r="CA1489" s="27"/>
      <c r="CB1489" s="27"/>
      <c r="CC1489" s="27"/>
      <c r="CD1489" s="27"/>
      <c r="CE1489" s="27"/>
      <c r="CF1489" s="27"/>
      <c r="CG1489" s="27"/>
      <c r="CH1489" s="27"/>
      <c r="CI1489" s="13"/>
      <c r="CJ1489" s="13"/>
      <c r="CK1489" s="13"/>
      <c r="CL1489" s="13"/>
      <c r="CM1489" s="13"/>
      <c r="CN1489" s="13"/>
      <c r="CO1489" s="13"/>
      <c r="CP1489" s="13"/>
      <c r="CQ1489" s="13"/>
      <c r="CR1489" s="13"/>
      <c r="CS1489" s="13"/>
      <c r="CT1489" s="13"/>
      <c r="CU1489" s="13"/>
      <c r="CV1489" s="13"/>
      <c r="CW1489" s="13"/>
      <c r="CX1489" s="13"/>
      <c r="CY1489" s="13"/>
      <c r="CZ1489" s="13"/>
      <c r="DA1489" s="13"/>
      <c r="DB1489" s="13"/>
      <c r="DC1489" s="13"/>
      <c r="DD1489" s="13"/>
      <c r="DE1489" s="13"/>
      <c r="DF1489" s="13"/>
      <c r="DG1489" s="13"/>
      <c r="DH1489" s="13"/>
      <c r="DI1489" s="13"/>
      <c r="DJ1489" s="13"/>
      <c r="DK1489" s="13"/>
      <c r="DL1489" s="13"/>
    </row>
    <row r="1490" spans="1:116" s="3" customFormat="1" ht="33.75">
      <c r="A1490" s="95"/>
      <c r="B1490" s="85"/>
      <c r="C1490" s="95"/>
      <c r="D1490" s="85"/>
      <c r="E1490" s="85"/>
      <c r="F1490" s="85"/>
      <c r="G1490" s="85"/>
      <c r="H1490" s="85"/>
      <c r="I1490" s="85"/>
      <c r="J1490" s="85"/>
      <c r="K1490" s="85"/>
      <c r="L1490" s="85"/>
      <c r="M1490" s="85"/>
      <c r="N1490" s="85"/>
      <c r="O1490" s="85"/>
      <c r="P1490" s="85"/>
      <c r="Q1490" s="85"/>
      <c r="R1490" s="85"/>
      <c r="S1490" s="85"/>
      <c r="T1490" s="85"/>
      <c r="U1490" s="85"/>
      <c r="V1490" s="85"/>
      <c r="W1490" s="85"/>
      <c r="X1490" s="85"/>
      <c r="Y1490" s="85"/>
      <c r="Z1490" s="85"/>
      <c r="AA1490" s="85"/>
      <c r="AB1490" s="85"/>
      <c r="AC1490" s="85"/>
      <c r="AD1490" s="85"/>
      <c r="AE1490" s="85"/>
      <c r="AF1490" s="85"/>
      <c r="AG1490" s="85"/>
      <c r="AH1490" s="85"/>
      <c r="AI1490" s="85"/>
      <c r="AJ1490" s="85"/>
      <c r="AK1490" s="85"/>
      <c r="AL1490" s="85"/>
      <c r="AM1490" s="85"/>
      <c r="AN1490" s="85"/>
      <c r="AO1490" s="85"/>
      <c r="AP1490" s="85"/>
      <c r="AQ1490" s="85"/>
      <c r="AR1490" s="85"/>
      <c r="AS1490" s="85"/>
      <c r="AT1490" s="85"/>
      <c r="AU1490" s="85"/>
      <c r="AV1490" s="85"/>
      <c r="AW1490" s="85"/>
      <c r="AX1490" s="85"/>
      <c r="AY1490" s="85"/>
      <c r="AZ1490" s="85"/>
      <c r="BA1490" s="85"/>
      <c r="BB1490" s="85"/>
      <c r="BC1490" s="6" t="s">
        <v>210</v>
      </c>
      <c r="BD1490" s="85"/>
      <c r="BE1490" s="85"/>
      <c r="BF1490" s="85"/>
      <c r="BG1490" s="85"/>
      <c r="BH1490" s="85"/>
      <c r="BI1490" s="85"/>
      <c r="BJ1490" s="85"/>
      <c r="BK1490" s="85"/>
      <c r="BL1490" s="85"/>
      <c r="BM1490" s="85"/>
      <c r="BN1490" s="85"/>
      <c r="BO1490" s="85"/>
      <c r="BP1490" s="85"/>
      <c r="BQ1490" s="85"/>
      <c r="BR1490" s="93"/>
      <c r="BS1490" s="23"/>
      <c r="BT1490" s="13"/>
      <c r="BU1490" s="14"/>
      <c r="BV1490" s="27"/>
      <c r="BW1490" s="18"/>
      <c r="BX1490" s="18"/>
      <c r="BY1490" s="27"/>
      <c r="BZ1490" s="27"/>
      <c r="CA1490" s="27"/>
      <c r="CB1490" s="27"/>
      <c r="CC1490" s="27"/>
      <c r="CD1490" s="27"/>
      <c r="CE1490" s="27"/>
      <c r="CF1490" s="27"/>
      <c r="CG1490" s="27"/>
      <c r="CH1490" s="27"/>
      <c r="CI1490" s="13"/>
      <c r="CJ1490" s="13"/>
      <c r="CK1490" s="13"/>
      <c r="CL1490" s="13"/>
      <c r="CM1490" s="13"/>
      <c r="CN1490" s="13"/>
      <c r="CO1490" s="13"/>
      <c r="CP1490" s="13"/>
      <c r="CQ1490" s="13"/>
      <c r="CR1490" s="13"/>
      <c r="CS1490" s="13"/>
      <c r="CT1490" s="13"/>
      <c r="CU1490" s="13"/>
      <c r="CV1490" s="13"/>
      <c r="CW1490" s="13"/>
      <c r="CX1490" s="13"/>
      <c r="CY1490" s="13"/>
      <c r="CZ1490" s="13"/>
      <c r="DA1490" s="13"/>
      <c r="DB1490" s="13"/>
      <c r="DC1490" s="13"/>
      <c r="DD1490" s="13"/>
      <c r="DE1490" s="13"/>
      <c r="DF1490" s="13"/>
      <c r="DG1490" s="13"/>
      <c r="DH1490" s="13"/>
      <c r="DI1490" s="13"/>
      <c r="DJ1490" s="13"/>
      <c r="DK1490" s="13"/>
      <c r="DL1490" s="13"/>
    </row>
    <row r="1491" spans="1:116" s="3" customFormat="1" ht="33" customHeight="1">
      <c r="A1491" s="71">
        <v>710</v>
      </c>
      <c r="B1491" s="1" t="s">
        <v>1779</v>
      </c>
      <c r="C1491" s="71" t="s">
        <v>97</v>
      </c>
      <c r="D1491" s="2" t="s">
        <v>66</v>
      </c>
      <c r="E1491" s="2" t="s">
        <v>1046</v>
      </c>
      <c r="F1491" s="2" t="s">
        <v>2626</v>
      </c>
      <c r="G1491" s="2" t="s">
        <v>2008</v>
      </c>
      <c r="H1491" s="2" t="s">
        <v>2512</v>
      </c>
      <c r="I1491" s="2" t="s">
        <v>2049</v>
      </c>
      <c r="J1491" s="2" t="s">
        <v>2505</v>
      </c>
      <c r="K1491" s="2" t="s">
        <v>2505</v>
      </c>
      <c r="L1491" s="2" t="s">
        <v>2505</v>
      </c>
      <c r="M1491" s="2" t="s">
        <v>2505</v>
      </c>
      <c r="N1491" s="2" t="s">
        <v>2505</v>
      </c>
      <c r="O1491" s="2" t="s">
        <v>2505</v>
      </c>
      <c r="P1491" s="2" t="s">
        <v>2505</v>
      </c>
      <c r="Q1491" s="2" t="s">
        <v>2505</v>
      </c>
      <c r="R1491" s="2"/>
      <c r="S1491" s="2" t="s">
        <v>2505</v>
      </c>
      <c r="T1491" s="2" t="s">
        <v>2505</v>
      </c>
      <c r="U1491" s="2" t="s">
        <v>2505</v>
      </c>
      <c r="V1491" s="2" t="s">
        <v>2505</v>
      </c>
      <c r="W1491" s="2" t="s">
        <v>2505</v>
      </c>
      <c r="X1491" s="2" t="s">
        <v>2505</v>
      </c>
      <c r="Y1491" s="2" t="s">
        <v>2505</v>
      </c>
      <c r="Z1491" s="2" t="s">
        <v>2505</v>
      </c>
      <c r="AA1491" s="2" t="s">
        <v>2505</v>
      </c>
      <c r="AB1491" s="2" t="s">
        <v>2505</v>
      </c>
      <c r="AC1491" s="2" t="s">
        <v>2505</v>
      </c>
      <c r="AD1491" s="2" t="s">
        <v>2505</v>
      </c>
      <c r="AE1491" s="2" t="s">
        <v>2505</v>
      </c>
      <c r="AF1491" s="2" t="s">
        <v>2505</v>
      </c>
      <c r="AG1491" s="2" t="s">
        <v>2505</v>
      </c>
      <c r="AH1491" s="2" t="s">
        <v>2505</v>
      </c>
      <c r="AI1491" s="2" t="s">
        <v>2505</v>
      </c>
      <c r="AJ1491" s="2" t="s">
        <v>2505</v>
      </c>
      <c r="AK1491" s="2" t="s">
        <v>2505</v>
      </c>
      <c r="AL1491" s="2" t="s">
        <v>2505</v>
      </c>
      <c r="AM1491" s="2" t="s">
        <v>2505</v>
      </c>
      <c r="AN1491" s="2" t="s">
        <v>2505</v>
      </c>
      <c r="AO1491" s="2" t="s">
        <v>2505</v>
      </c>
      <c r="AP1491" s="2"/>
      <c r="AQ1491" s="2"/>
      <c r="AR1491" s="2" t="s">
        <v>2505</v>
      </c>
      <c r="AS1491" s="2" t="s">
        <v>2505</v>
      </c>
      <c r="AT1491" s="2" t="s">
        <v>2505</v>
      </c>
      <c r="AU1491" s="2"/>
      <c r="AV1491" s="2"/>
      <c r="AW1491" s="2"/>
      <c r="AX1491" s="2" t="s">
        <v>2505</v>
      </c>
      <c r="AY1491" s="2" t="s">
        <v>2505</v>
      </c>
      <c r="AZ1491" s="2" t="s">
        <v>2505</v>
      </c>
      <c r="BA1491" s="2" t="s">
        <v>2505</v>
      </c>
      <c r="BB1491" s="2" t="s">
        <v>2505</v>
      </c>
      <c r="BC1491" s="2" t="s">
        <v>2505</v>
      </c>
      <c r="BD1491" s="2" t="s">
        <v>2505</v>
      </c>
      <c r="BE1491" s="4" t="s">
        <v>2505</v>
      </c>
      <c r="BF1491" s="4" t="s">
        <v>2505</v>
      </c>
      <c r="BG1491" s="4" t="s">
        <v>2505</v>
      </c>
      <c r="BH1491" s="4" t="s">
        <v>2505</v>
      </c>
      <c r="BI1491" s="4"/>
      <c r="BJ1491" s="4" t="s">
        <v>2505</v>
      </c>
      <c r="BK1491" s="4" t="s">
        <v>2505</v>
      </c>
      <c r="BL1491" s="4" t="s">
        <v>2505</v>
      </c>
      <c r="BM1491" s="2" t="s">
        <v>2505</v>
      </c>
      <c r="BN1491" s="2" t="s">
        <v>2505</v>
      </c>
      <c r="BO1491" s="2" t="s">
        <v>2505</v>
      </c>
      <c r="BP1491" s="2" t="s">
        <v>2505</v>
      </c>
      <c r="BQ1491" s="2" t="s">
        <v>2505</v>
      </c>
      <c r="BR1491" s="20" t="s">
        <v>2505</v>
      </c>
      <c r="BS1491" s="23"/>
      <c r="BT1491" s="13"/>
      <c r="BU1491" s="14"/>
      <c r="BV1491" s="13"/>
      <c r="BW1491" s="13"/>
      <c r="BX1491" s="13"/>
      <c r="BY1491" s="13"/>
      <c r="BZ1491" s="13"/>
      <c r="CA1491" s="13"/>
      <c r="CB1491" s="13"/>
      <c r="CC1491" s="13"/>
      <c r="CD1491" s="13"/>
      <c r="CE1491" s="13"/>
      <c r="CF1491" s="13"/>
      <c r="CG1491" s="13"/>
      <c r="CH1491" s="13"/>
      <c r="CI1491" s="13"/>
      <c r="CJ1491" s="13"/>
      <c r="CK1491" s="13"/>
      <c r="CL1491" s="13"/>
      <c r="CM1491" s="13"/>
      <c r="CN1491" s="13"/>
      <c r="CO1491" s="13"/>
      <c r="CP1491" s="13"/>
      <c r="CQ1491" s="13"/>
      <c r="CR1491" s="13"/>
      <c r="CS1491" s="13"/>
      <c r="CT1491" s="13"/>
      <c r="CU1491" s="13"/>
      <c r="CV1491" s="13"/>
      <c r="CW1491" s="13"/>
      <c r="CX1491" s="13"/>
      <c r="CY1491" s="13"/>
      <c r="CZ1491" s="13"/>
      <c r="DA1491" s="13"/>
      <c r="DB1491" s="13"/>
      <c r="DC1491" s="13"/>
      <c r="DD1491" s="13"/>
      <c r="DE1491" s="13"/>
      <c r="DF1491" s="13"/>
      <c r="DG1491" s="13"/>
      <c r="DH1491" s="13"/>
      <c r="DI1491" s="13"/>
      <c r="DJ1491" s="13"/>
      <c r="DK1491" s="13"/>
      <c r="DL1491" s="13"/>
    </row>
    <row r="1492" spans="1:116" s="5" customFormat="1" ht="33.75">
      <c r="A1492" s="95">
        <v>711</v>
      </c>
      <c r="B1492" s="85" t="s">
        <v>1497</v>
      </c>
      <c r="C1492" s="95" t="s">
        <v>1090</v>
      </c>
      <c r="D1492" s="85" t="s">
        <v>2007</v>
      </c>
      <c r="E1492" s="85" t="s">
        <v>417</v>
      </c>
      <c r="F1492" s="85" t="s">
        <v>2626</v>
      </c>
      <c r="G1492" s="85" t="s">
        <v>2009</v>
      </c>
      <c r="H1492" s="85" t="s">
        <v>878</v>
      </c>
      <c r="I1492" s="85" t="s">
        <v>1823</v>
      </c>
      <c r="J1492" s="85" t="s">
        <v>1571</v>
      </c>
      <c r="K1492" s="85" t="s">
        <v>1824</v>
      </c>
      <c r="L1492" s="85" t="s">
        <v>612</v>
      </c>
      <c r="M1492" s="85" t="s">
        <v>612</v>
      </c>
      <c r="N1492" s="85" t="s">
        <v>2423</v>
      </c>
      <c r="O1492" s="85" t="s">
        <v>86</v>
      </c>
      <c r="P1492" s="85" t="s">
        <v>2626</v>
      </c>
      <c r="Q1492" s="85" t="s">
        <v>2505</v>
      </c>
      <c r="R1492" s="85"/>
      <c r="S1492" s="85" t="s">
        <v>2012</v>
      </c>
      <c r="T1492" s="85" t="s">
        <v>2424</v>
      </c>
      <c r="U1492" s="85" t="s">
        <v>613</v>
      </c>
      <c r="V1492" s="85" t="s">
        <v>741</v>
      </c>
      <c r="W1492" s="85" t="s">
        <v>614</v>
      </c>
      <c r="X1492" s="85" t="s">
        <v>2505</v>
      </c>
      <c r="Y1492" s="85" t="s">
        <v>2505</v>
      </c>
      <c r="Z1492" s="85" t="s">
        <v>121</v>
      </c>
      <c r="AA1492" s="85" t="s">
        <v>2426</v>
      </c>
      <c r="AB1492" s="85" t="s">
        <v>86</v>
      </c>
      <c r="AC1492" s="2" t="s">
        <v>2427</v>
      </c>
      <c r="AD1492" s="2" t="s">
        <v>615</v>
      </c>
      <c r="AE1492" s="2" t="s">
        <v>377</v>
      </c>
      <c r="AF1492" s="2" t="s">
        <v>2505</v>
      </c>
      <c r="AG1492" s="2" t="s">
        <v>616</v>
      </c>
      <c r="AH1492" s="2" t="s">
        <v>617</v>
      </c>
      <c r="AI1492" s="2" t="s">
        <v>741</v>
      </c>
      <c r="AJ1492" s="2" t="s">
        <v>2505</v>
      </c>
      <c r="AK1492" s="2" t="s">
        <v>2505</v>
      </c>
      <c r="AL1492" s="2" t="s">
        <v>2505</v>
      </c>
      <c r="AM1492" s="2" t="s">
        <v>2505</v>
      </c>
      <c r="AN1492" s="2" t="s">
        <v>2505</v>
      </c>
      <c r="AO1492" s="85" t="s">
        <v>2626</v>
      </c>
      <c r="AP1492" s="85"/>
      <c r="AQ1492" s="85"/>
      <c r="AR1492" s="85" t="s">
        <v>2505</v>
      </c>
      <c r="AS1492" s="85" t="s">
        <v>2012</v>
      </c>
      <c r="AT1492" s="85" t="s">
        <v>2626</v>
      </c>
      <c r="AU1492" s="85"/>
      <c r="AV1492" s="85"/>
      <c r="AW1492" s="85"/>
      <c r="AX1492" s="85" t="s">
        <v>2423</v>
      </c>
      <c r="AY1492" s="85" t="s">
        <v>740</v>
      </c>
      <c r="AZ1492" s="85" t="s">
        <v>741</v>
      </c>
      <c r="BA1492" s="85" t="s">
        <v>2505</v>
      </c>
      <c r="BB1492" s="85" t="s">
        <v>2136</v>
      </c>
      <c r="BC1492" s="85" t="s">
        <v>1138</v>
      </c>
      <c r="BD1492" s="85" t="s">
        <v>2505</v>
      </c>
      <c r="BE1492" s="2" t="s">
        <v>2137</v>
      </c>
      <c r="BF1492" s="2" t="s">
        <v>1518</v>
      </c>
      <c r="BG1492" s="2" t="s">
        <v>2020</v>
      </c>
      <c r="BH1492" s="2" t="s">
        <v>2505</v>
      </c>
      <c r="BI1492" s="2"/>
      <c r="BJ1492" s="2" t="s">
        <v>616</v>
      </c>
      <c r="BK1492" s="2" t="s">
        <v>617</v>
      </c>
      <c r="BL1492" s="2" t="s">
        <v>741</v>
      </c>
      <c r="BM1492" s="85" t="s">
        <v>2505</v>
      </c>
      <c r="BN1492" s="85" t="s">
        <v>2505</v>
      </c>
      <c r="BO1492" s="85" t="s">
        <v>2505</v>
      </c>
      <c r="BP1492" s="85" t="s">
        <v>2505</v>
      </c>
      <c r="BQ1492" s="85" t="s">
        <v>2505</v>
      </c>
      <c r="BR1492" s="93" t="s">
        <v>2505</v>
      </c>
      <c r="BS1492" s="24"/>
      <c r="BT1492" s="16"/>
      <c r="BU1492" s="17"/>
      <c r="BV1492" s="45"/>
      <c r="BW1492" s="45"/>
      <c r="BX1492" s="45"/>
      <c r="BY1492" s="45"/>
      <c r="BZ1492" s="45"/>
      <c r="CA1492" s="45"/>
      <c r="CB1492" s="45"/>
      <c r="CC1492" s="45"/>
      <c r="CD1492" s="45"/>
      <c r="CE1492" s="45"/>
      <c r="CF1492" s="45"/>
      <c r="CG1492" s="45"/>
      <c r="CH1492" s="45"/>
      <c r="CI1492" s="16"/>
      <c r="CJ1492" s="16"/>
      <c r="CK1492" s="16"/>
      <c r="CL1492" s="16"/>
      <c r="CM1492" s="16"/>
      <c r="CN1492" s="16"/>
      <c r="CO1492" s="16"/>
      <c r="CP1492" s="16"/>
      <c r="CQ1492" s="16"/>
      <c r="CR1492" s="16"/>
      <c r="CS1492" s="16"/>
      <c r="CT1492" s="16"/>
      <c r="CU1492" s="16"/>
      <c r="CV1492" s="16"/>
      <c r="CW1492" s="16"/>
      <c r="CX1492" s="16"/>
      <c r="CY1492" s="16"/>
      <c r="CZ1492" s="16"/>
      <c r="DA1492" s="16"/>
      <c r="DB1492" s="16"/>
      <c r="DC1492" s="16"/>
      <c r="DD1492" s="16"/>
      <c r="DE1492" s="16"/>
      <c r="DF1492" s="16"/>
      <c r="DG1492" s="16"/>
      <c r="DH1492" s="16"/>
      <c r="DI1492" s="16"/>
      <c r="DJ1492" s="16"/>
      <c r="DK1492" s="16"/>
      <c r="DL1492" s="16"/>
    </row>
    <row r="1493" spans="1:116" s="5" customFormat="1" ht="33.75">
      <c r="A1493" s="95"/>
      <c r="B1493" s="85"/>
      <c r="C1493" s="95"/>
      <c r="D1493" s="85"/>
      <c r="E1493" s="85"/>
      <c r="F1493" s="85"/>
      <c r="G1493" s="85"/>
      <c r="H1493" s="85"/>
      <c r="I1493" s="85"/>
      <c r="J1493" s="85"/>
      <c r="K1493" s="85"/>
      <c r="L1493" s="85"/>
      <c r="M1493" s="85"/>
      <c r="N1493" s="85"/>
      <c r="O1493" s="85"/>
      <c r="P1493" s="85"/>
      <c r="Q1493" s="85"/>
      <c r="R1493" s="85"/>
      <c r="S1493" s="85"/>
      <c r="T1493" s="85"/>
      <c r="U1493" s="85"/>
      <c r="V1493" s="85"/>
      <c r="W1493" s="85"/>
      <c r="X1493" s="85"/>
      <c r="Y1493" s="85"/>
      <c r="Z1493" s="85"/>
      <c r="AA1493" s="85"/>
      <c r="AB1493" s="85"/>
      <c r="AC1493" s="2" t="s">
        <v>2072</v>
      </c>
      <c r="AD1493" s="2" t="s">
        <v>1518</v>
      </c>
      <c r="AE1493" s="2" t="s">
        <v>2505</v>
      </c>
      <c r="AF1493" s="2" t="s">
        <v>2505</v>
      </c>
      <c r="AG1493" s="2" t="s">
        <v>2505</v>
      </c>
      <c r="AH1493" s="2" t="s">
        <v>2505</v>
      </c>
      <c r="AI1493" s="2" t="s">
        <v>2505</v>
      </c>
      <c r="AJ1493" s="2" t="s">
        <v>2505</v>
      </c>
      <c r="AK1493" s="2" t="s">
        <v>2505</v>
      </c>
      <c r="AL1493" s="2" t="s">
        <v>2505</v>
      </c>
      <c r="AM1493" s="2" t="s">
        <v>2505</v>
      </c>
      <c r="AN1493" s="2" t="s">
        <v>2505</v>
      </c>
      <c r="AO1493" s="85"/>
      <c r="AP1493" s="85"/>
      <c r="AQ1493" s="85"/>
      <c r="AR1493" s="85"/>
      <c r="AS1493" s="85"/>
      <c r="AT1493" s="85"/>
      <c r="AU1493" s="85"/>
      <c r="AV1493" s="85"/>
      <c r="AW1493" s="85"/>
      <c r="AX1493" s="85"/>
      <c r="AY1493" s="85"/>
      <c r="AZ1493" s="85"/>
      <c r="BA1493" s="85"/>
      <c r="BB1493" s="85"/>
      <c r="BC1493" s="85"/>
      <c r="BD1493" s="85"/>
      <c r="BE1493" s="2" t="s">
        <v>2138</v>
      </c>
      <c r="BF1493" s="2" t="s">
        <v>615</v>
      </c>
      <c r="BG1493" s="2" t="s">
        <v>2020</v>
      </c>
      <c r="BH1493" s="2" t="s">
        <v>2505</v>
      </c>
      <c r="BI1493" s="2"/>
      <c r="BJ1493" s="2" t="s">
        <v>616</v>
      </c>
      <c r="BK1493" s="2" t="s">
        <v>617</v>
      </c>
      <c r="BL1493" s="2" t="s">
        <v>741</v>
      </c>
      <c r="BM1493" s="85"/>
      <c r="BN1493" s="85"/>
      <c r="BO1493" s="85"/>
      <c r="BP1493" s="85"/>
      <c r="BQ1493" s="85"/>
      <c r="BR1493" s="93"/>
      <c r="BS1493" s="24"/>
      <c r="BT1493" s="16"/>
      <c r="BU1493" s="17"/>
      <c r="BV1493" s="45"/>
      <c r="BW1493" s="45"/>
      <c r="BX1493" s="45"/>
      <c r="BY1493" s="45"/>
      <c r="BZ1493" s="45"/>
      <c r="CA1493" s="45"/>
      <c r="CB1493" s="45"/>
      <c r="CC1493" s="45"/>
      <c r="CD1493" s="45"/>
      <c r="CE1493" s="45"/>
      <c r="CF1493" s="45"/>
      <c r="CG1493" s="45"/>
      <c r="CH1493" s="45"/>
      <c r="CI1493" s="16"/>
      <c r="CJ1493" s="16"/>
      <c r="CK1493" s="16"/>
      <c r="CL1493" s="16"/>
      <c r="CM1493" s="16"/>
      <c r="CN1493" s="16"/>
      <c r="CO1493" s="16"/>
      <c r="CP1493" s="16"/>
      <c r="CQ1493" s="16"/>
      <c r="CR1493" s="16"/>
      <c r="CS1493" s="16"/>
      <c r="CT1493" s="16"/>
      <c r="CU1493" s="16"/>
      <c r="CV1493" s="16"/>
      <c r="CW1493" s="16"/>
      <c r="CX1493" s="16"/>
      <c r="CY1493" s="16"/>
      <c r="CZ1493" s="16"/>
      <c r="DA1493" s="16"/>
      <c r="DB1493" s="16"/>
      <c r="DC1493" s="16"/>
      <c r="DD1493" s="16"/>
      <c r="DE1493" s="16"/>
      <c r="DF1493" s="16"/>
      <c r="DG1493" s="16"/>
      <c r="DH1493" s="16"/>
      <c r="DI1493" s="16"/>
      <c r="DJ1493" s="16"/>
      <c r="DK1493" s="16"/>
      <c r="DL1493" s="16"/>
    </row>
    <row r="1494" spans="1:116" s="9" customFormat="1">
      <c r="A1494" s="69"/>
      <c r="C1494" s="69"/>
      <c r="BS1494" s="21"/>
    </row>
    <row r="1495" spans="1:116" s="9" customFormat="1">
      <c r="A1495" s="69"/>
      <c r="C1495" s="69"/>
      <c r="BS1495" s="21"/>
    </row>
    <row r="1496" spans="1:116" s="9" customFormat="1">
      <c r="A1496" s="69"/>
      <c r="C1496" s="69"/>
      <c r="BS1496" s="21"/>
    </row>
    <row r="1497" spans="1:116" s="9" customFormat="1">
      <c r="A1497" s="69"/>
      <c r="C1497" s="69"/>
      <c r="BS1497" s="21"/>
    </row>
    <row r="1498" spans="1:116" s="9" customFormat="1">
      <c r="A1498" s="69"/>
      <c r="C1498" s="69"/>
      <c r="BS1498" s="21"/>
    </row>
    <row r="1499" spans="1:116" s="9" customFormat="1">
      <c r="A1499" s="69"/>
      <c r="C1499" s="69"/>
      <c r="BS1499" s="21"/>
    </row>
    <row r="1500" spans="1:116">
      <c r="A1500" s="69"/>
      <c r="B1500" s="9"/>
      <c r="C1500" s="69"/>
      <c r="D1500" s="9"/>
      <c r="E1500" s="9"/>
      <c r="F1500" s="9"/>
      <c r="G1500" s="9"/>
      <c r="H1500" s="9"/>
      <c r="I1500" s="9"/>
      <c r="J1500" s="9"/>
      <c r="K1500" s="9"/>
      <c r="L1500" s="9"/>
      <c r="M1500" s="9"/>
      <c r="N1500" s="9"/>
      <c r="O1500" s="9"/>
      <c r="P1500" s="9"/>
      <c r="Q1500" s="9"/>
      <c r="R1500" s="9"/>
      <c r="S1500" s="9"/>
      <c r="T1500" s="9"/>
      <c r="U1500" s="9"/>
      <c r="V1500" s="9"/>
      <c r="W1500" s="9"/>
      <c r="X1500" s="9"/>
      <c r="Y1500" s="9"/>
      <c r="Z1500" s="9"/>
      <c r="AA1500" s="9"/>
      <c r="AB1500" s="9"/>
      <c r="AC1500" s="9"/>
      <c r="AD1500" s="9"/>
      <c r="AE1500" s="9"/>
      <c r="AF1500" s="9"/>
      <c r="AG1500" s="9"/>
      <c r="AH1500" s="9"/>
      <c r="AI1500" s="9"/>
      <c r="AJ1500" s="9"/>
      <c r="AK1500" s="9"/>
      <c r="AL1500" s="9"/>
      <c r="AM1500" s="9"/>
      <c r="AN1500" s="9"/>
      <c r="AO1500" s="9"/>
      <c r="AP1500" s="9"/>
      <c r="AQ1500" s="9"/>
      <c r="AR1500" s="9"/>
      <c r="AS1500" s="9"/>
      <c r="AT1500" s="9"/>
      <c r="AU1500" s="9"/>
      <c r="AV1500" s="9"/>
      <c r="AW1500" s="9"/>
      <c r="AX1500" s="9"/>
      <c r="AY1500" s="9"/>
      <c r="AZ1500" s="9"/>
      <c r="BA1500" s="9"/>
      <c r="BB1500" s="9"/>
      <c r="BC1500" s="9"/>
      <c r="BD1500" s="9"/>
      <c r="BE1500" s="9"/>
      <c r="BF1500" s="9"/>
      <c r="BG1500" s="9"/>
      <c r="BH1500" s="9"/>
      <c r="BI1500" s="9"/>
      <c r="BJ1500" s="9"/>
      <c r="BK1500" s="9"/>
      <c r="BL1500" s="9"/>
      <c r="BM1500" s="9"/>
      <c r="BN1500" s="9"/>
      <c r="BO1500" s="9"/>
      <c r="BP1500" s="9"/>
      <c r="BQ1500" s="9"/>
      <c r="BR1500" s="9"/>
    </row>
    <row r="1501" spans="1:116">
      <c r="A1501" s="69"/>
      <c r="B1501" s="9"/>
      <c r="C1501" s="69"/>
      <c r="D1501" s="9"/>
      <c r="E1501" s="9"/>
      <c r="F1501" s="9"/>
      <c r="G1501" s="9"/>
      <c r="H1501" s="9"/>
      <c r="I1501" s="9"/>
      <c r="J1501" s="9"/>
      <c r="K1501" s="9"/>
      <c r="L1501" s="9"/>
      <c r="M1501" s="9"/>
      <c r="N1501" s="9"/>
      <c r="O1501" s="9"/>
      <c r="P1501" s="9"/>
      <c r="Q1501" s="9"/>
      <c r="R1501" s="9"/>
      <c r="S1501" s="9"/>
      <c r="T1501" s="9"/>
      <c r="U1501" s="9"/>
      <c r="V1501" s="9"/>
      <c r="W1501" s="9"/>
      <c r="X1501" s="9"/>
      <c r="Y1501" s="9"/>
      <c r="Z1501" s="9"/>
      <c r="AA1501" s="9"/>
      <c r="AB1501" s="9"/>
      <c r="AC1501" s="9"/>
      <c r="AD1501" s="9"/>
      <c r="AE1501" s="9"/>
      <c r="AF1501" s="9"/>
      <c r="AG1501" s="9"/>
      <c r="AH1501" s="9"/>
      <c r="AI1501" s="9"/>
      <c r="AJ1501" s="9"/>
      <c r="AK1501" s="9"/>
      <c r="AL1501" s="9"/>
      <c r="AM1501" s="9"/>
      <c r="AN1501" s="9"/>
      <c r="AO1501" s="9"/>
      <c r="AP1501" s="9"/>
      <c r="AQ1501" s="9"/>
      <c r="AR1501" s="9"/>
      <c r="AS1501" s="9"/>
      <c r="AT1501" s="9"/>
      <c r="AU1501" s="9"/>
      <c r="AV1501" s="9"/>
      <c r="AW1501" s="9"/>
      <c r="AX1501" s="9"/>
      <c r="AY1501" s="9"/>
      <c r="AZ1501" s="9"/>
      <c r="BA1501" s="9"/>
      <c r="BB1501" s="9"/>
      <c r="BC1501" s="9"/>
      <c r="BD1501" s="9"/>
      <c r="BE1501" s="9"/>
      <c r="BF1501" s="9"/>
      <c r="BG1501" s="9"/>
      <c r="BH1501" s="9"/>
      <c r="BI1501" s="9"/>
      <c r="BJ1501" s="9"/>
      <c r="BK1501" s="9"/>
      <c r="BL1501" s="9"/>
      <c r="BM1501" s="9"/>
      <c r="BN1501" s="9"/>
      <c r="BO1501" s="9"/>
      <c r="BP1501" s="9"/>
      <c r="BQ1501" s="9"/>
      <c r="BR1501" s="9"/>
    </row>
    <row r="1502" spans="1:116">
      <c r="A1502" s="69"/>
      <c r="B1502" s="9"/>
      <c r="C1502" s="69"/>
      <c r="D1502" s="9"/>
      <c r="E1502" s="9"/>
      <c r="F1502" s="9"/>
      <c r="G1502" s="9"/>
      <c r="H1502" s="9"/>
      <c r="I1502" s="9"/>
      <c r="J1502" s="9"/>
      <c r="K1502" s="9"/>
      <c r="L1502" s="9"/>
      <c r="M1502" s="9"/>
      <c r="N1502" s="9"/>
      <c r="O1502" s="9"/>
      <c r="P1502" s="9"/>
      <c r="Q1502" s="9"/>
      <c r="R1502" s="9"/>
      <c r="S1502" s="9"/>
      <c r="T1502" s="9"/>
      <c r="U1502" s="9"/>
      <c r="V1502" s="9"/>
      <c r="W1502" s="9"/>
      <c r="X1502" s="9"/>
      <c r="Y1502" s="9"/>
      <c r="Z1502" s="9"/>
      <c r="AA1502" s="9"/>
      <c r="AB1502" s="9"/>
      <c r="AC1502" s="9"/>
      <c r="AD1502" s="9"/>
      <c r="AE1502" s="9"/>
      <c r="AF1502" s="9"/>
      <c r="AG1502" s="9"/>
      <c r="AH1502" s="9"/>
      <c r="AI1502" s="9"/>
      <c r="AJ1502" s="9"/>
      <c r="AK1502" s="9"/>
      <c r="AL1502" s="9"/>
      <c r="AM1502" s="9"/>
      <c r="AN1502" s="9"/>
      <c r="AO1502" s="9"/>
      <c r="AP1502" s="9"/>
      <c r="AQ1502" s="9"/>
      <c r="AR1502" s="9"/>
      <c r="AS1502" s="9"/>
      <c r="AT1502" s="9"/>
      <c r="AU1502" s="9"/>
      <c r="AV1502" s="9"/>
      <c r="AW1502" s="9"/>
      <c r="AX1502" s="9"/>
      <c r="AY1502" s="9"/>
      <c r="AZ1502" s="9"/>
      <c r="BA1502" s="9"/>
      <c r="BB1502" s="9"/>
      <c r="BC1502" s="9"/>
      <c r="BD1502" s="9"/>
      <c r="BE1502" s="9"/>
      <c r="BF1502" s="9"/>
      <c r="BG1502" s="9"/>
      <c r="BH1502" s="9"/>
      <c r="BI1502" s="9"/>
      <c r="BJ1502" s="9"/>
      <c r="BK1502" s="9"/>
      <c r="BL1502" s="9"/>
      <c r="BM1502" s="9"/>
      <c r="BN1502" s="9"/>
      <c r="BO1502" s="9"/>
      <c r="BP1502" s="9"/>
      <c r="BQ1502" s="9"/>
      <c r="BR1502" s="9"/>
    </row>
    <row r="1503" spans="1:116">
      <c r="A1503" s="69"/>
      <c r="B1503" s="9"/>
      <c r="C1503" s="69"/>
      <c r="D1503" s="9"/>
      <c r="E1503" s="9"/>
      <c r="F1503" s="9"/>
      <c r="G1503" s="9"/>
      <c r="H1503" s="9"/>
      <c r="I1503" s="9"/>
      <c r="J1503" s="9"/>
      <c r="K1503" s="9"/>
      <c r="L1503" s="9"/>
      <c r="M1503" s="9"/>
      <c r="N1503" s="9"/>
      <c r="O1503" s="9"/>
      <c r="P1503" s="9"/>
      <c r="Q1503" s="9"/>
      <c r="R1503" s="9"/>
      <c r="S1503" s="9"/>
      <c r="T1503" s="9"/>
      <c r="U1503" s="9"/>
      <c r="V1503" s="9"/>
      <c r="W1503" s="9"/>
      <c r="X1503" s="9"/>
      <c r="Y1503" s="9"/>
      <c r="Z1503" s="9"/>
      <c r="AA1503" s="9"/>
      <c r="AB1503" s="9"/>
      <c r="AC1503" s="9"/>
      <c r="AD1503" s="9"/>
      <c r="AE1503" s="9"/>
      <c r="AF1503" s="9"/>
      <c r="AG1503" s="9"/>
      <c r="AH1503" s="9"/>
      <c r="AI1503" s="9"/>
      <c r="AJ1503" s="9"/>
      <c r="AK1503" s="9"/>
      <c r="AL1503" s="9"/>
      <c r="AM1503" s="9"/>
      <c r="AN1503" s="9"/>
      <c r="AO1503" s="9"/>
      <c r="AP1503" s="9"/>
      <c r="AQ1503" s="9"/>
      <c r="AR1503" s="9"/>
      <c r="AS1503" s="9"/>
      <c r="AT1503" s="9"/>
      <c r="AU1503" s="9"/>
      <c r="AV1503" s="9"/>
      <c r="AW1503" s="9"/>
      <c r="AX1503" s="9"/>
      <c r="AY1503" s="9"/>
      <c r="AZ1503" s="9"/>
      <c r="BA1503" s="9"/>
      <c r="BB1503" s="9"/>
      <c r="BC1503" s="9"/>
      <c r="BD1503" s="9"/>
      <c r="BE1503" s="9"/>
      <c r="BF1503" s="9"/>
      <c r="BG1503" s="9"/>
      <c r="BH1503" s="9"/>
      <c r="BI1503" s="9"/>
      <c r="BJ1503" s="9"/>
      <c r="BK1503" s="9"/>
      <c r="BL1503" s="9"/>
      <c r="BM1503" s="9"/>
      <c r="BN1503" s="9"/>
      <c r="BO1503" s="9"/>
      <c r="BP1503" s="9"/>
      <c r="BQ1503" s="9"/>
      <c r="BR1503" s="9"/>
    </row>
    <row r="1504" spans="1:116">
      <c r="A1504" s="69"/>
      <c r="B1504" s="9"/>
      <c r="C1504" s="69"/>
      <c r="D1504" s="9"/>
      <c r="E1504" s="9"/>
      <c r="F1504" s="9"/>
      <c r="G1504" s="9"/>
      <c r="H1504" s="9"/>
      <c r="I1504" s="9"/>
      <c r="J1504" s="9"/>
      <c r="K1504" s="9"/>
      <c r="L1504" s="9"/>
      <c r="M1504" s="9"/>
      <c r="N1504" s="9"/>
      <c r="O1504" s="9"/>
      <c r="P1504" s="9"/>
      <c r="Q1504" s="9"/>
      <c r="R1504" s="9"/>
      <c r="S1504" s="9"/>
      <c r="T1504" s="9"/>
      <c r="U1504" s="9"/>
      <c r="V1504" s="9"/>
      <c r="W1504" s="9"/>
      <c r="X1504" s="9"/>
      <c r="Y1504" s="9"/>
      <c r="Z1504" s="9"/>
      <c r="AA1504" s="9"/>
      <c r="AB1504" s="9"/>
      <c r="AC1504" s="9"/>
      <c r="AD1504" s="9"/>
      <c r="AE1504" s="9"/>
      <c r="AF1504" s="9"/>
      <c r="AG1504" s="9"/>
      <c r="AH1504" s="9"/>
      <c r="AI1504" s="9"/>
      <c r="AJ1504" s="9"/>
      <c r="AK1504" s="9"/>
      <c r="AL1504" s="9"/>
      <c r="AM1504" s="9"/>
      <c r="AN1504" s="9"/>
      <c r="AO1504" s="9"/>
      <c r="AP1504" s="9"/>
      <c r="AQ1504" s="9"/>
      <c r="AR1504" s="9"/>
      <c r="AS1504" s="9"/>
      <c r="AT1504" s="9"/>
      <c r="AU1504" s="9"/>
      <c r="AV1504" s="9"/>
      <c r="AW1504" s="9"/>
      <c r="AX1504" s="9"/>
      <c r="AY1504" s="9"/>
      <c r="AZ1504" s="9"/>
      <c r="BA1504" s="9"/>
      <c r="BB1504" s="9"/>
      <c r="BC1504" s="9"/>
      <c r="BD1504" s="9"/>
      <c r="BE1504" s="9"/>
      <c r="BF1504" s="9"/>
      <c r="BG1504" s="9"/>
      <c r="BH1504" s="9"/>
      <c r="BI1504" s="9"/>
      <c r="BJ1504" s="9"/>
      <c r="BK1504" s="9"/>
      <c r="BL1504" s="9"/>
      <c r="BM1504" s="9"/>
      <c r="BN1504" s="9"/>
      <c r="BO1504" s="9"/>
      <c r="BP1504" s="9"/>
      <c r="BQ1504" s="9"/>
      <c r="BR1504" s="9"/>
    </row>
    <row r="1505" spans="1:70">
      <c r="A1505" s="69"/>
      <c r="B1505" s="9"/>
      <c r="C1505" s="69"/>
      <c r="D1505" s="9"/>
      <c r="E1505" s="9"/>
      <c r="F1505" s="9"/>
      <c r="G1505" s="9"/>
      <c r="H1505" s="9"/>
      <c r="I1505" s="9"/>
      <c r="J1505" s="9"/>
      <c r="K1505" s="9"/>
      <c r="L1505" s="9"/>
      <c r="M1505" s="9"/>
      <c r="N1505" s="9"/>
      <c r="O1505" s="9"/>
      <c r="P1505" s="9"/>
      <c r="Q1505" s="9"/>
      <c r="R1505" s="9"/>
      <c r="S1505" s="9"/>
      <c r="T1505" s="9"/>
      <c r="U1505" s="9"/>
      <c r="V1505" s="9"/>
      <c r="W1505" s="9"/>
      <c r="X1505" s="9"/>
      <c r="Y1505" s="9"/>
      <c r="Z1505" s="9"/>
      <c r="AA1505" s="9"/>
      <c r="AB1505" s="9"/>
      <c r="AC1505" s="9"/>
      <c r="AD1505" s="9"/>
      <c r="AE1505" s="9"/>
      <c r="AF1505" s="9"/>
      <c r="AG1505" s="9"/>
      <c r="AH1505" s="9"/>
      <c r="AI1505" s="9"/>
      <c r="AJ1505" s="9"/>
      <c r="AK1505" s="9"/>
      <c r="AL1505" s="9"/>
      <c r="AM1505" s="9"/>
      <c r="AN1505" s="9"/>
      <c r="AO1505" s="9"/>
      <c r="AP1505" s="9"/>
      <c r="AQ1505" s="9"/>
      <c r="AR1505" s="9"/>
      <c r="AS1505" s="9"/>
      <c r="AT1505" s="9"/>
      <c r="AU1505" s="9"/>
      <c r="AV1505" s="9"/>
      <c r="AW1505" s="9"/>
      <c r="AX1505" s="9"/>
      <c r="AY1505" s="9"/>
      <c r="AZ1505" s="9"/>
      <c r="BA1505" s="9"/>
      <c r="BB1505" s="9"/>
      <c r="BC1505" s="9"/>
      <c r="BD1505" s="9"/>
      <c r="BE1505" s="9"/>
      <c r="BF1505" s="9"/>
      <c r="BG1505" s="9"/>
      <c r="BH1505" s="9"/>
      <c r="BI1505" s="9"/>
      <c r="BJ1505" s="9"/>
      <c r="BK1505" s="9"/>
      <c r="BL1505" s="9"/>
      <c r="BM1505" s="9"/>
      <c r="BN1505" s="9"/>
      <c r="BO1505" s="9"/>
      <c r="BP1505" s="9"/>
      <c r="BQ1505" s="9"/>
      <c r="BR1505" s="9"/>
    </row>
    <row r="1506" spans="1:70">
      <c r="A1506" s="69"/>
      <c r="B1506" s="9"/>
      <c r="C1506" s="69"/>
      <c r="D1506" s="9"/>
      <c r="E1506" s="9"/>
      <c r="F1506" s="9"/>
      <c r="G1506" s="9"/>
      <c r="H1506" s="9"/>
      <c r="I1506" s="9"/>
      <c r="J1506" s="9"/>
      <c r="K1506" s="9"/>
      <c r="L1506" s="9"/>
      <c r="M1506" s="9"/>
      <c r="N1506" s="9"/>
      <c r="O1506" s="9"/>
      <c r="P1506" s="9"/>
      <c r="Q1506" s="9"/>
      <c r="R1506" s="9"/>
      <c r="S1506" s="9"/>
      <c r="T1506" s="9"/>
      <c r="U1506" s="9"/>
      <c r="V1506" s="9"/>
      <c r="W1506" s="9"/>
      <c r="X1506" s="9"/>
      <c r="Y1506" s="9"/>
      <c r="Z1506" s="9"/>
      <c r="AA1506" s="9"/>
      <c r="AB1506" s="9"/>
      <c r="AC1506" s="9"/>
      <c r="AD1506" s="9"/>
      <c r="AE1506" s="9"/>
      <c r="AF1506" s="9"/>
      <c r="AG1506" s="9"/>
      <c r="AH1506" s="9"/>
      <c r="AI1506" s="9"/>
      <c r="AJ1506" s="9"/>
      <c r="AK1506" s="9"/>
      <c r="AL1506" s="9"/>
      <c r="AM1506" s="9"/>
      <c r="AN1506" s="9"/>
      <c r="AO1506" s="9"/>
      <c r="AP1506" s="9"/>
      <c r="AQ1506" s="9"/>
      <c r="AR1506" s="9"/>
      <c r="AS1506" s="9"/>
      <c r="AT1506" s="9"/>
      <c r="AU1506" s="9"/>
      <c r="AV1506" s="9"/>
      <c r="AW1506" s="9"/>
      <c r="AX1506" s="9"/>
      <c r="AY1506" s="9"/>
      <c r="AZ1506" s="9"/>
      <c r="BA1506" s="9"/>
      <c r="BB1506" s="9"/>
      <c r="BC1506" s="9"/>
      <c r="BD1506" s="9"/>
      <c r="BE1506" s="9"/>
      <c r="BF1506" s="9"/>
      <c r="BG1506" s="9"/>
      <c r="BH1506" s="9"/>
      <c r="BI1506" s="9"/>
      <c r="BJ1506" s="9"/>
      <c r="BK1506" s="9"/>
      <c r="BL1506" s="9"/>
      <c r="BM1506" s="9"/>
      <c r="BN1506" s="9"/>
      <c r="BO1506" s="9"/>
      <c r="BP1506" s="9"/>
      <c r="BQ1506" s="9"/>
      <c r="BR1506" s="9"/>
    </row>
    <row r="1507" spans="1:70">
      <c r="A1507" s="69"/>
      <c r="B1507" s="9"/>
      <c r="C1507" s="69"/>
      <c r="D1507" s="9"/>
      <c r="E1507" s="9"/>
      <c r="F1507" s="9"/>
      <c r="G1507" s="9"/>
      <c r="H1507" s="9"/>
      <c r="I1507" s="9"/>
      <c r="J1507" s="9"/>
      <c r="K1507" s="9"/>
      <c r="L1507" s="9"/>
      <c r="M1507" s="9"/>
      <c r="N1507" s="9"/>
      <c r="O1507" s="9"/>
      <c r="P1507" s="9"/>
      <c r="Q1507" s="9"/>
      <c r="R1507" s="9"/>
      <c r="S1507" s="9"/>
      <c r="T1507" s="9"/>
      <c r="U1507" s="9"/>
      <c r="V1507" s="9"/>
      <c r="W1507" s="9"/>
      <c r="X1507" s="9"/>
      <c r="Y1507" s="9"/>
      <c r="Z1507" s="9"/>
      <c r="AA1507" s="9"/>
      <c r="AB1507" s="9"/>
      <c r="AC1507" s="9"/>
      <c r="AD1507" s="9"/>
      <c r="AE1507" s="9"/>
      <c r="AF1507" s="9"/>
      <c r="AG1507" s="9"/>
      <c r="AH1507" s="9"/>
      <c r="AI1507" s="9"/>
      <c r="AJ1507" s="9"/>
      <c r="AK1507" s="9"/>
      <c r="AL1507" s="9"/>
      <c r="AM1507" s="9"/>
      <c r="AN1507" s="9"/>
      <c r="AO1507" s="9"/>
      <c r="AP1507" s="9"/>
      <c r="AQ1507" s="9"/>
      <c r="AR1507" s="9"/>
      <c r="AS1507" s="9"/>
      <c r="AT1507" s="9"/>
      <c r="AU1507" s="9"/>
      <c r="AV1507" s="9"/>
      <c r="AW1507" s="9"/>
      <c r="AX1507" s="9"/>
      <c r="AY1507" s="9"/>
      <c r="AZ1507" s="9"/>
      <c r="BA1507" s="9"/>
      <c r="BB1507" s="9"/>
      <c r="BC1507" s="9"/>
      <c r="BD1507" s="9"/>
      <c r="BE1507" s="9"/>
      <c r="BF1507" s="9"/>
      <c r="BG1507" s="9"/>
      <c r="BH1507" s="9"/>
      <c r="BI1507" s="9"/>
      <c r="BJ1507" s="9"/>
      <c r="BK1507" s="9"/>
      <c r="BL1507" s="9"/>
      <c r="BM1507" s="9"/>
      <c r="BN1507" s="9"/>
      <c r="BO1507" s="9"/>
      <c r="BP1507" s="9"/>
      <c r="BQ1507" s="9"/>
      <c r="BR1507" s="9"/>
    </row>
    <row r="1508" spans="1:70">
      <c r="A1508" s="69"/>
      <c r="B1508" s="9"/>
      <c r="C1508" s="69"/>
      <c r="D1508" s="9"/>
      <c r="E1508" s="9"/>
      <c r="F1508" s="9"/>
      <c r="G1508" s="9"/>
      <c r="H1508" s="9"/>
      <c r="I1508" s="9"/>
      <c r="J1508" s="9"/>
      <c r="K1508" s="9"/>
      <c r="L1508" s="9"/>
      <c r="M1508" s="9"/>
      <c r="N1508" s="9"/>
      <c r="O1508" s="9"/>
      <c r="P1508" s="9"/>
      <c r="Q1508" s="9"/>
      <c r="R1508" s="9"/>
      <c r="S1508" s="9"/>
      <c r="T1508" s="9"/>
      <c r="U1508" s="9"/>
      <c r="V1508" s="9"/>
      <c r="W1508" s="9"/>
      <c r="X1508" s="9"/>
      <c r="Y1508" s="9"/>
      <c r="Z1508" s="9"/>
      <c r="AA1508" s="9"/>
      <c r="AB1508" s="9"/>
      <c r="AC1508" s="9"/>
      <c r="AD1508" s="9"/>
      <c r="AE1508" s="9"/>
      <c r="AF1508" s="9"/>
      <c r="AG1508" s="9"/>
      <c r="AH1508" s="9"/>
      <c r="AI1508" s="9"/>
      <c r="AJ1508" s="9"/>
      <c r="AK1508" s="9"/>
      <c r="AL1508" s="9"/>
      <c r="AM1508" s="9"/>
      <c r="AN1508" s="9"/>
      <c r="AO1508" s="9"/>
      <c r="AP1508" s="9"/>
      <c r="AQ1508" s="9"/>
      <c r="AR1508" s="9"/>
      <c r="AS1508" s="9"/>
      <c r="AT1508" s="9"/>
      <c r="AU1508" s="9"/>
      <c r="AV1508" s="9"/>
      <c r="AW1508" s="9"/>
      <c r="AX1508" s="9"/>
      <c r="AY1508" s="9"/>
      <c r="AZ1508" s="9"/>
      <c r="BA1508" s="9"/>
      <c r="BB1508" s="9"/>
      <c r="BC1508" s="9"/>
      <c r="BD1508" s="9"/>
      <c r="BE1508" s="9"/>
      <c r="BF1508" s="9"/>
      <c r="BG1508" s="9"/>
      <c r="BH1508" s="9"/>
      <c r="BI1508" s="9"/>
      <c r="BJ1508" s="9"/>
      <c r="BK1508" s="9"/>
      <c r="BL1508" s="9"/>
      <c r="BM1508" s="9"/>
      <c r="BN1508" s="9"/>
      <c r="BO1508" s="9"/>
      <c r="BP1508" s="9"/>
      <c r="BQ1508" s="9"/>
      <c r="BR1508" s="9"/>
    </row>
    <row r="1509" spans="1:70">
      <c r="A1509" s="69"/>
      <c r="B1509" s="9"/>
      <c r="C1509" s="69"/>
      <c r="D1509" s="9"/>
      <c r="E1509" s="9"/>
      <c r="F1509" s="9"/>
      <c r="G1509" s="9"/>
      <c r="H1509" s="9"/>
      <c r="I1509" s="9"/>
      <c r="J1509" s="9"/>
      <c r="K1509" s="9"/>
      <c r="L1509" s="9"/>
      <c r="M1509" s="9"/>
      <c r="N1509" s="9"/>
      <c r="O1509" s="9"/>
      <c r="P1509" s="9"/>
      <c r="Q1509" s="9"/>
      <c r="R1509" s="9"/>
      <c r="S1509" s="9"/>
      <c r="T1509" s="9"/>
      <c r="U1509" s="9"/>
      <c r="V1509" s="9"/>
      <c r="W1509" s="9"/>
      <c r="X1509" s="9"/>
      <c r="Y1509" s="9"/>
      <c r="Z1509" s="9"/>
      <c r="AA1509" s="9"/>
      <c r="AB1509" s="9"/>
      <c r="AC1509" s="9"/>
      <c r="AD1509" s="9"/>
      <c r="AE1509" s="9"/>
      <c r="AF1509" s="9"/>
      <c r="AG1509" s="9"/>
      <c r="AH1509" s="9"/>
      <c r="AI1509" s="9"/>
      <c r="AJ1509" s="9"/>
      <c r="AK1509" s="9"/>
      <c r="AL1509" s="9"/>
      <c r="AM1509" s="9"/>
      <c r="AN1509" s="9"/>
      <c r="AO1509" s="9"/>
      <c r="AP1509" s="9"/>
      <c r="AQ1509" s="9"/>
      <c r="AR1509" s="9"/>
      <c r="AS1509" s="9"/>
      <c r="AT1509" s="9"/>
      <c r="AU1509" s="9"/>
      <c r="AV1509" s="9"/>
      <c r="AW1509" s="9"/>
      <c r="AX1509" s="9"/>
      <c r="AY1509" s="9"/>
      <c r="AZ1509" s="9"/>
      <c r="BA1509" s="9"/>
      <c r="BB1509" s="9"/>
      <c r="BC1509" s="9"/>
      <c r="BD1509" s="9"/>
      <c r="BE1509" s="9"/>
      <c r="BF1509" s="9"/>
      <c r="BG1509" s="9"/>
      <c r="BH1509" s="9"/>
      <c r="BI1509" s="9"/>
      <c r="BJ1509" s="9"/>
      <c r="BK1509" s="9"/>
      <c r="BL1509" s="9"/>
      <c r="BM1509" s="9"/>
      <c r="BN1509" s="9"/>
      <c r="BO1509" s="9"/>
      <c r="BP1509" s="9"/>
      <c r="BQ1509" s="9"/>
      <c r="BR1509" s="9"/>
    </row>
    <row r="1510" spans="1:70">
      <c r="A1510" s="69"/>
      <c r="B1510" s="9"/>
      <c r="C1510" s="69"/>
      <c r="D1510" s="9"/>
      <c r="E1510" s="9"/>
      <c r="F1510" s="9"/>
      <c r="G1510" s="9"/>
      <c r="H1510" s="9"/>
      <c r="I1510" s="9"/>
      <c r="J1510" s="9"/>
      <c r="K1510" s="9"/>
      <c r="L1510" s="9"/>
      <c r="M1510" s="9"/>
      <c r="N1510" s="9"/>
      <c r="O1510" s="9"/>
      <c r="P1510" s="9"/>
      <c r="Q1510" s="9"/>
      <c r="R1510" s="9"/>
      <c r="S1510" s="9"/>
      <c r="T1510" s="9"/>
      <c r="U1510" s="9"/>
      <c r="V1510" s="9"/>
      <c r="W1510" s="9"/>
      <c r="X1510" s="9"/>
      <c r="Y1510" s="9"/>
      <c r="Z1510" s="9"/>
      <c r="AA1510" s="9"/>
      <c r="AB1510" s="9"/>
      <c r="AC1510" s="9"/>
      <c r="AD1510" s="9"/>
      <c r="AE1510" s="9"/>
      <c r="AF1510" s="9"/>
      <c r="AG1510" s="9"/>
      <c r="AH1510" s="9"/>
      <c r="AI1510" s="9"/>
      <c r="AJ1510" s="9"/>
      <c r="AK1510" s="9"/>
      <c r="AL1510" s="9"/>
      <c r="AM1510" s="9"/>
      <c r="AN1510" s="9"/>
      <c r="AO1510" s="9"/>
      <c r="AP1510" s="9"/>
      <c r="AQ1510" s="9"/>
      <c r="AR1510" s="9"/>
      <c r="AS1510" s="9"/>
      <c r="AT1510" s="9"/>
      <c r="AU1510" s="9"/>
      <c r="AV1510" s="9"/>
      <c r="AW1510" s="9"/>
      <c r="AX1510" s="9"/>
      <c r="AY1510" s="9"/>
      <c r="AZ1510" s="9"/>
      <c r="BA1510" s="9"/>
      <c r="BB1510" s="9"/>
      <c r="BC1510" s="9"/>
      <c r="BD1510" s="9"/>
      <c r="BE1510" s="9"/>
      <c r="BF1510" s="9"/>
      <c r="BG1510" s="9"/>
      <c r="BH1510" s="9"/>
      <c r="BI1510" s="9"/>
      <c r="BJ1510" s="9"/>
      <c r="BK1510" s="9"/>
      <c r="BL1510" s="9"/>
      <c r="BM1510" s="9"/>
      <c r="BN1510" s="9"/>
      <c r="BO1510" s="9"/>
      <c r="BP1510" s="9"/>
      <c r="BQ1510" s="9"/>
      <c r="BR1510" s="9"/>
    </row>
    <row r="1511" spans="1:70">
      <c r="A1511" s="69"/>
      <c r="B1511" s="9"/>
      <c r="C1511" s="69"/>
      <c r="D1511" s="9"/>
      <c r="E1511" s="9"/>
      <c r="F1511" s="9"/>
      <c r="G1511" s="9"/>
      <c r="H1511" s="9"/>
      <c r="I1511" s="9"/>
      <c r="J1511" s="9"/>
      <c r="K1511" s="9"/>
      <c r="L1511" s="9"/>
      <c r="M1511" s="9"/>
      <c r="N1511" s="9"/>
      <c r="O1511" s="9"/>
      <c r="P1511" s="9"/>
      <c r="Q1511" s="9"/>
      <c r="R1511" s="9"/>
      <c r="S1511" s="9"/>
      <c r="T1511" s="9"/>
      <c r="U1511" s="9"/>
      <c r="V1511" s="9"/>
      <c r="W1511" s="9"/>
      <c r="X1511" s="9"/>
      <c r="Y1511" s="9"/>
      <c r="Z1511" s="9"/>
      <c r="AA1511" s="9"/>
      <c r="AB1511" s="9"/>
      <c r="AC1511" s="9"/>
      <c r="AD1511" s="9"/>
      <c r="AE1511" s="9"/>
      <c r="AF1511" s="9"/>
      <c r="AG1511" s="9"/>
      <c r="AH1511" s="9"/>
      <c r="AI1511" s="9"/>
      <c r="AJ1511" s="9"/>
      <c r="AK1511" s="9"/>
      <c r="AL1511" s="9"/>
      <c r="AM1511" s="9"/>
      <c r="AN1511" s="9"/>
      <c r="AO1511" s="9"/>
      <c r="AP1511" s="9"/>
      <c r="AQ1511" s="9"/>
      <c r="AR1511" s="9"/>
      <c r="AS1511" s="9"/>
      <c r="AT1511" s="9"/>
      <c r="AU1511" s="9"/>
      <c r="AV1511" s="9"/>
      <c r="AW1511" s="9"/>
      <c r="AX1511" s="9"/>
      <c r="AY1511" s="9"/>
      <c r="AZ1511" s="9"/>
      <c r="BA1511" s="9"/>
      <c r="BB1511" s="9"/>
      <c r="BC1511" s="9"/>
      <c r="BD1511" s="9"/>
      <c r="BE1511" s="9"/>
      <c r="BF1511" s="9"/>
      <c r="BG1511" s="9"/>
      <c r="BH1511" s="9"/>
      <c r="BI1511" s="9"/>
      <c r="BJ1511" s="9"/>
      <c r="BK1511" s="9"/>
      <c r="BL1511" s="9"/>
      <c r="BM1511" s="9"/>
      <c r="BN1511" s="9"/>
      <c r="BO1511" s="9"/>
      <c r="BP1511" s="9"/>
      <c r="BQ1511" s="9"/>
      <c r="BR1511" s="9"/>
    </row>
    <row r="1512" spans="1:70">
      <c r="A1512" s="69"/>
      <c r="B1512" s="9"/>
      <c r="C1512" s="69"/>
      <c r="D1512" s="9"/>
      <c r="E1512" s="9"/>
      <c r="F1512" s="9"/>
      <c r="G1512" s="9"/>
      <c r="H1512" s="9"/>
      <c r="I1512" s="9"/>
      <c r="J1512" s="9"/>
      <c r="K1512" s="9"/>
      <c r="L1512" s="9"/>
      <c r="M1512" s="9"/>
      <c r="N1512" s="9"/>
      <c r="O1512" s="9"/>
      <c r="P1512" s="9"/>
      <c r="Q1512" s="9"/>
      <c r="R1512" s="9"/>
      <c r="S1512" s="9"/>
      <c r="T1512" s="9"/>
      <c r="U1512" s="9"/>
      <c r="V1512" s="9"/>
      <c r="W1512" s="9"/>
      <c r="X1512" s="9"/>
      <c r="Y1512" s="9"/>
      <c r="Z1512" s="9"/>
      <c r="AA1512" s="9"/>
      <c r="AB1512" s="9"/>
      <c r="AC1512" s="9"/>
      <c r="AD1512" s="9"/>
      <c r="AE1512" s="9"/>
      <c r="AF1512" s="9"/>
      <c r="AG1512" s="9"/>
      <c r="AH1512" s="9"/>
      <c r="AI1512" s="9"/>
      <c r="AJ1512" s="9"/>
      <c r="AK1512" s="9"/>
      <c r="AL1512" s="9"/>
      <c r="AM1512" s="9"/>
      <c r="AN1512" s="9"/>
      <c r="AO1512" s="9"/>
      <c r="AP1512" s="9"/>
      <c r="AQ1512" s="9"/>
      <c r="AR1512" s="9"/>
      <c r="AS1512" s="9"/>
      <c r="AT1512" s="9"/>
      <c r="AU1512" s="9"/>
      <c r="AV1512" s="9"/>
      <c r="AW1512" s="9"/>
      <c r="AX1512" s="9"/>
      <c r="AY1512" s="9"/>
      <c r="AZ1512" s="9"/>
      <c r="BA1512" s="9"/>
      <c r="BB1512" s="9"/>
      <c r="BC1512" s="9"/>
      <c r="BD1512" s="9"/>
      <c r="BE1512" s="9"/>
      <c r="BF1512" s="9"/>
      <c r="BG1512" s="9"/>
      <c r="BH1512" s="9"/>
      <c r="BI1512" s="9"/>
      <c r="BJ1512" s="9"/>
      <c r="BK1512" s="9"/>
      <c r="BL1512" s="9"/>
      <c r="BM1512" s="9"/>
      <c r="BN1512" s="9"/>
      <c r="BO1512" s="9"/>
      <c r="BP1512" s="9"/>
      <c r="BQ1512" s="9"/>
      <c r="BR1512" s="9"/>
    </row>
    <row r="1513" spans="1:70">
      <c r="A1513" s="69"/>
      <c r="B1513" s="9"/>
      <c r="C1513" s="69"/>
      <c r="D1513" s="9"/>
      <c r="E1513" s="9"/>
      <c r="F1513" s="9"/>
      <c r="G1513" s="9"/>
      <c r="H1513" s="9"/>
      <c r="I1513" s="9"/>
      <c r="J1513" s="9"/>
      <c r="K1513" s="9"/>
      <c r="L1513" s="9"/>
      <c r="M1513" s="9"/>
      <c r="N1513" s="9"/>
      <c r="O1513" s="9"/>
      <c r="P1513" s="9"/>
      <c r="Q1513" s="9"/>
      <c r="R1513" s="9"/>
      <c r="S1513" s="9"/>
      <c r="T1513" s="9"/>
      <c r="U1513" s="9"/>
      <c r="V1513" s="9"/>
      <c r="W1513" s="9"/>
      <c r="X1513" s="9"/>
      <c r="Y1513" s="9"/>
      <c r="Z1513" s="9"/>
      <c r="AA1513" s="9"/>
      <c r="AB1513" s="9"/>
      <c r="AC1513" s="9"/>
      <c r="AD1513" s="9"/>
      <c r="AE1513" s="9"/>
      <c r="AF1513" s="9"/>
      <c r="AG1513" s="9"/>
      <c r="AH1513" s="9"/>
      <c r="AI1513" s="9"/>
      <c r="AJ1513" s="9"/>
      <c r="AK1513" s="9"/>
      <c r="AL1513" s="9"/>
      <c r="AM1513" s="9"/>
      <c r="AN1513" s="9"/>
      <c r="AO1513" s="9"/>
      <c r="AP1513" s="9"/>
      <c r="AQ1513" s="9"/>
      <c r="AR1513" s="9"/>
      <c r="AS1513" s="9"/>
      <c r="AT1513" s="9"/>
      <c r="AU1513" s="9"/>
      <c r="AV1513" s="9"/>
      <c r="AW1513" s="9"/>
      <c r="AX1513" s="9"/>
      <c r="AY1513" s="9"/>
      <c r="AZ1513" s="9"/>
      <c r="BA1513" s="9"/>
      <c r="BB1513" s="9"/>
      <c r="BC1513" s="9"/>
      <c r="BD1513" s="9"/>
      <c r="BE1513" s="9"/>
      <c r="BF1513" s="9"/>
      <c r="BG1513" s="9"/>
      <c r="BH1513" s="9"/>
      <c r="BI1513" s="9"/>
      <c r="BJ1513" s="9"/>
      <c r="BK1513" s="9"/>
      <c r="BL1513" s="9"/>
      <c r="BM1513" s="9"/>
      <c r="BN1513" s="9"/>
      <c r="BO1513" s="9"/>
      <c r="BP1513" s="9"/>
      <c r="BQ1513" s="9"/>
      <c r="BR1513" s="9"/>
    </row>
    <row r="1514" spans="1:70">
      <c r="A1514" s="69"/>
      <c r="B1514" s="9"/>
      <c r="C1514" s="69"/>
      <c r="D1514" s="9"/>
      <c r="E1514" s="9"/>
      <c r="F1514" s="9"/>
      <c r="G1514" s="9"/>
      <c r="H1514" s="9"/>
      <c r="I1514" s="9"/>
      <c r="J1514" s="9"/>
      <c r="K1514" s="9"/>
      <c r="L1514" s="9"/>
      <c r="M1514" s="9"/>
      <c r="N1514" s="9"/>
      <c r="O1514" s="9"/>
      <c r="P1514" s="9"/>
      <c r="Q1514" s="9"/>
      <c r="R1514" s="9"/>
      <c r="S1514" s="9"/>
      <c r="T1514" s="9"/>
      <c r="U1514" s="9"/>
      <c r="V1514" s="9"/>
      <c r="W1514" s="9"/>
      <c r="X1514" s="9"/>
      <c r="Y1514" s="9"/>
      <c r="Z1514" s="9"/>
      <c r="AA1514" s="9"/>
      <c r="AB1514" s="9"/>
      <c r="AC1514" s="9"/>
      <c r="AD1514" s="9"/>
      <c r="AE1514" s="9"/>
      <c r="AF1514" s="9"/>
      <c r="AG1514" s="9"/>
      <c r="AH1514" s="9"/>
      <c r="AI1514" s="9"/>
      <c r="AJ1514" s="9"/>
      <c r="AK1514" s="9"/>
      <c r="AL1514" s="9"/>
      <c r="AM1514" s="9"/>
      <c r="AN1514" s="9"/>
      <c r="AO1514" s="9"/>
      <c r="AP1514" s="9"/>
      <c r="AQ1514" s="9"/>
      <c r="AR1514" s="9"/>
      <c r="AS1514" s="9"/>
      <c r="AT1514" s="9"/>
      <c r="AU1514" s="9"/>
      <c r="AV1514" s="9"/>
      <c r="AW1514" s="9"/>
      <c r="AX1514" s="9"/>
      <c r="AY1514" s="9"/>
      <c r="AZ1514" s="9"/>
      <c r="BA1514" s="9"/>
      <c r="BB1514" s="9"/>
      <c r="BC1514" s="9"/>
      <c r="BD1514" s="9"/>
      <c r="BE1514" s="9"/>
      <c r="BF1514" s="9"/>
      <c r="BG1514" s="9"/>
      <c r="BH1514" s="9"/>
      <c r="BI1514" s="9"/>
      <c r="BJ1514" s="9"/>
      <c r="BK1514" s="9"/>
      <c r="BL1514" s="9"/>
      <c r="BM1514" s="9"/>
      <c r="BN1514" s="9"/>
      <c r="BO1514" s="9"/>
      <c r="BP1514" s="9"/>
      <c r="BQ1514" s="9"/>
      <c r="BR1514" s="9"/>
    </row>
    <row r="1515" spans="1:70">
      <c r="A1515" s="69"/>
      <c r="B1515" s="9"/>
      <c r="C1515" s="69"/>
      <c r="D1515" s="9"/>
      <c r="E1515" s="9"/>
      <c r="F1515" s="9"/>
      <c r="G1515" s="9"/>
      <c r="H1515" s="9"/>
      <c r="I1515" s="9"/>
      <c r="J1515" s="9"/>
      <c r="K1515" s="9"/>
      <c r="L1515" s="9"/>
      <c r="M1515" s="9"/>
      <c r="N1515" s="9"/>
      <c r="O1515" s="9"/>
      <c r="P1515" s="9"/>
      <c r="Q1515" s="9"/>
      <c r="R1515" s="9"/>
      <c r="S1515" s="9"/>
      <c r="T1515" s="9"/>
      <c r="U1515" s="9"/>
      <c r="V1515" s="9"/>
      <c r="W1515" s="9"/>
      <c r="X1515" s="9"/>
      <c r="Y1515" s="9"/>
      <c r="Z1515" s="9"/>
      <c r="AA1515" s="9"/>
      <c r="AB1515" s="9"/>
      <c r="AC1515" s="9"/>
      <c r="AD1515" s="9"/>
      <c r="AE1515" s="9"/>
      <c r="AF1515" s="9"/>
      <c r="AG1515" s="9"/>
      <c r="AH1515" s="9"/>
      <c r="AI1515" s="9"/>
      <c r="AJ1515" s="9"/>
      <c r="AK1515" s="9"/>
      <c r="AL1515" s="9"/>
      <c r="AM1515" s="9"/>
      <c r="AN1515" s="9"/>
      <c r="AO1515" s="9"/>
      <c r="AP1515" s="9"/>
      <c r="AQ1515" s="9"/>
      <c r="AR1515" s="9"/>
      <c r="AS1515" s="9"/>
      <c r="AT1515" s="9"/>
      <c r="AU1515" s="9"/>
      <c r="AV1515" s="9"/>
      <c r="AW1515" s="9"/>
      <c r="AX1515" s="9"/>
      <c r="AY1515" s="9"/>
      <c r="AZ1515" s="9"/>
      <c r="BA1515" s="9"/>
      <c r="BB1515" s="9"/>
      <c r="BC1515" s="9"/>
      <c r="BD1515" s="9"/>
      <c r="BE1515" s="9"/>
      <c r="BF1515" s="9"/>
      <c r="BG1515" s="9"/>
      <c r="BH1515" s="9"/>
      <c r="BI1515" s="9"/>
      <c r="BJ1515" s="9"/>
      <c r="BK1515" s="9"/>
      <c r="BL1515" s="9"/>
      <c r="BM1515" s="9"/>
      <c r="BN1515" s="9"/>
      <c r="BO1515" s="9"/>
      <c r="BP1515" s="9"/>
      <c r="BQ1515" s="9"/>
      <c r="BR1515" s="9"/>
    </row>
    <row r="1516" spans="1:70">
      <c r="A1516" s="69"/>
      <c r="B1516" s="9"/>
      <c r="C1516" s="69"/>
      <c r="D1516" s="9"/>
      <c r="E1516" s="9"/>
      <c r="F1516" s="9"/>
      <c r="G1516" s="9"/>
      <c r="H1516" s="9"/>
      <c r="I1516" s="9"/>
      <c r="J1516" s="9"/>
      <c r="K1516" s="9"/>
      <c r="L1516" s="9"/>
      <c r="M1516" s="9"/>
      <c r="N1516" s="9"/>
      <c r="O1516" s="9"/>
      <c r="P1516" s="9"/>
      <c r="Q1516" s="9"/>
      <c r="R1516" s="9"/>
      <c r="S1516" s="9"/>
      <c r="T1516" s="9"/>
      <c r="U1516" s="9"/>
      <c r="V1516" s="9"/>
      <c r="W1516" s="9"/>
      <c r="X1516" s="9"/>
      <c r="Y1516" s="9"/>
      <c r="Z1516" s="9"/>
      <c r="AA1516" s="9"/>
      <c r="AB1516" s="9"/>
      <c r="AC1516" s="9"/>
      <c r="AD1516" s="9"/>
      <c r="AE1516" s="9"/>
      <c r="AF1516" s="9"/>
      <c r="AG1516" s="9"/>
      <c r="AH1516" s="9"/>
      <c r="AI1516" s="9"/>
      <c r="AJ1516" s="9"/>
      <c r="AK1516" s="9"/>
      <c r="AL1516" s="9"/>
      <c r="AM1516" s="9"/>
      <c r="AN1516" s="9"/>
      <c r="AO1516" s="9"/>
      <c r="AP1516" s="9"/>
      <c r="AQ1516" s="9"/>
      <c r="AR1516" s="9"/>
      <c r="AS1516" s="9"/>
      <c r="AT1516" s="9"/>
      <c r="AU1516" s="9"/>
      <c r="AV1516" s="9"/>
      <c r="AW1516" s="9"/>
      <c r="AX1516" s="9"/>
      <c r="AY1516" s="9"/>
      <c r="AZ1516" s="9"/>
      <c r="BA1516" s="9"/>
      <c r="BB1516" s="9"/>
      <c r="BC1516" s="9"/>
      <c r="BD1516" s="9"/>
      <c r="BE1516" s="9"/>
      <c r="BF1516" s="9"/>
      <c r="BG1516" s="9"/>
      <c r="BH1516" s="9"/>
      <c r="BI1516" s="9"/>
      <c r="BJ1516" s="9"/>
      <c r="BK1516" s="9"/>
      <c r="BL1516" s="9"/>
      <c r="BM1516" s="9"/>
      <c r="BN1516" s="9"/>
      <c r="BO1516" s="9"/>
      <c r="BP1516" s="9"/>
      <c r="BQ1516" s="9"/>
      <c r="BR1516" s="9"/>
    </row>
    <row r="1517" spans="1:70">
      <c r="A1517" s="69"/>
      <c r="B1517" s="9"/>
      <c r="C1517" s="69"/>
      <c r="D1517" s="9"/>
      <c r="E1517" s="9"/>
      <c r="F1517" s="9"/>
      <c r="G1517" s="9"/>
      <c r="H1517" s="9"/>
      <c r="I1517" s="9"/>
      <c r="J1517" s="9"/>
      <c r="K1517" s="9"/>
      <c r="L1517" s="9"/>
      <c r="M1517" s="9"/>
      <c r="N1517" s="9"/>
      <c r="O1517" s="9"/>
      <c r="P1517" s="9"/>
      <c r="Q1517" s="9"/>
      <c r="R1517" s="9"/>
      <c r="S1517" s="9"/>
      <c r="T1517" s="9"/>
      <c r="U1517" s="9"/>
      <c r="V1517" s="9"/>
      <c r="W1517" s="9"/>
      <c r="X1517" s="9"/>
      <c r="Y1517" s="9"/>
      <c r="Z1517" s="9"/>
      <c r="AA1517" s="9"/>
      <c r="AB1517" s="9"/>
      <c r="AC1517" s="9"/>
      <c r="AD1517" s="9"/>
      <c r="AE1517" s="9"/>
      <c r="AF1517" s="9"/>
      <c r="AG1517" s="9"/>
      <c r="AH1517" s="9"/>
      <c r="AI1517" s="9"/>
      <c r="AJ1517" s="9"/>
      <c r="AK1517" s="9"/>
      <c r="AL1517" s="9"/>
      <c r="AM1517" s="9"/>
      <c r="AN1517" s="9"/>
      <c r="AO1517" s="9"/>
      <c r="AP1517" s="9"/>
      <c r="AQ1517" s="9"/>
      <c r="AR1517" s="9"/>
      <c r="AS1517" s="9"/>
      <c r="AT1517" s="9"/>
      <c r="AU1517" s="9"/>
      <c r="AV1517" s="9"/>
      <c r="AW1517" s="9"/>
      <c r="AX1517" s="9"/>
      <c r="AY1517" s="9"/>
      <c r="AZ1517" s="9"/>
      <c r="BA1517" s="9"/>
      <c r="BB1517" s="9"/>
      <c r="BC1517" s="9"/>
      <c r="BD1517" s="9"/>
      <c r="BE1517" s="9"/>
      <c r="BF1517" s="9"/>
      <c r="BG1517" s="9"/>
      <c r="BH1517" s="9"/>
      <c r="BI1517" s="9"/>
      <c r="BJ1517" s="9"/>
      <c r="BK1517" s="9"/>
      <c r="BL1517" s="9"/>
      <c r="BM1517" s="9"/>
      <c r="BN1517" s="9"/>
      <c r="BO1517" s="9"/>
      <c r="BP1517" s="9"/>
      <c r="BQ1517" s="9"/>
      <c r="BR1517" s="9"/>
    </row>
    <row r="1518" spans="1:70">
      <c r="A1518" s="69"/>
      <c r="B1518" s="9"/>
      <c r="C1518" s="69"/>
      <c r="D1518" s="9"/>
      <c r="E1518" s="9"/>
      <c r="F1518" s="9"/>
      <c r="G1518" s="9"/>
      <c r="H1518" s="9"/>
      <c r="I1518" s="9"/>
      <c r="J1518" s="9"/>
      <c r="K1518" s="9"/>
      <c r="L1518" s="9"/>
      <c r="M1518" s="9"/>
      <c r="N1518" s="9"/>
      <c r="O1518" s="9"/>
      <c r="P1518" s="9"/>
      <c r="Q1518" s="9"/>
      <c r="R1518" s="9"/>
      <c r="S1518" s="9"/>
      <c r="T1518" s="9"/>
      <c r="U1518" s="9"/>
      <c r="V1518" s="9"/>
      <c r="W1518" s="9"/>
      <c r="X1518" s="9"/>
      <c r="Y1518" s="9"/>
      <c r="Z1518" s="9"/>
      <c r="AA1518" s="9"/>
      <c r="AB1518" s="9"/>
      <c r="AC1518" s="9"/>
      <c r="AD1518" s="9"/>
      <c r="AE1518" s="9"/>
      <c r="AF1518" s="9"/>
      <c r="AG1518" s="9"/>
      <c r="AH1518" s="9"/>
      <c r="AI1518" s="9"/>
      <c r="AJ1518" s="9"/>
      <c r="AK1518" s="9"/>
      <c r="AL1518" s="9"/>
      <c r="AM1518" s="9"/>
      <c r="AN1518" s="9"/>
      <c r="AO1518" s="9"/>
      <c r="AP1518" s="9"/>
      <c r="AQ1518" s="9"/>
      <c r="AR1518" s="9"/>
      <c r="AS1518" s="9"/>
      <c r="AT1518" s="9"/>
      <c r="AU1518" s="9"/>
      <c r="AV1518" s="9"/>
      <c r="AW1518" s="9"/>
      <c r="AX1518" s="9"/>
      <c r="AY1518" s="9"/>
      <c r="AZ1518" s="9"/>
      <c r="BA1518" s="9"/>
      <c r="BB1518" s="9"/>
      <c r="BC1518" s="9"/>
      <c r="BD1518" s="9"/>
      <c r="BE1518" s="9"/>
      <c r="BF1518" s="9"/>
      <c r="BG1518" s="9"/>
      <c r="BH1518" s="9"/>
      <c r="BI1518" s="9"/>
      <c r="BJ1518" s="9"/>
      <c r="BK1518" s="9"/>
      <c r="BL1518" s="9"/>
      <c r="BM1518" s="9"/>
      <c r="BN1518" s="9"/>
      <c r="BO1518" s="9"/>
      <c r="BP1518" s="9"/>
      <c r="BQ1518" s="9"/>
      <c r="BR1518" s="9"/>
    </row>
    <row r="1519" spans="1:70">
      <c r="A1519" s="69"/>
      <c r="B1519" s="9"/>
      <c r="C1519" s="69"/>
      <c r="D1519" s="9"/>
      <c r="E1519" s="9"/>
      <c r="F1519" s="9"/>
      <c r="G1519" s="9"/>
      <c r="H1519" s="9"/>
      <c r="I1519" s="9"/>
      <c r="J1519" s="9"/>
      <c r="K1519" s="9"/>
      <c r="L1519" s="9"/>
      <c r="M1519" s="9"/>
      <c r="N1519" s="9"/>
      <c r="O1519" s="9"/>
      <c r="P1519" s="9"/>
      <c r="Q1519" s="9"/>
      <c r="R1519" s="9"/>
      <c r="S1519" s="9"/>
      <c r="T1519" s="9"/>
      <c r="U1519" s="9"/>
      <c r="V1519" s="9"/>
      <c r="W1519" s="9"/>
      <c r="X1519" s="9"/>
      <c r="Y1519" s="9"/>
      <c r="Z1519" s="9"/>
      <c r="AA1519" s="9"/>
      <c r="AB1519" s="9"/>
      <c r="AC1519" s="9"/>
      <c r="AD1519" s="9"/>
      <c r="AE1519" s="9"/>
      <c r="AF1519" s="9"/>
      <c r="AG1519" s="9"/>
      <c r="AH1519" s="9"/>
      <c r="AI1519" s="9"/>
      <c r="AJ1519" s="9"/>
      <c r="AK1519" s="9"/>
      <c r="AL1519" s="9"/>
      <c r="AM1519" s="9"/>
      <c r="AN1519" s="9"/>
      <c r="AO1519" s="9"/>
      <c r="AP1519" s="9"/>
      <c r="AQ1519" s="9"/>
      <c r="AR1519" s="9"/>
      <c r="AS1519" s="9"/>
      <c r="AT1519" s="9"/>
      <c r="AU1519" s="9"/>
      <c r="AV1519" s="9"/>
      <c r="AW1519" s="9"/>
      <c r="AX1519" s="9"/>
      <c r="AY1519" s="9"/>
      <c r="AZ1519" s="9"/>
      <c r="BA1519" s="9"/>
      <c r="BB1519" s="9"/>
      <c r="BC1519" s="9"/>
      <c r="BD1519" s="9"/>
      <c r="BE1519" s="9"/>
      <c r="BF1519" s="9"/>
      <c r="BG1519" s="9"/>
      <c r="BH1519" s="9"/>
      <c r="BI1519" s="9"/>
      <c r="BJ1519" s="9"/>
      <c r="BK1519" s="9"/>
      <c r="BL1519" s="9"/>
      <c r="BM1519" s="9"/>
      <c r="BN1519" s="9"/>
      <c r="BO1519" s="9"/>
      <c r="BP1519" s="9"/>
      <c r="BQ1519" s="9"/>
      <c r="BR1519" s="9"/>
    </row>
    <row r="1520" spans="1:70">
      <c r="A1520" s="69"/>
      <c r="B1520" s="9"/>
      <c r="C1520" s="69"/>
      <c r="D1520" s="9"/>
      <c r="E1520" s="9"/>
      <c r="F1520" s="9"/>
      <c r="G1520" s="9"/>
      <c r="H1520" s="9"/>
      <c r="I1520" s="9"/>
      <c r="J1520" s="9"/>
      <c r="K1520" s="9"/>
      <c r="L1520" s="9"/>
      <c r="M1520" s="9"/>
      <c r="N1520" s="9"/>
      <c r="O1520" s="9"/>
      <c r="P1520" s="9"/>
      <c r="Q1520" s="9"/>
      <c r="R1520" s="9"/>
      <c r="S1520" s="9"/>
      <c r="T1520" s="9"/>
      <c r="U1520" s="9"/>
      <c r="V1520" s="9"/>
      <c r="W1520" s="9"/>
      <c r="X1520" s="9"/>
      <c r="Y1520" s="9"/>
      <c r="Z1520" s="9"/>
      <c r="AA1520" s="9"/>
      <c r="AB1520" s="9"/>
      <c r="AC1520" s="9"/>
      <c r="AD1520" s="9"/>
      <c r="AE1520" s="9"/>
      <c r="AF1520" s="9"/>
      <c r="AG1520" s="9"/>
      <c r="AH1520" s="9"/>
      <c r="AI1520" s="9"/>
      <c r="AJ1520" s="9"/>
      <c r="AK1520" s="9"/>
      <c r="AL1520" s="9"/>
      <c r="AM1520" s="9"/>
      <c r="AN1520" s="9"/>
      <c r="AO1520" s="9"/>
      <c r="AP1520" s="9"/>
      <c r="AQ1520" s="9"/>
      <c r="AR1520" s="9"/>
      <c r="AS1520" s="9"/>
      <c r="AT1520" s="9"/>
      <c r="AU1520" s="9"/>
      <c r="AV1520" s="9"/>
      <c r="AW1520" s="9"/>
      <c r="AX1520" s="9"/>
      <c r="AY1520" s="9"/>
      <c r="AZ1520" s="9"/>
      <c r="BA1520" s="9"/>
      <c r="BB1520" s="9"/>
      <c r="BC1520" s="9"/>
      <c r="BD1520" s="9"/>
      <c r="BE1520" s="9"/>
      <c r="BF1520" s="9"/>
      <c r="BG1520" s="9"/>
      <c r="BH1520" s="9"/>
      <c r="BI1520" s="9"/>
      <c r="BJ1520" s="9"/>
      <c r="BK1520" s="9"/>
      <c r="BL1520" s="9"/>
      <c r="BM1520" s="9"/>
      <c r="BN1520" s="9"/>
      <c r="BO1520" s="9"/>
      <c r="BP1520" s="9"/>
      <c r="BQ1520" s="9"/>
      <c r="BR1520" s="9"/>
    </row>
    <row r="1521" spans="1:70">
      <c r="A1521" s="69"/>
      <c r="B1521" s="9"/>
      <c r="C1521" s="69"/>
      <c r="D1521" s="9"/>
      <c r="E1521" s="9"/>
      <c r="F1521" s="9"/>
      <c r="G1521" s="9"/>
      <c r="H1521" s="9"/>
      <c r="I1521" s="9"/>
      <c r="J1521" s="9"/>
      <c r="K1521" s="9"/>
      <c r="L1521" s="9"/>
      <c r="M1521" s="9"/>
      <c r="N1521" s="9"/>
      <c r="O1521" s="9"/>
      <c r="P1521" s="9"/>
      <c r="Q1521" s="9"/>
      <c r="R1521" s="9"/>
      <c r="S1521" s="9"/>
      <c r="T1521" s="9"/>
      <c r="U1521" s="9"/>
      <c r="V1521" s="9"/>
      <c r="W1521" s="9"/>
      <c r="X1521" s="9"/>
      <c r="Y1521" s="9"/>
      <c r="Z1521" s="9"/>
      <c r="AA1521" s="9"/>
      <c r="AB1521" s="9"/>
      <c r="AC1521" s="9"/>
      <c r="AD1521" s="9"/>
      <c r="AE1521" s="9"/>
      <c r="AF1521" s="9"/>
      <c r="AG1521" s="9"/>
      <c r="AH1521" s="9"/>
      <c r="AI1521" s="9"/>
      <c r="AJ1521" s="9"/>
      <c r="AK1521" s="9"/>
      <c r="AL1521" s="9"/>
      <c r="AM1521" s="9"/>
      <c r="AN1521" s="9"/>
      <c r="AO1521" s="9"/>
      <c r="AP1521" s="9"/>
      <c r="AQ1521" s="9"/>
      <c r="AR1521" s="9"/>
      <c r="AS1521" s="9"/>
      <c r="AT1521" s="9"/>
      <c r="AU1521" s="9"/>
      <c r="AV1521" s="9"/>
      <c r="AW1521" s="9"/>
      <c r="AX1521" s="9"/>
      <c r="AY1521" s="9"/>
      <c r="AZ1521" s="9"/>
      <c r="BA1521" s="9"/>
      <c r="BB1521" s="9"/>
      <c r="BC1521" s="9"/>
      <c r="BD1521" s="9"/>
      <c r="BE1521" s="9"/>
      <c r="BF1521" s="9"/>
      <c r="BG1521" s="9"/>
      <c r="BH1521" s="9"/>
      <c r="BI1521" s="9"/>
      <c r="BJ1521" s="9"/>
      <c r="BK1521" s="9"/>
      <c r="BL1521" s="9"/>
      <c r="BM1521" s="9"/>
      <c r="BN1521" s="9"/>
      <c r="BO1521" s="9"/>
      <c r="BP1521" s="9"/>
      <c r="BQ1521" s="9"/>
      <c r="BR1521" s="9"/>
    </row>
    <row r="1522" spans="1:70">
      <c r="A1522" s="69"/>
      <c r="B1522" s="9"/>
      <c r="C1522" s="69"/>
      <c r="D1522" s="9"/>
      <c r="E1522" s="9"/>
      <c r="F1522" s="9"/>
      <c r="G1522" s="9"/>
      <c r="H1522" s="9"/>
      <c r="I1522" s="9"/>
      <c r="J1522" s="9"/>
      <c r="K1522" s="9"/>
      <c r="L1522" s="9"/>
      <c r="M1522" s="9"/>
      <c r="N1522" s="9"/>
      <c r="O1522" s="9"/>
      <c r="P1522" s="9"/>
      <c r="Q1522" s="9"/>
      <c r="R1522" s="9"/>
      <c r="S1522" s="9"/>
      <c r="T1522" s="9"/>
      <c r="U1522" s="9"/>
      <c r="V1522" s="9"/>
      <c r="W1522" s="9"/>
      <c r="X1522" s="9"/>
      <c r="Y1522" s="9"/>
      <c r="Z1522" s="9"/>
      <c r="AA1522" s="9"/>
      <c r="AB1522" s="9"/>
      <c r="AC1522" s="9"/>
      <c r="AD1522" s="9"/>
      <c r="AE1522" s="9"/>
      <c r="AF1522" s="9"/>
      <c r="AG1522" s="9"/>
      <c r="AH1522" s="9"/>
      <c r="AI1522" s="9"/>
      <c r="AJ1522" s="9"/>
      <c r="AK1522" s="9"/>
      <c r="AL1522" s="9"/>
      <c r="AM1522" s="9"/>
      <c r="AN1522" s="9"/>
      <c r="AO1522" s="9"/>
      <c r="AP1522" s="9"/>
      <c r="AQ1522" s="9"/>
      <c r="AR1522" s="9"/>
      <c r="AS1522" s="9"/>
      <c r="AT1522" s="9"/>
      <c r="AU1522" s="9"/>
      <c r="AV1522" s="9"/>
      <c r="AW1522" s="9"/>
      <c r="AX1522" s="9"/>
      <c r="AY1522" s="9"/>
      <c r="AZ1522" s="9"/>
      <c r="BA1522" s="9"/>
      <c r="BB1522" s="9"/>
      <c r="BC1522" s="9"/>
      <c r="BD1522" s="9"/>
      <c r="BE1522" s="9"/>
      <c r="BF1522" s="9"/>
      <c r="BG1522" s="9"/>
      <c r="BH1522" s="9"/>
      <c r="BI1522" s="9"/>
      <c r="BJ1522" s="9"/>
      <c r="BK1522" s="9"/>
      <c r="BL1522" s="9"/>
      <c r="BM1522" s="9"/>
      <c r="BN1522" s="9"/>
      <c r="BO1522" s="9"/>
      <c r="BP1522" s="9"/>
      <c r="BQ1522" s="9"/>
      <c r="BR1522" s="9"/>
    </row>
    <row r="1523" spans="1:70">
      <c r="A1523" s="69"/>
      <c r="B1523" s="9"/>
      <c r="C1523" s="69"/>
      <c r="D1523" s="9"/>
      <c r="E1523" s="9"/>
      <c r="F1523" s="9"/>
      <c r="G1523" s="9"/>
      <c r="H1523" s="9"/>
      <c r="I1523" s="9"/>
      <c r="J1523" s="9"/>
      <c r="K1523" s="9"/>
      <c r="L1523" s="9"/>
      <c r="M1523" s="9"/>
      <c r="N1523" s="9"/>
      <c r="O1523" s="9"/>
      <c r="P1523" s="9"/>
      <c r="Q1523" s="9"/>
      <c r="R1523" s="9"/>
      <c r="S1523" s="9"/>
      <c r="T1523" s="9"/>
      <c r="U1523" s="9"/>
      <c r="V1523" s="9"/>
      <c r="W1523" s="9"/>
      <c r="X1523" s="9"/>
      <c r="Y1523" s="9"/>
      <c r="Z1523" s="9"/>
      <c r="AA1523" s="9"/>
      <c r="AB1523" s="9"/>
      <c r="AC1523" s="9"/>
      <c r="AD1523" s="9"/>
      <c r="AE1523" s="9"/>
      <c r="AF1523" s="9"/>
      <c r="AG1523" s="9"/>
      <c r="AH1523" s="9"/>
      <c r="AI1523" s="9"/>
      <c r="AJ1523" s="9"/>
      <c r="AK1523" s="9"/>
      <c r="AL1523" s="9"/>
      <c r="AM1523" s="9"/>
      <c r="AN1523" s="9"/>
      <c r="AO1523" s="9"/>
      <c r="AP1523" s="9"/>
      <c r="AQ1523" s="9"/>
      <c r="AR1523" s="9"/>
      <c r="AS1523" s="9"/>
      <c r="AT1523" s="9"/>
      <c r="AU1523" s="9"/>
      <c r="AV1523" s="9"/>
      <c r="AW1523" s="9"/>
      <c r="AX1523" s="9"/>
      <c r="AY1523" s="9"/>
      <c r="AZ1523" s="9"/>
      <c r="BA1523" s="9"/>
      <c r="BB1523" s="9"/>
      <c r="BC1523" s="9"/>
      <c r="BD1523" s="9"/>
      <c r="BE1523" s="9"/>
      <c r="BF1523" s="9"/>
      <c r="BG1523" s="9"/>
      <c r="BH1523" s="9"/>
      <c r="BI1523" s="9"/>
      <c r="BJ1523" s="9"/>
      <c r="BK1523" s="9"/>
      <c r="BL1523" s="9"/>
      <c r="BM1523" s="9"/>
      <c r="BN1523" s="9"/>
      <c r="BO1523" s="9"/>
      <c r="BP1523" s="9"/>
      <c r="BQ1523" s="9"/>
      <c r="BR1523" s="9"/>
    </row>
    <row r="1524" spans="1:70">
      <c r="A1524" s="69"/>
      <c r="B1524" s="9"/>
      <c r="C1524" s="69"/>
      <c r="D1524" s="9"/>
      <c r="E1524" s="9"/>
      <c r="F1524" s="9"/>
      <c r="G1524" s="9"/>
      <c r="H1524" s="9"/>
      <c r="I1524" s="9"/>
      <c r="J1524" s="9"/>
      <c r="K1524" s="9"/>
      <c r="L1524" s="9"/>
      <c r="M1524" s="9"/>
      <c r="N1524" s="9"/>
      <c r="O1524" s="9"/>
      <c r="P1524" s="9"/>
      <c r="Q1524" s="9"/>
      <c r="R1524" s="9"/>
      <c r="S1524" s="9"/>
      <c r="T1524" s="9"/>
      <c r="U1524" s="9"/>
      <c r="V1524" s="9"/>
      <c r="W1524" s="9"/>
      <c r="X1524" s="9"/>
      <c r="Y1524" s="9"/>
      <c r="Z1524" s="9"/>
      <c r="AA1524" s="9"/>
      <c r="AB1524" s="9"/>
      <c r="AC1524" s="9"/>
      <c r="AD1524" s="9"/>
      <c r="AE1524" s="9"/>
      <c r="AF1524" s="9"/>
      <c r="AG1524" s="9"/>
      <c r="AH1524" s="9"/>
      <c r="AI1524" s="9"/>
      <c r="AJ1524" s="9"/>
      <c r="AK1524" s="9"/>
      <c r="AL1524" s="9"/>
      <c r="AM1524" s="9"/>
      <c r="AN1524" s="9"/>
      <c r="AO1524" s="9"/>
      <c r="AP1524" s="9"/>
      <c r="AQ1524" s="9"/>
      <c r="AR1524" s="9"/>
      <c r="AS1524" s="9"/>
      <c r="AT1524" s="9"/>
      <c r="AU1524" s="9"/>
      <c r="AV1524" s="9"/>
      <c r="AW1524" s="9"/>
      <c r="AX1524" s="9"/>
      <c r="AY1524" s="9"/>
      <c r="AZ1524" s="9"/>
      <c r="BA1524" s="9"/>
      <c r="BB1524" s="9"/>
      <c r="BC1524" s="9"/>
      <c r="BD1524" s="9"/>
      <c r="BE1524" s="9"/>
      <c r="BF1524" s="9"/>
      <c r="BG1524" s="9"/>
      <c r="BH1524" s="9"/>
      <c r="BI1524" s="9"/>
      <c r="BJ1524" s="9"/>
      <c r="BK1524" s="9"/>
      <c r="BL1524" s="9"/>
      <c r="BM1524" s="9"/>
      <c r="BN1524" s="9"/>
      <c r="BO1524" s="9"/>
      <c r="BP1524" s="9"/>
      <c r="BQ1524" s="9"/>
      <c r="BR1524" s="9"/>
    </row>
    <row r="1525" spans="1:70">
      <c r="A1525" s="69"/>
      <c r="B1525" s="9"/>
      <c r="C1525" s="69"/>
      <c r="D1525" s="9"/>
      <c r="E1525" s="9"/>
      <c r="F1525" s="9"/>
      <c r="G1525" s="9"/>
      <c r="H1525" s="9"/>
      <c r="I1525" s="9"/>
      <c r="J1525" s="9"/>
      <c r="K1525" s="9"/>
      <c r="L1525" s="9"/>
      <c r="M1525" s="9"/>
      <c r="N1525" s="9"/>
      <c r="O1525" s="9"/>
      <c r="P1525" s="9"/>
      <c r="Q1525" s="9"/>
      <c r="R1525" s="9"/>
      <c r="S1525" s="9"/>
      <c r="T1525" s="9"/>
      <c r="U1525" s="9"/>
      <c r="V1525" s="9"/>
      <c r="W1525" s="9"/>
      <c r="X1525" s="9"/>
      <c r="Y1525" s="9"/>
      <c r="Z1525" s="9"/>
      <c r="AA1525" s="9"/>
      <c r="AB1525" s="9"/>
      <c r="AC1525" s="9"/>
      <c r="AD1525" s="9"/>
      <c r="AE1525" s="9"/>
      <c r="AF1525" s="9"/>
      <c r="AG1525" s="9"/>
      <c r="AH1525" s="9"/>
      <c r="AI1525" s="9"/>
      <c r="AJ1525" s="9"/>
      <c r="AK1525" s="9"/>
      <c r="AL1525" s="9"/>
      <c r="AM1525" s="9"/>
      <c r="AN1525" s="9"/>
      <c r="AO1525" s="9"/>
      <c r="AP1525" s="9"/>
      <c r="AQ1525" s="9"/>
      <c r="AR1525" s="9"/>
      <c r="AS1525" s="9"/>
      <c r="AT1525" s="9"/>
      <c r="AU1525" s="9"/>
      <c r="AV1525" s="9"/>
      <c r="AW1525" s="9"/>
      <c r="AX1525" s="9"/>
      <c r="AY1525" s="9"/>
      <c r="AZ1525" s="9"/>
      <c r="BA1525" s="9"/>
      <c r="BB1525" s="9"/>
      <c r="BC1525" s="9"/>
      <c r="BD1525" s="9"/>
      <c r="BE1525" s="9"/>
      <c r="BF1525" s="9"/>
      <c r="BG1525" s="9"/>
      <c r="BH1525" s="9"/>
      <c r="BI1525" s="9"/>
      <c r="BJ1525" s="9"/>
      <c r="BK1525" s="9"/>
      <c r="BL1525" s="9"/>
      <c r="BM1525" s="9"/>
      <c r="BN1525" s="9"/>
      <c r="BO1525" s="9"/>
      <c r="BP1525" s="9"/>
      <c r="BQ1525" s="9"/>
      <c r="BR1525" s="9"/>
    </row>
    <row r="1526" spans="1:70">
      <c r="A1526" s="69"/>
      <c r="B1526" s="9"/>
      <c r="C1526" s="69"/>
      <c r="D1526" s="9"/>
      <c r="E1526" s="9"/>
      <c r="F1526" s="9"/>
      <c r="G1526" s="9"/>
      <c r="H1526" s="9"/>
      <c r="I1526" s="9"/>
      <c r="J1526" s="9"/>
      <c r="K1526" s="9"/>
      <c r="L1526" s="9"/>
      <c r="M1526" s="9"/>
      <c r="N1526" s="9"/>
      <c r="O1526" s="9"/>
      <c r="P1526" s="9"/>
      <c r="Q1526" s="9"/>
      <c r="R1526" s="9"/>
      <c r="S1526" s="9"/>
      <c r="T1526" s="9"/>
      <c r="U1526" s="9"/>
      <c r="V1526" s="9"/>
      <c r="W1526" s="9"/>
      <c r="X1526" s="9"/>
      <c r="Y1526" s="9"/>
      <c r="Z1526" s="9"/>
      <c r="AA1526" s="9"/>
      <c r="AB1526" s="9"/>
      <c r="AC1526" s="9"/>
      <c r="AD1526" s="9"/>
      <c r="AE1526" s="9"/>
      <c r="AF1526" s="9"/>
      <c r="AG1526" s="9"/>
      <c r="AH1526" s="9"/>
      <c r="AI1526" s="9"/>
      <c r="AJ1526" s="9"/>
      <c r="AK1526" s="9"/>
      <c r="AL1526" s="9"/>
      <c r="AM1526" s="9"/>
      <c r="AN1526" s="9"/>
      <c r="AO1526" s="9"/>
      <c r="AP1526" s="9"/>
      <c r="AQ1526" s="9"/>
      <c r="AR1526" s="9"/>
      <c r="AS1526" s="9"/>
      <c r="AT1526" s="9"/>
      <c r="AU1526" s="9"/>
      <c r="AV1526" s="9"/>
      <c r="AW1526" s="9"/>
      <c r="AX1526" s="9"/>
      <c r="AY1526" s="9"/>
      <c r="AZ1526" s="9"/>
      <c r="BA1526" s="9"/>
      <c r="BB1526" s="9"/>
      <c r="BC1526" s="9"/>
      <c r="BD1526" s="9"/>
      <c r="BE1526" s="9"/>
      <c r="BF1526" s="9"/>
      <c r="BG1526" s="9"/>
      <c r="BH1526" s="9"/>
      <c r="BI1526" s="9"/>
      <c r="BJ1526" s="9"/>
      <c r="BK1526" s="9"/>
      <c r="BL1526" s="9"/>
      <c r="BM1526" s="9"/>
      <c r="BN1526" s="9"/>
      <c r="BO1526" s="9"/>
      <c r="BP1526" s="9"/>
      <c r="BQ1526" s="9"/>
      <c r="BR1526" s="9"/>
    </row>
    <row r="1527" spans="1:70">
      <c r="A1527" s="69"/>
      <c r="B1527" s="9"/>
      <c r="C1527" s="69"/>
      <c r="D1527" s="9"/>
      <c r="E1527" s="9"/>
      <c r="F1527" s="9"/>
      <c r="G1527" s="9"/>
      <c r="H1527" s="9"/>
      <c r="I1527" s="9"/>
      <c r="J1527" s="9"/>
      <c r="K1527" s="9"/>
      <c r="L1527" s="9"/>
      <c r="M1527" s="9"/>
      <c r="N1527" s="9"/>
      <c r="O1527" s="9"/>
      <c r="P1527" s="9"/>
      <c r="Q1527" s="9"/>
      <c r="R1527" s="9"/>
      <c r="S1527" s="9"/>
      <c r="T1527" s="9"/>
      <c r="U1527" s="9"/>
      <c r="V1527" s="9"/>
      <c r="W1527" s="9"/>
      <c r="X1527" s="9"/>
      <c r="Y1527" s="9"/>
      <c r="Z1527" s="9"/>
      <c r="AA1527" s="9"/>
      <c r="AB1527" s="9"/>
      <c r="AC1527" s="9"/>
      <c r="AD1527" s="9"/>
      <c r="AE1527" s="9"/>
      <c r="AF1527" s="9"/>
      <c r="AG1527" s="9"/>
      <c r="AH1527" s="9"/>
      <c r="AI1527" s="9"/>
      <c r="AJ1527" s="9"/>
      <c r="AK1527" s="9"/>
      <c r="AL1527" s="9"/>
      <c r="AM1527" s="9"/>
      <c r="AN1527" s="9"/>
      <c r="AO1527" s="9"/>
      <c r="AP1527" s="9"/>
      <c r="AQ1527" s="9"/>
      <c r="AR1527" s="9"/>
      <c r="AS1527" s="9"/>
      <c r="AT1527" s="9"/>
      <c r="AU1527" s="9"/>
      <c r="AV1527" s="9"/>
      <c r="AW1527" s="9"/>
      <c r="AX1527" s="9"/>
      <c r="AY1527" s="9"/>
      <c r="AZ1527" s="9"/>
      <c r="BA1527" s="9"/>
      <c r="BB1527" s="9"/>
      <c r="BC1527" s="9"/>
      <c r="BD1527" s="9"/>
      <c r="BE1527" s="9"/>
      <c r="BF1527" s="9"/>
      <c r="BG1527" s="9"/>
      <c r="BH1527" s="9"/>
      <c r="BI1527" s="9"/>
      <c r="BJ1527" s="9"/>
      <c r="BK1527" s="9"/>
      <c r="BL1527" s="9"/>
      <c r="BM1527" s="9"/>
      <c r="BN1527" s="9"/>
      <c r="BO1527" s="9"/>
      <c r="BP1527" s="9"/>
      <c r="BQ1527" s="9"/>
      <c r="BR1527" s="9"/>
    </row>
    <row r="1528" spans="1:70">
      <c r="A1528" s="69"/>
      <c r="B1528" s="9"/>
      <c r="C1528" s="69"/>
      <c r="D1528" s="9"/>
      <c r="E1528" s="9"/>
      <c r="F1528" s="9"/>
      <c r="G1528" s="9"/>
      <c r="H1528" s="9"/>
      <c r="I1528" s="9"/>
      <c r="J1528" s="9"/>
      <c r="K1528" s="9"/>
      <c r="L1528" s="9"/>
      <c r="M1528" s="9"/>
      <c r="N1528" s="9"/>
      <c r="O1528" s="9"/>
      <c r="P1528" s="9"/>
      <c r="Q1528" s="9"/>
      <c r="R1528" s="9"/>
      <c r="S1528" s="9"/>
      <c r="T1528" s="9"/>
      <c r="U1528" s="9"/>
      <c r="V1528" s="9"/>
      <c r="W1528" s="9"/>
      <c r="X1528" s="9"/>
      <c r="Y1528" s="9"/>
      <c r="Z1528" s="9"/>
      <c r="AA1528" s="9"/>
      <c r="AB1528" s="9"/>
      <c r="AC1528" s="9"/>
      <c r="AD1528" s="9"/>
      <c r="AE1528" s="9"/>
      <c r="AF1528" s="9"/>
      <c r="AG1528" s="9"/>
      <c r="AH1528" s="9"/>
      <c r="AI1528" s="9"/>
      <c r="AJ1528" s="9"/>
      <c r="AK1528" s="9"/>
      <c r="AL1528" s="9"/>
      <c r="AM1528" s="9"/>
      <c r="AN1528" s="9"/>
      <c r="AO1528" s="9"/>
      <c r="AP1528" s="9"/>
      <c r="AQ1528" s="9"/>
      <c r="AR1528" s="9"/>
      <c r="AS1528" s="9"/>
      <c r="AT1528" s="9"/>
      <c r="AU1528" s="9"/>
      <c r="AV1528" s="9"/>
      <c r="AW1528" s="9"/>
      <c r="AX1528" s="9"/>
      <c r="AY1528" s="9"/>
      <c r="AZ1528" s="9"/>
      <c r="BA1528" s="9"/>
      <c r="BB1528" s="9"/>
      <c r="BC1528" s="9"/>
      <c r="BD1528" s="9"/>
      <c r="BE1528" s="9"/>
      <c r="BF1528" s="9"/>
      <c r="BG1528" s="9"/>
      <c r="BH1528" s="9"/>
      <c r="BI1528" s="9"/>
      <c r="BJ1528" s="9"/>
      <c r="BK1528" s="9"/>
      <c r="BL1528" s="9"/>
      <c r="BM1528" s="9"/>
      <c r="BN1528" s="9"/>
      <c r="BO1528" s="9"/>
      <c r="BP1528" s="9"/>
      <c r="BQ1528" s="9"/>
      <c r="BR1528" s="9"/>
    </row>
    <row r="1529" spans="1:70">
      <c r="A1529" s="69"/>
      <c r="B1529" s="9"/>
      <c r="C1529" s="69"/>
      <c r="D1529" s="9"/>
      <c r="E1529" s="9"/>
      <c r="F1529" s="9"/>
      <c r="G1529" s="9"/>
      <c r="H1529" s="9"/>
      <c r="I1529" s="9"/>
      <c r="J1529" s="9"/>
      <c r="K1529" s="9"/>
      <c r="L1529" s="9"/>
      <c r="M1529" s="9"/>
      <c r="N1529" s="9"/>
      <c r="O1529" s="9"/>
      <c r="P1529" s="9"/>
      <c r="Q1529" s="9"/>
      <c r="R1529" s="9"/>
      <c r="S1529" s="9"/>
      <c r="T1529" s="9"/>
      <c r="U1529" s="9"/>
      <c r="V1529" s="9"/>
      <c r="W1529" s="9"/>
      <c r="X1529" s="9"/>
      <c r="Y1529" s="9"/>
      <c r="Z1529" s="9"/>
      <c r="AA1529" s="9"/>
      <c r="AB1529" s="9"/>
      <c r="AC1529" s="9"/>
      <c r="AD1529" s="9"/>
      <c r="AE1529" s="9"/>
      <c r="AF1529" s="9"/>
      <c r="AG1529" s="9"/>
      <c r="AH1529" s="9"/>
      <c r="AI1529" s="9"/>
      <c r="AJ1529" s="9"/>
      <c r="AK1529" s="9"/>
      <c r="AL1529" s="9"/>
      <c r="AM1529" s="9"/>
      <c r="AN1529" s="9"/>
      <c r="AO1529" s="9"/>
      <c r="AP1529" s="9"/>
      <c r="AQ1529" s="9"/>
      <c r="AR1529" s="9"/>
      <c r="AS1529" s="9"/>
      <c r="AT1529" s="9"/>
      <c r="AU1529" s="9"/>
      <c r="AV1529" s="9"/>
      <c r="AW1529" s="9"/>
      <c r="AX1529" s="9"/>
      <c r="AY1529" s="9"/>
      <c r="AZ1529" s="9"/>
      <c r="BA1529" s="9"/>
      <c r="BB1529" s="9"/>
      <c r="BC1529" s="9"/>
      <c r="BD1529" s="9"/>
      <c r="BE1529" s="9"/>
      <c r="BF1529" s="9"/>
      <c r="BG1529" s="9"/>
      <c r="BH1529" s="9"/>
      <c r="BI1529" s="9"/>
      <c r="BJ1529" s="9"/>
      <c r="BK1529" s="9"/>
      <c r="BL1529" s="9"/>
      <c r="BM1529" s="9"/>
      <c r="BN1529" s="9"/>
      <c r="BO1529" s="9"/>
      <c r="BP1529" s="9"/>
      <c r="BQ1529" s="9"/>
      <c r="BR1529" s="9"/>
    </row>
    <row r="1530" spans="1:70">
      <c r="A1530" s="69"/>
      <c r="B1530" s="9"/>
      <c r="C1530" s="69"/>
      <c r="D1530" s="9"/>
      <c r="E1530" s="9"/>
      <c r="F1530" s="9"/>
      <c r="G1530" s="9"/>
      <c r="H1530" s="9"/>
      <c r="I1530" s="9"/>
      <c r="J1530" s="9"/>
      <c r="K1530" s="9"/>
      <c r="L1530" s="9"/>
      <c r="M1530" s="9"/>
      <c r="N1530" s="9"/>
      <c r="O1530" s="9"/>
      <c r="P1530" s="9"/>
      <c r="Q1530" s="9"/>
      <c r="R1530" s="9"/>
      <c r="S1530" s="9"/>
      <c r="T1530" s="9"/>
      <c r="U1530" s="9"/>
      <c r="V1530" s="9"/>
      <c r="W1530" s="9"/>
      <c r="X1530" s="9"/>
      <c r="Y1530" s="9"/>
      <c r="Z1530" s="9"/>
      <c r="AA1530" s="9"/>
      <c r="AB1530" s="9"/>
      <c r="AC1530" s="9"/>
      <c r="AD1530" s="9"/>
      <c r="AE1530" s="9"/>
      <c r="AF1530" s="9"/>
      <c r="AG1530" s="9"/>
      <c r="AH1530" s="9"/>
      <c r="AI1530" s="9"/>
      <c r="AJ1530" s="9"/>
      <c r="AK1530" s="9"/>
      <c r="AL1530" s="9"/>
      <c r="AM1530" s="9"/>
      <c r="AN1530" s="9"/>
      <c r="AO1530" s="9"/>
      <c r="AP1530" s="9"/>
      <c r="AQ1530" s="9"/>
      <c r="AR1530" s="9"/>
      <c r="AS1530" s="9"/>
      <c r="AT1530" s="9"/>
      <c r="AU1530" s="9"/>
      <c r="AV1530" s="9"/>
      <c r="AW1530" s="9"/>
      <c r="AX1530" s="9"/>
      <c r="AY1530" s="9"/>
      <c r="AZ1530" s="9"/>
      <c r="BA1530" s="9"/>
      <c r="BB1530" s="9"/>
      <c r="BC1530" s="9"/>
      <c r="BD1530" s="9"/>
      <c r="BE1530" s="9"/>
      <c r="BF1530" s="9"/>
      <c r="BG1530" s="9"/>
      <c r="BH1530" s="9"/>
      <c r="BI1530" s="9"/>
      <c r="BJ1530" s="9"/>
      <c r="BK1530" s="9"/>
      <c r="BL1530" s="9"/>
      <c r="BM1530" s="9"/>
      <c r="BN1530" s="9"/>
      <c r="BO1530" s="9"/>
      <c r="BP1530" s="9"/>
      <c r="BQ1530" s="9"/>
      <c r="BR1530" s="9"/>
    </row>
    <row r="1531" spans="1:70">
      <c r="A1531" s="69"/>
      <c r="B1531" s="9"/>
      <c r="C1531" s="69"/>
      <c r="D1531" s="9"/>
      <c r="E1531" s="9"/>
      <c r="F1531" s="9"/>
      <c r="G1531" s="9"/>
      <c r="H1531" s="9"/>
      <c r="I1531" s="9"/>
      <c r="J1531" s="9"/>
      <c r="K1531" s="9"/>
      <c r="L1531" s="9"/>
      <c r="M1531" s="9"/>
      <c r="N1531" s="9"/>
      <c r="O1531" s="9"/>
      <c r="P1531" s="9"/>
      <c r="Q1531" s="9"/>
      <c r="R1531" s="9"/>
      <c r="S1531" s="9"/>
      <c r="T1531" s="9"/>
      <c r="U1531" s="9"/>
      <c r="V1531" s="9"/>
      <c r="W1531" s="9"/>
      <c r="X1531" s="9"/>
      <c r="Y1531" s="9"/>
      <c r="Z1531" s="9"/>
      <c r="AA1531" s="9"/>
      <c r="AB1531" s="9"/>
      <c r="AC1531" s="9"/>
      <c r="AD1531" s="9"/>
      <c r="AE1531" s="9"/>
      <c r="AF1531" s="9"/>
      <c r="AG1531" s="9"/>
      <c r="AH1531" s="9"/>
      <c r="AI1531" s="9"/>
      <c r="AJ1531" s="9"/>
      <c r="AK1531" s="9"/>
      <c r="AL1531" s="9"/>
      <c r="AM1531" s="9"/>
      <c r="AN1531" s="9"/>
      <c r="AO1531" s="9"/>
      <c r="AP1531" s="9"/>
      <c r="AQ1531" s="9"/>
      <c r="AR1531" s="9"/>
      <c r="AS1531" s="9"/>
      <c r="AT1531" s="9"/>
      <c r="AU1531" s="9"/>
      <c r="AV1531" s="9"/>
      <c r="AW1531" s="9"/>
      <c r="AX1531" s="9"/>
      <c r="AY1531" s="9"/>
      <c r="AZ1531" s="9"/>
      <c r="BA1531" s="9"/>
      <c r="BB1531" s="9"/>
      <c r="BC1531" s="9"/>
      <c r="BD1531" s="9"/>
      <c r="BE1531" s="9"/>
      <c r="BF1531" s="9"/>
      <c r="BG1531" s="9"/>
      <c r="BH1531" s="9"/>
      <c r="BI1531" s="9"/>
      <c r="BJ1531" s="9"/>
      <c r="BK1531" s="9"/>
      <c r="BL1531" s="9"/>
      <c r="BM1531" s="9"/>
      <c r="BN1531" s="9"/>
      <c r="BO1531" s="9"/>
      <c r="BP1531" s="9"/>
      <c r="BQ1531" s="9"/>
      <c r="BR1531" s="9"/>
    </row>
    <row r="1532" spans="1:70">
      <c r="A1532" s="69"/>
      <c r="B1532" s="9"/>
      <c r="C1532" s="69"/>
      <c r="D1532" s="9"/>
      <c r="E1532" s="9"/>
      <c r="F1532" s="9"/>
      <c r="G1532" s="9"/>
      <c r="H1532" s="9"/>
      <c r="I1532" s="9"/>
      <c r="J1532" s="9"/>
      <c r="K1532" s="9"/>
      <c r="L1532" s="9"/>
      <c r="M1532" s="9"/>
      <c r="N1532" s="9"/>
      <c r="O1532" s="9"/>
      <c r="P1532" s="9"/>
      <c r="Q1532" s="9"/>
      <c r="R1532" s="9"/>
      <c r="S1532" s="9"/>
      <c r="T1532" s="9"/>
      <c r="U1532" s="9"/>
      <c r="V1532" s="9"/>
      <c r="W1532" s="9"/>
      <c r="X1532" s="9"/>
      <c r="Y1532" s="9"/>
      <c r="Z1532" s="9"/>
      <c r="AA1532" s="9"/>
      <c r="AB1532" s="9"/>
      <c r="AC1532" s="9"/>
      <c r="AD1532" s="9"/>
      <c r="AE1532" s="9"/>
      <c r="AF1532" s="9"/>
      <c r="AG1532" s="9"/>
      <c r="AH1532" s="9"/>
      <c r="AI1532" s="9"/>
      <c r="AJ1532" s="9"/>
      <c r="AK1532" s="9"/>
      <c r="AL1532" s="9"/>
      <c r="AM1532" s="9"/>
      <c r="AN1532" s="9"/>
      <c r="AO1532" s="9"/>
      <c r="AP1532" s="9"/>
      <c r="AQ1532" s="9"/>
      <c r="AR1532" s="9"/>
      <c r="AS1532" s="9"/>
      <c r="AT1532" s="9"/>
      <c r="AU1532" s="9"/>
      <c r="AV1532" s="9"/>
      <c r="AW1532" s="9"/>
      <c r="AX1532" s="9"/>
      <c r="AY1532" s="9"/>
      <c r="AZ1532" s="9"/>
      <c r="BA1532" s="9"/>
      <c r="BB1532" s="9"/>
      <c r="BC1532" s="9"/>
      <c r="BD1532" s="9"/>
      <c r="BE1532" s="9"/>
      <c r="BF1532" s="9"/>
      <c r="BG1532" s="9"/>
      <c r="BH1532" s="9"/>
      <c r="BI1532" s="9"/>
      <c r="BJ1532" s="9"/>
      <c r="BK1532" s="9"/>
      <c r="BL1532" s="9"/>
      <c r="BM1532" s="9"/>
      <c r="BN1532" s="9"/>
      <c r="BO1532" s="9"/>
      <c r="BP1532" s="9"/>
      <c r="BQ1532" s="9"/>
      <c r="BR1532" s="9"/>
    </row>
    <row r="1533" spans="1:70">
      <c r="A1533" s="69"/>
      <c r="B1533" s="9"/>
      <c r="C1533" s="69"/>
      <c r="D1533" s="9"/>
      <c r="E1533" s="9"/>
      <c r="F1533" s="9"/>
      <c r="G1533" s="9"/>
      <c r="H1533" s="9"/>
      <c r="I1533" s="9"/>
      <c r="J1533" s="9"/>
      <c r="K1533" s="9"/>
      <c r="L1533" s="9"/>
      <c r="M1533" s="9"/>
      <c r="N1533" s="9"/>
      <c r="O1533" s="9"/>
      <c r="P1533" s="9"/>
      <c r="Q1533" s="9"/>
      <c r="R1533" s="9"/>
      <c r="S1533" s="9"/>
      <c r="T1533" s="9"/>
      <c r="U1533" s="9"/>
      <c r="V1533" s="9"/>
      <c r="W1533" s="9"/>
      <c r="X1533" s="9"/>
      <c r="Y1533" s="9"/>
      <c r="Z1533" s="9"/>
      <c r="AA1533" s="9"/>
      <c r="AB1533" s="9"/>
      <c r="AC1533" s="9"/>
      <c r="AD1533" s="9"/>
      <c r="AE1533" s="9"/>
      <c r="AF1533" s="9"/>
      <c r="AG1533" s="9"/>
      <c r="AH1533" s="9"/>
      <c r="AI1533" s="9"/>
      <c r="AJ1533" s="9"/>
      <c r="AK1533" s="9"/>
      <c r="AL1533" s="9"/>
      <c r="AM1533" s="9"/>
      <c r="AN1533" s="9"/>
      <c r="AO1533" s="9"/>
      <c r="AP1533" s="9"/>
      <c r="AQ1533" s="9"/>
      <c r="AR1533" s="9"/>
      <c r="AS1533" s="9"/>
      <c r="AT1533" s="9"/>
      <c r="AU1533" s="9"/>
      <c r="AV1533" s="9"/>
      <c r="AW1533" s="9"/>
      <c r="AX1533" s="9"/>
      <c r="AY1533" s="9"/>
      <c r="AZ1533" s="9"/>
      <c r="BA1533" s="9"/>
      <c r="BB1533" s="9"/>
      <c r="BC1533" s="9"/>
      <c r="BD1533" s="9"/>
      <c r="BE1533" s="9"/>
      <c r="BF1533" s="9"/>
      <c r="BG1533" s="9"/>
      <c r="BH1533" s="9"/>
      <c r="BI1533" s="9"/>
      <c r="BJ1533" s="9"/>
      <c r="BK1533" s="9"/>
      <c r="BL1533" s="9"/>
      <c r="BM1533" s="9"/>
      <c r="BN1533" s="9"/>
      <c r="BO1533" s="9"/>
      <c r="BP1533" s="9"/>
      <c r="BQ1533" s="9"/>
      <c r="BR1533" s="9"/>
    </row>
    <row r="1534" spans="1:70">
      <c r="A1534" s="69"/>
      <c r="B1534" s="9"/>
      <c r="C1534" s="69"/>
      <c r="D1534" s="9"/>
      <c r="E1534" s="9"/>
      <c r="F1534" s="9"/>
      <c r="G1534" s="9"/>
      <c r="H1534" s="9"/>
      <c r="I1534" s="9"/>
      <c r="J1534" s="9"/>
      <c r="K1534" s="9"/>
      <c r="L1534" s="9"/>
      <c r="M1534" s="9"/>
      <c r="N1534" s="9"/>
      <c r="O1534" s="9"/>
      <c r="P1534" s="9"/>
      <c r="Q1534" s="9"/>
      <c r="R1534" s="9"/>
      <c r="S1534" s="9"/>
      <c r="T1534" s="9"/>
      <c r="U1534" s="9"/>
      <c r="V1534" s="9"/>
      <c r="W1534" s="9"/>
      <c r="X1534" s="9"/>
      <c r="Y1534" s="9"/>
      <c r="Z1534" s="9"/>
      <c r="AA1534" s="9"/>
      <c r="AB1534" s="9"/>
      <c r="AC1534" s="9"/>
      <c r="AD1534" s="9"/>
      <c r="AE1534" s="9"/>
      <c r="AF1534" s="9"/>
      <c r="AG1534" s="9"/>
      <c r="AH1534" s="9"/>
      <c r="AI1534" s="9"/>
      <c r="AJ1534" s="9"/>
      <c r="AK1534" s="9"/>
      <c r="AL1534" s="9"/>
      <c r="AM1534" s="9"/>
      <c r="AN1534" s="9"/>
      <c r="AO1534" s="9"/>
      <c r="AP1534" s="9"/>
      <c r="AQ1534" s="9"/>
      <c r="AR1534" s="9"/>
      <c r="AS1534" s="9"/>
      <c r="AT1534" s="9"/>
      <c r="AU1534" s="9"/>
      <c r="AV1534" s="9"/>
      <c r="AW1534" s="9"/>
      <c r="AX1534" s="9"/>
      <c r="AY1534" s="9"/>
      <c r="AZ1534" s="9"/>
      <c r="BA1534" s="9"/>
      <c r="BB1534" s="9"/>
      <c r="BC1534" s="9"/>
      <c r="BD1534" s="9"/>
      <c r="BE1534" s="9"/>
      <c r="BF1534" s="9"/>
      <c r="BG1534" s="9"/>
      <c r="BH1534" s="9"/>
      <c r="BI1534" s="9"/>
      <c r="BJ1534" s="9"/>
      <c r="BK1534" s="9"/>
      <c r="BL1534" s="9"/>
      <c r="BM1534" s="9"/>
      <c r="BN1534" s="9"/>
      <c r="BO1534" s="9"/>
      <c r="BP1534" s="9"/>
      <c r="BQ1534" s="9"/>
      <c r="BR1534" s="9"/>
    </row>
    <row r="1535" spans="1:70">
      <c r="A1535" s="69"/>
      <c r="B1535" s="9"/>
      <c r="C1535" s="69"/>
      <c r="D1535" s="9"/>
      <c r="E1535" s="9"/>
      <c r="F1535" s="9"/>
      <c r="G1535" s="9"/>
      <c r="H1535" s="9"/>
      <c r="I1535" s="9"/>
      <c r="J1535" s="9"/>
      <c r="K1535" s="9"/>
      <c r="L1535" s="9"/>
      <c r="M1535" s="9"/>
      <c r="N1535" s="9"/>
      <c r="O1535" s="9"/>
      <c r="P1535" s="9"/>
      <c r="Q1535" s="9"/>
      <c r="R1535" s="9"/>
      <c r="S1535" s="9"/>
      <c r="T1535" s="9"/>
      <c r="U1535" s="9"/>
      <c r="V1535" s="9"/>
      <c r="W1535" s="9"/>
      <c r="X1535" s="9"/>
      <c r="Y1535" s="9"/>
      <c r="Z1535" s="9"/>
      <c r="AA1535" s="9"/>
      <c r="AB1535" s="9"/>
      <c r="AC1535" s="9"/>
      <c r="AD1535" s="9"/>
      <c r="AE1535" s="9"/>
      <c r="AF1535" s="9"/>
      <c r="AG1535" s="9"/>
      <c r="AH1535" s="9"/>
      <c r="AI1535" s="9"/>
      <c r="AJ1535" s="9"/>
      <c r="AK1535" s="9"/>
      <c r="AL1535" s="9"/>
      <c r="AM1535" s="9"/>
      <c r="AN1535" s="9"/>
      <c r="AO1535" s="9"/>
      <c r="AP1535" s="9"/>
      <c r="AQ1535" s="9"/>
      <c r="AR1535" s="9"/>
      <c r="AS1535" s="9"/>
      <c r="AT1535" s="9"/>
      <c r="AU1535" s="9"/>
      <c r="AV1535" s="9"/>
      <c r="AW1535" s="9"/>
      <c r="AX1535" s="9"/>
      <c r="AY1535" s="9"/>
      <c r="AZ1535" s="9"/>
      <c r="BA1535" s="9"/>
      <c r="BB1535" s="9"/>
      <c r="BC1535" s="9"/>
      <c r="BD1535" s="9"/>
      <c r="BE1535" s="9"/>
      <c r="BF1535" s="9"/>
      <c r="BG1535" s="9"/>
      <c r="BH1535" s="9"/>
      <c r="BI1535" s="9"/>
      <c r="BJ1535" s="9"/>
      <c r="BK1535" s="9"/>
      <c r="BL1535" s="9"/>
      <c r="BM1535" s="9"/>
      <c r="BN1535" s="9"/>
      <c r="BO1535" s="9"/>
      <c r="BP1535" s="9"/>
      <c r="BQ1535" s="9"/>
      <c r="BR1535" s="9"/>
    </row>
    <row r="1536" spans="1:70">
      <c r="A1536" s="69"/>
      <c r="B1536" s="9"/>
      <c r="C1536" s="69"/>
      <c r="D1536" s="9"/>
      <c r="E1536" s="9"/>
      <c r="F1536" s="9"/>
      <c r="G1536" s="9"/>
      <c r="H1536" s="9"/>
      <c r="I1536" s="9"/>
      <c r="J1536" s="9"/>
      <c r="K1536" s="9"/>
      <c r="L1536" s="9"/>
      <c r="M1536" s="9"/>
      <c r="N1536" s="9"/>
      <c r="O1536" s="9"/>
      <c r="P1536" s="9"/>
      <c r="Q1536" s="9"/>
      <c r="R1536" s="9"/>
      <c r="S1536" s="9"/>
      <c r="T1536" s="9"/>
      <c r="U1536" s="9"/>
      <c r="V1536" s="9"/>
      <c r="W1536" s="9"/>
      <c r="X1536" s="9"/>
      <c r="Y1536" s="9"/>
      <c r="Z1536" s="9"/>
      <c r="AA1536" s="9"/>
      <c r="AB1536" s="9"/>
      <c r="AC1536" s="9"/>
      <c r="AD1536" s="9"/>
      <c r="AE1536" s="9"/>
      <c r="AF1536" s="9"/>
      <c r="AG1536" s="9"/>
      <c r="AH1536" s="9"/>
      <c r="AI1536" s="9"/>
      <c r="AJ1536" s="9"/>
      <c r="AK1536" s="9"/>
      <c r="AL1536" s="9"/>
      <c r="AM1536" s="9"/>
      <c r="AN1536" s="9"/>
      <c r="AO1536" s="9"/>
      <c r="AP1536" s="9"/>
      <c r="AQ1536" s="9"/>
      <c r="AR1536" s="9"/>
      <c r="AS1536" s="9"/>
      <c r="AT1536" s="9"/>
      <c r="AU1536" s="9"/>
      <c r="AV1536" s="9"/>
      <c r="AW1536" s="9"/>
      <c r="AX1536" s="9"/>
      <c r="AY1536" s="9"/>
      <c r="AZ1536" s="9"/>
      <c r="BA1536" s="9"/>
      <c r="BB1536" s="9"/>
      <c r="BC1536" s="9"/>
      <c r="BD1536" s="9"/>
      <c r="BE1536" s="9"/>
      <c r="BF1536" s="9"/>
      <c r="BG1536" s="9"/>
      <c r="BH1536" s="9"/>
      <c r="BI1536" s="9"/>
      <c r="BJ1536" s="9"/>
      <c r="BK1536" s="9"/>
      <c r="BL1536" s="9"/>
      <c r="BM1536" s="9"/>
      <c r="BN1536" s="9"/>
      <c r="BO1536" s="9"/>
      <c r="BP1536" s="9"/>
      <c r="BQ1536" s="9"/>
      <c r="BR1536" s="9"/>
    </row>
    <row r="1537" spans="1:70">
      <c r="A1537" s="69"/>
      <c r="B1537" s="9"/>
      <c r="C1537" s="69"/>
      <c r="D1537" s="9"/>
      <c r="E1537" s="9"/>
      <c r="F1537" s="9"/>
      <c r="G1537" s="9"/>
      <c r="H1537" s="9"/>
      <c r="I1537" s="9"/>
      <c r="J1537" s="9"/>
      <c r="K1537" s="9"/>
      <c r="L1537" s="9"/>
      <c r="M1537" s="9"/>
      <c r="N1537" s="9"/>
      <c r="O1537" s="9"/>
      <c r="P1537" s="9"/>
      <c r="Q1537" s="9"/>
      <c r="R1537" s="9"/>
      <c r="S1537" s="9"/>
      <c r="T1537" s="9"/>
      <c r="U1537" s="9"/>
      <c r="V1537" s="9"/>
      <c r="W1537" s="9"/>
      <c r="X1537" s="9"/>
      <c r="Y1537" s="9"/>
      <c r="Z1537" s="9"/>
      <c r="AA1537" s="9"/>
      <c r="AB1537" s="9"/>
      <c r="AC1537" s="9"/>
      <c r="AD1537" s="9"/>
      <c r="AE1537" s="9"/>
      <c r="AF1537" s="9"/>
      <c r="AG1537" s="9"/>
      <c r="AH1537" s="9"/>
      <c r="AI1537" s="9"/>
      <c r="AJ1537" s="9"/>
      <c r="AK1537" s="9"/>
      <c r="AL1537" s="9"/>
      <c r="AM1537" s="9"/>
      <c r="AN1537" s="9"/>
      <c r="AO1537" s="9"/>
      <c r="AP1537" s="9"/>
      <c r="AQ1537" s="9"/>
      <c r="AR1537" s="9"/>
      <c r="AS1537" s="9"/>
      <c r="AT1537" s="9"/>
      <c r="AU1537" s="9"/>
      <c r="AV1537" s="9"/>
      <c r="AW1537" s="9"/>
      <c r="AX1537" s="9"/>
      <c r="AY1537" s="9"/>
      <c r="AZ1537" s="9"/>
      <c r="BA1537" s="9"/>
      <c r="BB1537" s="9"/>
      <c r="BC1537" s="9"/>
      <c r="BD1537" s="9"/>
      <c r="BE1537" s="9"/>
      <c r="BF1537" s="9"/>
      <c r="BG1537" s="9"/>
      <c r="BH1537" s="9"/>
      <c r="BI1537" s="9"/>
      <c r="BJ1537" s="9"/>
      <c r="BK1537" s="9"/>
      <c r="BL1537" s="9"/>
      <c r="BM1537" s="9"/>
      <c r="BN1537" s="9"/>
      <c r="BO1537" s="9"/>
      <c r="BP1537" s="9"/>
      <c r="BQ1537" s="9"/>
      <c r="BR1537" s="9"/>
    </row>
    <row r="1538" spans="1:70">
      <c r="A1538" s="69"/>
      <c r="B1538" s="9"/>
      <c r="C1538" s="69"/>
      <c r="D1538" s="9"/>
      <c r="E1538" s="9"/>
      <c r="F1538" s="9"/>
      <c r="G1538" s="9"/>
      <c r="H1538" s="9"/>
      <c r="I1538" s="9"/>
      <c r="J1538" s="9"/>
      <c r="K1538" s="9"/>
      <c r="L1538" s="9"/>
      <c r="M1538" s="9"/>
      <c r="N1538" s="9"/>
      <c r="O1538" s="9"/>
      <c r="P1538" s="9"/>
      <c r="Q1538" s="9"/>
      <c r="R1538" s="9"/>
      <c r="S1538" s="9"/>
      <c r="T1538" s="9"/>
      <c r="U1538" s="9"/>
      <c r="V1538" s="9"/>
      <c r="W1538" s="9"/>
      <c r="X1538" s="9"/>
      <c r="Y1538" s="9"/>
      <c r="Z1538" s="9"/>
      <c r="AA1538" s="9"/>
      <c r="AB1538" s="9"/>
      <c r="AC1538" s="9"/>
      <c r="AD1538" s="9"/>
      <c r="AE1538" s="9"/>
      <c r="AF1538" s="9"/>
      <c r="AG1538" s="9"/>
      <c r="AH1538" s="9"/>
      <c r="AI1538" s="9"/>
      <c r="AJ1538" s="9"/>
      <c r="AK1538" s="9"/>
      <c r="AL1538" s="9"/>
      <c r="AM1538" s="9"/>
      <c r="AN1538" s="9"/>
      <c r="AO1538" s="9"/>
      <c r="AP1538" s="9"/>
      <c r="AQ1538" s="9"/>
      <c r="AR1538" s="9"/>
      <c r="AS1538" s="9"/>
      <c r="AT1538" s="9"/>
      <c r="AU1538" s="9"/>
      <c r="AV1538" s="9"/>
      <c r="AW1538" s="9"/>
      <c r="AX1538" s="9"/>
      <c r="AY1538" s="9"/>
      <c r="AZ1538" s="9"/>
      <c r="BA1538" s="9"/>
      <c r="BB1538" s="9"/>
      <c r="BC1538" s="9"/>
      <c r="BD1538" s="9"/>
      <c r="BE1538" s="9"/>
      <c r="BF1538" s="9"/>
      <c r="BG1538" s="9"/>
      <c r="BH1538" s="9"/>
      <c r="BI1538" s="9"/>
      <c r="BJ1538" s="9"/>
      <c r="BK1538" s="9"/>
      <c r="BL1538" s="9"/>
      <c r="BM1538" s="9"/>
      <c r="BN1538" s="9"/>
      <c r="BO1538" s="9"/>
      <c r="BP1538" s="9"/>
      <c r="BQ1538" s="9"/>
      <c r="BR1538" s="9"/>
    </row>
    <row r="1539" spans="1:70">
      <c r="A1539" s="69"/>
      <c r="B1539" s="9"/>
      <c r="C1539" s="69"/>
      <c r="D1539" s="9"/>
      <c r="E1539" s="9"/>
      <c r="F1539" s="9"/>
      <c r="G1539" s="9"/>
      <c r="H1539" s="9"/>
      <c r="I1539" s="9"/>
      <c r="J1539" s="9"/>
      <c r="K1539" s="9"/>
      <c r="L1539" s="9"/>
      <c r="M1539" s="9"/>
      <c r="N1539" s="9"/>
      <c r="O1539" s="9"/>
      <c r="P1539" s="9"/>
      <c r="Q1539" s="9"/>
      <c r="R1539" s="9"/>
      <c r="S1539" s="9"/>
      <c r="T1539" s="9"/>
      <c r="U1539" s="9"/>
      <c r="V1539" s="9"/>
      <c r="W1539" s="9"/>
      <c r="X1539" s="9"/>
      <c r="Y1539" s="9"/>
      <c r="Z1539" s="9"/>
      <c r="AA1539" s="9"/>
      <c r="AB1539" s="9"/>
      <c r="AC1539" s="9"/>
      <c r="AD1539" s="9"/>
      <c r="AE1539" s="9"/>
      <c r="AF1539" s="9"/>
      <c r="AG1539" s="9"/>
      <c r="AH1539" s="9"/>
      <c r="AI1539" s="9"/>
      <c r="AJ1539" s="9"/>
      <c r="AK1539" s="9"/>
      <c r="AL1539" s="9"/>
      <c r="AM1539" s="9"/>
      <c r="AN1539" s="9"/>
      <c r="AO1539" s="9"/>
      <c r="AP1539" s="9"/>
      <c r="AQ1539" s="9"/>
      <c r="AR1539" s="9"/>
      <c r="AS1539" s="9"/>
      <c r="AT1539" s="9"/>
      <c r="AU1539" s="9"/>
      <c r="AV1539" s="9"/>
      <c r="AW1539" s="9"/>
      <c r="AX1539" s="9"/>
      <c r="AY1539" s="9"/>
      <c r="AZ1539" s="9"/>
      <c r="BA1539" s="9"/>
      <c r="BB1539" s="9"/>
      <c r="BC1539" s="9"/>
      <c r="BD1539" s="9"/>
      <c r="BE1539" s="9"/>
      <c r="BF1539" s="9"/>
      <c r="BG1539" s="9"/>
      <c r="BH1539" s="9"/>
      <c r="BI1539" s="9"/>
      <c r="BJ1539" s="9"/>
      <c r="BK1539" s="9"/>
      <c r="BL1539" s="9"/>
      <c r="BM1539" s="9"/>
      <c r="BN1539" s="9"/>
      <c r="BO1539" s="9"/>
      <c r="BP1539" s="9"/>
      <c r="BQ1539" s="9"/>
      <c r="BR1539" s="9"/>
    </row>
    <row r="1540" spans="1:70">
      <c r="A1540" s="69"/>
      <c r="B1540" s="9"/>
      <c r="C1540" s="69"/>
      <c r="D1540" s="9"/>
      <c r="E1540" s="9"/>
      <c r="F1540" s="9"/>
      <c r="G1540" s="9"/>
      <c r="H1540" s="9"/>
      <c r="I1540" s="9"/>
      <c r="J1540" s="9"/>
      <c r="K1540" s="9"/>
      <c r="L1540" s="9"/>
      <c r="M1540" s="9"/>
      <c r="N1540" s="9"/>
      <c r="O1540" s="9"/>
      <c r="P1540" s="9"/>
      <c r="Q1540" s="9"/>
      <c r="R1540" s="9"/>
      <c r="S1540" s="9"/>
      <c r="T1540" s="9"/>
      <c r="U1540" s="9"/>
      <c r="V1540" s="9"/>
      <c r="W1540" s="9"/>
      <c r="X1540" s="9"/>
      <c r="Y1540" s="9"/>
      <c r="Z1540" s="9"/>
      <c r="AA1540" s="9"/>
      <c r="AB1540" s="9"/>
      <c r="AC1540" s="9"/>
      <c r="AD1540" s="9"/>
      <c r="AE1540" s="9"/>
      <c r="AF1540" s="9"/>
      <c r="AG1540" s="9"/>
      <c r="AH1540" s="9"/>
      <c r="AI1540" s="9"/>
      <c r="AJ1540" s="9"/>
      <c r="AK1540" s="9"/>
      <c r="AL1540" s="9"/>
      <c r="AM1540" s="9"/>
      <c r="AN1540" s="9"/>
      <c r="AO1540" s="9"/>
      <c r="AP1540" s="9"/>
      <c r="AQ1540" s="9"/>
      <c r="AR1540" s="9"/>
      <c r="AS1540" s="9"/>
      <c r="AT1540" s="9"/>
      <c r="AU1540" s="9"/>
      <c r="AV1540" s="9"/>
      <c r="AW1540" s="9"/>
      <c r="AX1540" s="9"/>
      <c r="AY1540" s="9"/>
      <c r="AZ1540" s="9"/>
      <c r="BA1540" s="9"/>
      <c r="BB1540" s="9"/>
      <c r="BC1540" s="9"/>
      <c r="BD1540" s="9"/>
      <c r="BE1540" s="9"/>
      <c r="BF1540" s="9"/>
      <c r="BG1540" s="9"/>
      <c r="BH1540" s="9"/>
      <c r="BI1540" s="9"/>
      <c r="BJ1540" s="9"/>
      <c r="BK1540" s="9"/>
      <c r="BL1540" s="9"/>
      <c r="BM1540" s="9"/>
      <c r="BN1540" s="9"/>
      <c r="BO1540" s="9"/>
      <c r="BP1540" s="9"/>
      <c r="BQ1540" s="9"/>
      <c r="BR1540" s="9"/>
    </row>
    <row r="1541" spans="1:70">
      <c r="A1541" s="69"/>
      <c r="B1541" s="9"/>
      <c r="C1541" s="69"/>
      <c r="D1541" s="9"/>
      <c r="E1541" s="9"/>
      <c r="F1541" s="9"/>
      <c r="G1541" s="9"/>
      <c r="H1541" s="9"/>
      <c r="I1541" s="9"/>
      <c r="J1541" s="9"/>
      <c r="K1541" s="9"/>
      <c r="L1541" s="9"/>
      <c r="M1541" s="9"/>
      <c r="N1541" s="9"/>
      <c r="O1541" s="9"/>
      <c r="P1541" s="9"/>
      <c r="Q1541" s="9"/>
      <c r="R1541" s="9"/>
      <c r="S1541" s="9"/>
      <c r="T1541" s="9"/>
      <c r="U1541" s="9"/>
      <c r="V1541" s="9"/>
      <c r="W1541" s="9"/>
      <c r="X1541" s="9"/>
      <c r="Y1541" s="9"/>
      <c r="Z1541" s="9"/>
      <c r="AA1541" s="9"/>
      <c r="AB1541" s="9"/>
      <c r="AC1541" s="9"/>
      <c r="AD1541" s="9"/>
      <c r="AE1541" s="9"/>
      <c r="AF1541" s="9"/>
      <c r="AG1541" s="9"/>
      <c r="AH1541" s="9"/>
      <c r="AI1541" s="9"/>
      <c r="AJ1541" s="9"/>
      <c r="AK1541" s="9"/>
      <c r="AL1541" s="9"/>
      <c r="AM1541" s="9"/>
      <c r="AN1541" s="9"/>
      <c r="AO1541" s="9"/>
      <c r="AP1541" s="9"/>
      <c r="AQ1541" s="9"/>
      <c r="AR1541" s="9"/>
      <c r="AS1541" s="9"/>
      <c r="AT1541" s="9"/>
      <c r="AU1541" s="9"/>
      <c r="AV1541" s="9"/>
      <c r="AW1541" s="9"/>
      <c r="AX1541" s="9"/>
      <c r="AY1541" s="9"/>
      <c r="AZ1541" s="9"/>
      <c r="BA1541" s="9"/>
      <c r="BB1541" s="9"/>
      <c r="BC1541" s="9"/>
      <c r="BD1541" s="9"/>
      <c r="BE1541" s="9"/>
      <c r="BF1541" s="9"/>
      <c r="BG1541" s="9"/>
      <c r="BH1541" s="9"/>
      <c r="BI1541" s="9"/>
      <c r="BJ1541" s="9"/>
      <c r="BK1541" s="9"/>
      <c r="BL1541" s="9"/>
      <c r="BM1541" s="9"/>
      <c r="BN1541" s="9"/>
      <c r="BO1541" s="9"/>
      <c r="BP1541" s="9"/>
      <c r="BQ1541" s="9"/>
      <c r="BR1541" s="9"/>
    </row>
    <row r="1542" spans="1:70">
      <c r="A1542" s="69"/>
      <c r="B1542" s="9"/>
      <c r="C1542" s="69"/>
      <c r="D1542" s="9"/>
      <c r="E1542" s="9"/>
      <c r="F1542" s="9"/>
      <c r="G1542" s="9"/>
      <c r="H1542" s="9"/>
      <c r="I1542" s="9"/>
      <c r="J1542" s="9"/>
      <c r="K1542" s="9"/>
      <c r="L1542" s="9"/>
      <c r="M1542" s="9"/>
      <c r="N1542" s="9"/>
      <c r="O1542" s="9"/>
      <c r="P1542" s="9"/>
      <c r="Q1542" s="9"/>
      <c r="R1542" s="9"/>
      <c r="S1542" s="9"/>
      <c r="T1542" s="9"/>
      <c r="U1542" s="9"/>
      <c r="V1542" s="9"/>
      <c r="W1542" s="9"/>
      <c r="X1542" s="9"/>
      <c r="Y1542" s="9"/>
      <c r="Z1542" s="9"/>
      <c r="AA1542" s="9"/>
      <c r="AB1542" s="9"/>
      <c r="AC1542" s="9"/>
      <c r="AD1542" s="9"/>
      <c r="AE1542" s="9"/>
      <c r="AF1542" s="9"/>
      <c r="AG1542" s="9"/>
      <c r="AH1542" s="9"/>
      <c r="AI1542" s="9"/>
      <c r="AJ1542" s="9"/>
      <c r="AK1542" s="9"/>
      <c r="AL1542" s="9"/>
      <c r="AM1542" s="9"/>
      <c r="AN1542" s="9"/>
      <c r="AO1542" s="9"/>
      <c r="AP1542" s="9"/>
      <c r="AQ1542" s="9"/>
      <c r="AR1542" s="9"/>
      <c r="AS1542" s="9"/>
      <c r="AT1542" s="9"/>
      <c r="AU1542" s="9"/>
      <c r="AV1542" s="9"/>
      <c r="AW1542" s="9"/>
      <c r="AX1542" s="9"/>
      <c r="AY1542" s="9"/>
      <c r="AZ1542" s="9"/>
      <c r="BA1542" s="9"/>
      <c r="BB1542" s="9"/>
      <c r="BC1542" s="9"/>
      <c r="BD1542" s="9"/>
      <c r="BE1542" s="9"/>
      <c r="BF1542" s="9"/>
      <c r="BG1542" s="9"/>
      <c r="BH1542" s="9"/>
      <c r="BI1542" s="9"/>
      <c r="BJ1542" s="9"/>
      <c r="BK1542" s="9"/>
      <c r="BL1542" s="9"/>
      <c r="BM1542" s="9"/>
      <c r="BN1542" s="9"/>
      <c r="BO1542" s="9"/>
      <c r="BP1542" s="9"/>
      <c r="BQ1542" s="9"/>
      <c r="BR1542" s="9"/>
    </row>
    <row r="1543" spans="1:70">
      <c r="A1543" s="69"/>
      <c r="B1543" s="9"/>
      <c r="C1543" s="69"/>
      <c r="D1543" s="9"/>
      <c r="E1543" s="9"/>
      <c r="F1543" s="9"/>
      <c r="G1543" s="9"/>
      <c r="H1543" s="9"/>
      <c r="I1543" s="9"/>
      <c r="J1543" s="9"/>
      <c r="K1543" s="9"/>
      <c r="L1543" s="9"/>
      <c r="M1543" s="9"/>
      <c r="N1543" s="9"/>
      <c r="O1543" s="9"/>
      <c r="P1543" s="9"/>
      <c r="Q1543" s="9"/>
      <c r="R1543" s="9"/>
      <c r="S1543" s="9"/>
      <c r="T1543" s="9"/>
      <c r="U1543" s="9"/>
      <c r="V1543" s="9"/>
      <c r="W1543" s="9"/>
      <c r="X1543" s="9"/>
      <c r="Y1543" s="9"/>
      <c r="Z1543" s="9"/>
      <c r="AA1543" s="9"/>
      <c r="AB1543" s="9"/>
      <c r="AC1543" s="9"/>
      <c r="AD1543" s="9"/>
      <c r="AE1543" s="9"/>
      <c r="AF1543" s="9"/>
      <c r="AG1543" s="9"/>
      <c r="AH1543" s="9"/>
      <c r="AI1543" s="9"/>
      <c r="AJ1543" s="9"/>
      <c r="AK1543" s="9"/>
      <c r="AL1543" s="9"/>
      <c r="AM1543" s="9"/>
      <c r="AN1543" s="9"/>
      <c r="AO1543" s="9"/>
      <c r="AP1543" s="9"/>
      <c r="AQ1543" s="9"/>
      <c r="AR1543" s="9"/>
      <c r="AS1543" s="9"/>
      <c r="AT1543" s="9"/>
      <c r="AU1543" s="9"/>
      <c r="AV1543" s="9"/>
      <c r="AW1543" s="9"/>
      <c r="AX1543" s="9"/>
      <c r="AY1543" s="9"/>
      <c r="AZ1543" s="9"/>
      <c r="BA1543" s="9"/>
      <c r="BB1543" s="9"/>
      <c r="BC1543" s="9"/>
      <c r="BD1543" s="9"/>
      <c r="BE1543" s="9"/>
      <c r="BF1543" s="9"/>
      <c r="BG1543" s="9"/>
      <c r="BH1543" s="9"/>
      <c r="BI1543" s="9"/>
      <c r="BJ1543" s="9"/>
      <c r="BK1543" s="9"/>
      <c r="BL1543" s="9"/>
      <c r="BM1543" s="9"/>
      <c r="BN1543" s="9"/>
      <c r="BO1543" s="9"/>
      <c r="BP1543" s="9"/>
      <c r="BQ1543" s="9"/>
      <c r="BR1543" s="9"/>
    </row>
    <row r="1544" spans="1:70">
      <c r="A1544" s="69"/>
      <c r="B1544" s="9"/>
      <c r="C1544" s="69"/>
      <c r="D1544" s="9"/>
      <c r="E1544" s="9"/>
      <c r="F1544" s="9"/>
      <c r="G1544" s="9"/>
      <c r="H1544" s="9"/>
      <c r="I1544" s="9"/>
      <c r="J1544" s="9"/>
      <c r="K1544" s="9"/>
      <c r="L1544" s="9"/>
      <c r="M1544" s="9"/>
      <c r="N1544" s="9"/>
      <c r="O1544" s="9"/>
      <c r="P1544" s="9"/>
      <c r="Q1544" s="9"/>
      <c r="R1544" s="9"/>
      <c r="S1544" s="9"/>
      <c r="T1544" s="9"/>
      <c r="U1544" s="9"/>
      <c r="V1544" s="9"/>
      <c r="W1544" s="9"/>
      <c r="X1544" s="9"/>
      <c r="Y1544" s="9"/>
      <c r="Z1544" s="9"/>
      <c r="AA1544" s="9"/>
      <c r="AB1544" s="9"/>
      <c r="AC1544" s="9"/>
      <c r="AD1544" s="9"/>
      <c r="AE1544" s="9"/>
      <c r="AF1544" s="9"/>
      <c r="AG1544" s="9"/>
      <c r="AH1544" s="9"/>
      <c r="AI1544" s="9"/>
      <c r="AJ1544" s="9"/>
      <c r="AK1544" s="9"/>
      <c r="AL1544" s="9"/>
      <c r="AM1544" s="9"/>
      <c r="AN1544" s="9"/>
      <c r="AO1544" s="9"/>
      <c r="AP1544" s="9"/>
      <c r="AQ1544" s="9"/>
      <c r="AR1544" s="9"/>
      <c r="AS1544" s="9"/>
      <c r="AT1544" s="9"/>
      <c r="AU1544" s="9"/>
      <c r="AV1544" s="9"/>
      <c r="AW1544" s="9"/>
      <c r="AX1544" s="9"/>
      <c r="AY1544" s="9"/>
      <c r="AZ1544" s="9"/>
      <c r="BA1544" s="9"/>
      <c r="BB1544" s="9"/>
      <c r="BC1544" s="9"/>
      <c r="BD1544" s="9"/>
      <c r="BE1544" s="9"/>
      <c r="BF1544" s="9"/>
      <c r="BG1544" s="9"/>
      <c r="BH1544" s="9"/>
      <c r="BI1544" s="9"/>
      <c r="BJ1544" s="9"/>
      <c r="BK1544" s="9"/>
      <c r="BL1544" s="9"/>
      <c r="BM1544" s="9"/>
      <c r="BN1544" s="9"/>
      <c r="BO1544" s="9"/>
      <c r="BP1544" s="9"/>
      <c r="BQ1544" s="9"/>
      <c r="BR1544" s="9"/>
    </row>
    <row r="1545" spans="1:70">
      <c r="A1545" s="69"/>
      <c r="B1545" s="9"/>
      <c r="C1545" s="69"/>
      <c r="D1545" s="9"/>
      <c r="E1545" s="9"/>
      <c r="F1545" s="9"/>
      <c r="G1545" s="9"/>
      <c r="H1545" s="9"/>
      <c r="I1545" s="9"/>
      <c r="J1545" s="9"/>
      <c r="K1545" s="9"/>
      <c r="L1545" s="9"/>
      <c r="M1545" s="9"/>
      <c r="N1545" s="9"/>
      <c r="O1545" s="9"/>
      <c r="P1545" s="9"/>
      <c r="Q1545" s="9"/>
      <c r="R1545" s="9"/>
      <c r="S1545" s="9"/>
      <c r="T1545" s="9"/>
      <c r="U1545" s="9"/>
      <c r="V1545" s="9"/>
      <c r="W1545" s="9"/>
      <c r="X1545" s="9"/>
      <c r="Y1545" s="9"/>
      <c r="Z1545" s="9"/>
      <c r="AA1545" s="9"/>
      <c r="AB1545" s="9"/>
      <c r="AC1545" s="9"/>
      <c r="AD1545" s="9"/>
      <c r="AE1545" s="9"/>
      <c r="AF1545" s="9"/>
      <c r="AG1545" s="9"/>
      <c r="AH1545" s="9"/>
      <c r="AI1545" s="9"/>
      <c r="AJ1545" s="9"/>
      <c r="AK1545" s="9"/>
      <c r="AL1545" s="9"/>
      <c r="AM1545" s="9"/>
      <c r="AN1545" s="9"/>
      <c r="AO1545" s="9"/>
      <c r="AP1545" s="9"/>
      <c r="AQ1545" s="9"/>
      <c r="AR1545" s="9"/>
      <c r="AS1545" s="9"/>
      <c r="AT1545" s="9"/>
      <c r="AU1545" s="9"/>
      <c r="AV1545" s="9"/>
      <c r="AW1545" s="9"/>
      <c r="AX1545" s="9"/>
      <c r="AY1545" s="9"/>
      <c r="AZ1545" s="9"/>
      <c r="BA1545" s="9"/>
      <c r="BB1545" s="9"/>
      <c r="BC1545" s="9"/>
      <c r="BD1545" s="9"/>
      <c r="BE1545" s="9"/>
      <c r="BF1545" s="9"/>
      <c r="BG1545" s="9"/>
      <c r="BH1545" s="9"/>
      <c r="BI1545" s="9"/>
      <c r="BJ1545" s="9"/>
      <c r="BK1545" s="9"/>
      <c r="BL1545" s="9"/>
      <c r="BM1545" s="9"/>
      <c r="BN1545" s="9"/>
      <c r="BO1545" s="9"/>
      <c r="BP1545" s="9"/>
      <c r="BQ1545" s="9"/>
      <c r="BR1545" s="9"/>
    </row>
    <row r="1546" spans="1:70">
      <c r="A1546" s="69"/>
      <c r="B1546" s="9"/>
      <c r="C1546" s="69"/>
      <c r="D1546" s="9"/>
      <c r="E1546" s="9"/>
      <c r="F1546" s="9"/>
      <c r="G1546" s="9"/>
      <c r="H1546" s="9"/>
      <c r="I1546" s="9"/>
      <c r="J1546" s="9"/>
      <c r="K1546" s="9"/>
      <c r="L1546" s="9"/>
      <c r="M1546" s="9"/>
      <c r="N1546" s="9"/>
      <c r="O1546" s="9"/>
      <c r="P1546" s="9"/>
      <c r="Q1546" s="9"/>
      <c r="R1546" s="9"/>
      <c r="S1546" s="9"/>
      <c r="T1546" s="9"/>
      <c r="U1546" s="9"/>
      <c r="V1546" s="9"/>
      <c r="W1546" s="9"/>
      <c r="X1546" s="9"/>
      <c r="Y1546" s="9"/>
      <c r="Z1546" s="9"/>
      <c r="AA1546" s="9"/>
      <c r="AB1546" s="9"/>
      <c r="AC1546" s="9"/>
      <c r="AD1546" s="9"/>
      <c r="AE1546" s="9"/>
      <c r="AF1546" s="9"/>
      <c r="AG1546" s="9"/>
      <c r="AH1546" s="9"/>
      <c r="AI1546" s="9"/>
      <c r="AJ1546" s="9"/>
      <c r="AK1546" s="9"/>
      <c r="AL1546" s="9"/>
      <c r="AM1546" s="9"/>
      <c r="AN1546" s="9"/>
      <c r="AO1546" s="9"/>
      <c r="AP1546" s="9"/>
      <c r="AQ1546" s="9"/>
      <c r="AR1546" s="9"/>
      <c r="AS1546" s="9"/>
      <c r="AT1546" s="9"/>
      <c r="AU1546" s="9"/>
      <c r="AV1546" s="9"/>
      <c r="AW1546" s="9"/>
      <c r="AX1546" s="9"/>
      <c r="AY1546" s="9"/>
      <c r="AZ1546" s="9"/>
      <c r="BA1546" s="9"/>
      <c r="BB1546" s="9"/>
      <c r="BC1546" s="9"/>
      <c r="BD1546" s="9"/>
      <c r="BE1546" s="9"/>
      <c r="BF1546" s="9"/>
      <c r="BG1546" s="9"/>
      <c r="BH1546" s="9"/>
      <c r="BI1546" s="9"/>
      <c r="BJ1546" s="9"/>
      <c r="BK1546" s="9"/>
      <c r="BL1546" s="9"/>
      <c r="BM1546" s="9"/>
      <c r="BN1546" s="9"/>
      <c r="BO1546" s="9"/>
      <c r="BP1546" s="9"/>
      <c r="BQ1546" s="9"/>
      <c r="BR1546" s="9"/>
    </row>
    <row r="1547" spans="1:70">
      <c r="A1547" s="69"/>
      <c r="B1547" s="9"/>
      <c r="C1547" s="69"/>
      <c r="D1547" s="9"/>
      <c r="E1547" s="9"/>
      <c r="F1547" s="9"/>
      <c r="G1547" s="9"/>
      <c r="H1547" s="9"/>
      <c r="I1547" s="9"/>
      <c r="J1547" s="9"/>
      <c r="K1547" s="9"/>
      <c r="L1547" s="9"/>
      <c r="M1547" s="9"/>
      <c r="N1547" s="9"/>
      <c r="O1547" s="9"/>
      <c r="P1547" s="9"/>
      <c r="Q1547" s="9"/>
      <c r="R1547" s="9"/>
      <c r="S1547" s="9"/>
      <c r="T1547" s="9"/>
      <c r="U1547" s="9"/>
      <c r="V1547" s="9"/>
      <c r="W1547" s="9"/>
      <c r="X1547" s="9"/>
      <c r="Y1547" s="9"/>
      <c r="Z1547" s="9"/>
      <c r="AA1547" s="9"/>
      <c r="AB1547" s="9"/>
      <c r="AC1547" s="9"/>
      <c r="AD1547" s="9"/>
      <c r="AE1547" s="9"/>
      <c r="AF1547" s="9"/>
      <c r="AG1547" s="9"/>
      <c r="AH1547" s="9"/>
      <c r="AI1547" s="9"/>
      <c r="AJ1547" s="9"/>
      <c r="AK1547" s="9"/>
      <c r="AL1547" s="9"/>
      <c r="AM1547" s="9"/>
      <c r="AN1547" s="9"/>
      <c r="AO1547" s="9"/>
      <c r="AP1547" s="9"/>
      <c r="AQ1547" s="9"/>
      <c r="AR1547" s="9"/>
      <c r="AS1547" s="9"/>
      <c r="AT1547" s="9"/>
      <c r="AU1547" s="9"/>
      <c r="AV1547" s="9"/>
      <c r="AW1547" s="9"/>
      <c r="AX1547" s="9"/>
      <c r="AY1547" s="9"/>
      <c r="AZ1547" s="9"/>
      <c r="BA1547" s="9"/>
      <c r="BB1547" s="9"/>
      <c r="BC1547" s="9"/>
      <c r="BD1547" s="9"/>
      <c r="BE1547" s="9"/>
      <c r="BF1547" s="9"/>
      <c r="BG1547" s="9"/>
      <c r="BH1547" s="9"/>
      <c r="BI1547" s="9"/>
      <c r="BJ1547" s="9"/>
      <c r="BK1547" s="9"/>
      <c r="BL1547" s="9"/>
      <c r="BM1547" s="9"/>
      <c r="BN1547" s="9"/>
      <c r="BO1547" s="9"/>
      <c r="BP1547" s="9"/>
      <c r="BQ1547" s="9"/>
      <c r="BR1547" s="9"/>
    </row>
    <row r="1548" spans="1:70">
      <c r="A1548" s="69"/>
      <c r="B1548" s="9"/>
      <c r="C1548" s="69"/>
      <c r="D1548" s="9"/>
      <c r="E1548" s="9"/>
      <c r="F1548" s="9"/>
      <c r="G1548" s="9"/>
      <c r="H1548" s="9"/>
      <c r="I1548" s="9"/>
      <c r="J1548" s="9"/>
      <c r="K1548" s="9"/>
      <c r="L1548" s="9"/>
      <c r="M1548" s="9"/>
      <c r="N1548" s="9"/>
      <c r="O1548" s="9"/>
      <c r="P1548" s="9"/>
      <c r="Q1548" s="9"/>
      <c r="R1548" s="9"/>
      <c r="S1548" s="9"/>
      <c r="T1548" s="9"/>
      <c r="U1548" s="9"/>
      <c r="V1548" s="9"/>
      <c r="W1548" s="9"/>
      <c r="X1548" s="9"/>
      <c r="Y1548" s="9"/>
      <c r="Z1548" s="9"/>
      <c r="AA1548" s="9"/>
      <c r="AB1548" s="9"/>
      <c r="AC1548" s="9"/>
      <c r="AD1548" s="9"/>
      <c r="AE1548" s="9"/>
      <c r="AF1548" s="9"/>
      <c r="AG1548" s="9"/>
      <c r="AH1548" s="9"/>
      <c r="AI1548" s="9"/>
      <c r="AJ1548" s="9"/>
      <c r="AK1548" s="9"/>
      <c r="AL1548" s="9"/>
      <c r="AM1548" s="9"/>
      <c r="AN1548" s="9"/>
      <c r="AO1548" s="9"/>
      <c r="AP1548" s="9"/>
      <c r="AQ1548" s="9"/>
      <c r="AR1548" s="9"/>
      <c r="AS1548" s="9"/>
      <c r="AT1548" s="9"/>
      <c r="AU1548" s="9"/>
      <c r="AV1548" s="9"/>
      <c r="AW1548" s="9"/>
      <c r="AX1548" s="9"/>
      <c r="AY1548" s="9"/>
      <c r="AZ1548" s="9"/>
      <c r="BA1548" s="9"/>
      <c r="BB1548" s="9"/>
      <c r="BC1548" s="9"/>
      <c r="BD1548" s="9"/>
      <c r="BE1548" s="9"/>
      <c r="BF1548" s="9"/>
      <c r="BG1548" s="9"/>
      <c r="BH1548" s="9"/>
      <c r="BI1548" s="9"/>
      <c r="BJ1548" s="9"/>
      <c r="BK1548" s="9"/>
      <c r="BL1548" s="9"/>
      <c r="BM1548" s="9"/>
      <c r="BN1548" s="9"/>
      <c r="BO1548" s="9"/>
      <c r="BP1548" s="9"/>
      <c r="BQ1548" s="9"/>
      <c r="BR1548" s="9"/>
    </row>
    <row r="1549" spans="1:70">
      <c r="A1549" s="69"/>
      <c r="B1549" s="9"/>
      <c r="C1549" s="69"/>
      <c r="D1549" s="9"/>
      <c r="E1549" s="9"/>
      <c r="F1549" s="9"/>
      <c r="G1549" s="9"/>
      <c r="H1549" s="9"/>
      <c r="I1549" s="9"/>
      <c r="J1549" s="9"/>
      <c r="K1549" s="9"/>
      <c r="L1549" s="9"/>
      <c r="M1549" s="9"/>
      <c r="N1549" s="9"/>
      <c r="O1549" s="9"/>
      <c r="P1549" s="9"/>
      <c r="Q1549" s="9"/>
      <c r="R1549" s="9"/>
      <c r="S1549" s="9"/>
      <c r="T1549" s="9"/>
      <c r="U1549" s="9"/>
      <c r="V1549" s="9"/>
      <c r="W1549" s="9"/>
      <c r="X1549" s="9"/>
      <c r="Y1549" s="9"/>
      <c r="Z1549" s="9"/>
      <c r="AA1549" s="9"/>
      <c r="AB1549" s="9"/>
      <c r="AC1549" s="9"/>
      <c r="AD1549" s="9"/>
      <c r="AE1549" s="9"/>
      <c r="AF1549" s="9"/>
      <c r="AG1549" s="9"/>
      <c r="AH1549" s="9"/>
      <c r="AI1549" s="9"/>
      <c r="AJ1549" s="9"/>
      <c r="AK1549" s="9"/>
      <c r="AL1549" s="9"/>
      <c r="AM1549" s="9"/>
      <c r="AN1549" s="9"/>
      <c r="AO1549" s="9"/>
      <c r="AP1549" s="9"/>
      <c r="AQ1549" s="9"/>
      <c r="AR1549" s="9"/>
      <c r="AS1549" s="9"/>
      <c r="AT1549" s="9"/>
      <c r="AU1549" s="9"/>
      <c r="AV1549" s="9"/>
      <c r="AW1549" s="9"/>
      <c r="AX1549" s="9"/>
      <c r="AY1549" s="9"/>
      <c r="AZ1549" s="9"/>
      <c r="BA1549" s="9"/>
      <c r="BB1549" s="9"/>
      <c r="BC1549" s="9"/>
      <c r="BD1549" s="9"/>
      <c r="BE1549" s="9"/>
      <c r="BF1549" s="9"/>
      <c r="BG1549" s="9"/>
      <c r="BH1549" s="9"/>
      <c r="BI1549" s="9"/>
      <c r="BJ1549" s="9"/>
      <c r="BK1549" s="9"/>
      <c r="BL1549" s="9"/>
      <c r="BM1549" s="9"/>
      <c r="BN1549" s="9"/>
      <c r="BO1549" s="9"/>
      <c r="BP1549" s="9"/>
      <c r="BQ1549" s="9"/>
      <c r="BR1549" s="9"/>
    </row>
    <row r="1550" spans="1:70">
      <c r="A1550" s="69"/>
      <c r="B1550" s="9"/>
      <c r="C1550" s="69"/>
      <c r="D1550" s="9"/>
      <c r="E1550" s="9"/>
      <c r="F1550" s="9"/>
      <c r="G1550" s="9"/>
      <c r="H1550" s="9"/>
      <c r="I1550" s="9"/>
      <c r="J1550" s="9"/>
      <c r="K1550" s="9"/>
      <c r="L1550" s="9"/>
      <c r="M1550" s="9"/>
      <c r="N1550" s="9"/>
      <c r="O1550" s="9"/>
      <c r="P1550" s="9"/>
      <c r="Q1550" s="9"/>
      <c r="R1550" s="9"/>
      <c r="S1550" s="9"/>
      <c r="T1550" s="9"/>
      <c r="U1550" s="9"/>
      <c r="V1550" s="9"/>
      <c r="W1550" s="9"/>
      <c r="X1550" s="9"/>
      <c r="Y1550" s="9"/>
      <c r="Z1550" s="9"/>
      <c r="AA1550" s="9"/>
      <c r="AB1550" s="9"/>
      <c r="AC1550" s="9"/>
      <c r="AD1550" s="9"/>
      <c r="AE1550" s="9"/>
      <c r="AF1550" s="9"/>
      <c r="AG1550" s="9"/>
      <c r="AH1550" s="9"/>
      <c r="AI1550" s="9"/>
      <c r="AJ1550" s="9"/>
      <c r="AK1550" s="9"/>
      <c r="AL1550" s="9"/>
      <c r="AM1550" s="9"/>
      <c r="AN1550" s="9"/>
      <c r="AO1550" s="9"/>
      <c r="AP1550" s="9"/>
      <c r="AQ1550" s="9"/>
      <c r="AR1550" s="9"/>
      <c r="AS1550" s="9"/>
      <c r="AT1550" s="9"/>
      <c r="AU1550" s="9"/>
      <c r="AV1550" s="9"/>
      <c r="AW1550" s="9"/>
      <c r="AX1550" s="9"/>
      <c r="AY1550" s="9"/>
      <c r="AZ1550" s="9"/>
      <c r="BA1550" s="9"/>
      <c r="BB1550" s="9"/>
      <c r="BC1550" s="9"/>
      <c r="BD1550" s="9"/>
      <c r="BE1550" s="9"/>
      <c r="BF1550" s="9"/>
      <c r="BG1550" s="9"/>
      <c r="BH1550" s="9"/>
      <c r="BI1550" s="9"/>
      <c r="BJ1550" s="9"/>
      <c r="BK1550" s="9"/>
      <c r="BL1550" s="9"/>
      <c r="BM1550" s="9"/>
      <c r="BN1550" s="9"/>
      <c r="BO1550" s="9"/>
      <c r="BP1550" s="9"/>
      <c r="BQ1550" s="9"/>
      <c r="BR1550" s="9"/>
    </row>
    <row r="1551" spans="1:70">
      <c r="A1551" s="69"/>
      <c r="B1551" s="9"/>
      <c r="C1551" s="69"/>
      <c r="D1551" s="9"/>
      <c r="E1551" s="9"/>
      <c r="F1551" s="9"/>
      <c r="G1551" s="9"/>
      <c r="H1551" s="9"/>
      <c r="I1551" s="9"/>
      <c r="J1551" s="9"/>
      <c r="K1551" s="9"/>
      <c r="L1551" s="9"/>
      <c r="M1551" s="9"/>
      <c r="N1551" s="9"/>
      <c r="O1551" s="9"/>
      <c r="P1551" s="9"/>
      <c r="Q1551" s="9"/>
      <c r="R1551" s="9"/>
      <c r="S1551" s="9"/>
      <c r="T1551" s="9"/>
      <c r="U1551" s="9"/>
      <c r="V1551" s="9"/>
      <c r="W1551" s="9"/>
      <c r="X1551" s="9"/>
      <c r="Y1551" s="9"/>
      <c r="Z1551" s="9"/>
      <c r="AA1551" s="9"/>
      <c r="AB1551" s="9"/>
      <c r="AC1551" s="9"/>
      <c r="AD1551" s="9"/>
      <c r="AE1551" s="9"/>
      <c r="AF1551" s="9"/>
      <c r="AG1551" s="9"/>
      <c r="AH1551" s="9"/>
      <c r="AI1551" s="9"/>
      <c r="AJ1551" s="9"/>
      <c r="AK1551" s="9"/>
      <c r="AL1551" s="9"/>
      <c r="AM1551" s="9"/>
      <c r="AN1551" s="9"/>
      <c r="AO1551" s="9"/>
      <c r="AP1551" s="9"/>
      <c r="AQ1551" s="9"/>
      <c r="AR1551" s="9"/>
      <c r="AS1551" s="9"/>
      <c r="AT1551" s="9"/>
      <c r="AU1551" s="9"/>
      <c r="AV1551" s="9"/>
      <c r="AW1551" s="9"/>
      <c r="AX1551" s="9"/>
      <c r="AY1551" s="9"/>
      <c r="AZ1551" s="9"/>
      <c r="BA1551" s="9"/>
      <c r="BB1551" s="9"/>
      <c r="BC1551" s="9"/>
      <c r="BD1551" s="9"/>
      <c r="BE1551" s="9"/>
      <c r="BF1551" s="9"/>
      <c r="BG1551" s="9"/>
      <c r="BH1551" s="9"/>
      <c r="BI1551" s="9"/>
      <c r="BJ1551" s="9"/>
      <c r="BK1551" s="9"/>
      <c r="BL1551" s="9"/>
      <c r="BM1551" s="9"/>
      <c r="BN1551" s="9"/>
      <c r="BO1551" s="9"/>
      <c r="BP1551" s="9"/>
      <c r="BQ1551" s="9"/>
      <c r="BR1551" s="9"/>
    </row>
    <row r="1552" spans="1:70">
      <c r="A1552" s="69"/>
      <c r="B1552" s="9"/>
      <c r="C1552" s="69"/>
      <c r="D1552" s="9"/>
      <c r="E1552" s="9"/>
      <c r="F1552" s="9"/>
      <c r="G1552" s="9"/>
      <c r="H1552" s="9"/>
      <c r="I1552" s="9"/>
      <c r="J1552" s="9"/>
      <c r="K1552" s="9"/>
      <c r="L1552" s="9"/>
      <c r="M1552" s="9"/>
      <c r="N1552" s="9"/>
      <c r="O1552" s="9"/>
      <c r="P1552" s="9"/>
      <c r="Q1552" s="9"/>
      <c r="R1552" s="9"/>
      <c r="S1552" s="9"/>
      <c r="T1552" s="9"/>
      <c r="U1552" s="9"/>
      <c r="V1552" s="9"/>
      <c r="W1552" s="9"/>
      <c r="X1552" s="9"/>
      <c r="Y1552" s="9"/>
      <c r="Z1552" s="9"/>
      <c r="AA1552" s="9"/>
      <c r="AB1552" s="9"/>
      <c r="AC1552" s="9"/>
      <c r="AD1552" s="9"/>
      <c r="AE1552" s="9"/>
      <c r="AF1552" s="9"/>
      <c r="AG1552" s="9"/>
      <c r="AH1552" s="9"/>
      <c r="AI1552" s="9"/>
      <c r="AJ1552" s="9"/>
      <c r="AK1552" s="9"/>
      <c r="AL1552" s="9"/>
      <c r="AM1552" s="9"/>
      <c r="AN1552" s="9"/>
      <c r="AO1552" s="9"/>
      <c r="AP1552" s="9"/>
      <c r="AQ1552" s="9"/>
      <c r="AR1552" s="9"/>
      <c r="AS1552" s="9"/>
      <c r="AT1552" s="9"/>
      <c r="AU1552" s="9"/>
      <c r="AV1552" s="9"/>
      <c r="AW1552" s="9"/>
      <c r="AX1552" s="9"/>
      <c r="AY1552" s="9"/>
      <c r="AZ1552" s="9"/>
      <c r="BA1552" s="9"/>
      <c r="BB1552" s="9"/>
      <c r="BC1552" s="9"/>
      <c r="BD1552" s="9"/>
      <c r="BE1552" s="9"/>
      <c r="BF1552" s="9"/>
      <c r="BG1552" s="9"/>
      <c r="BH1552" s="9"/>
      <c r="BI1552" s="9"/>
      <c r="BJ1552" s="9"/>
      <c r="BK1552" s="9"/>
      <c r="BL1552" s="9"/>
      <c r="BM1552" s="9"/>
      <c r="BN1552" s="9"/>
      <c r="BO1552" s="9"/>
      <c r="BP1552" s="9"/>
      <c r="BQ1552" s="9"/>
      <c r="BR1552" s="9"/>
    </row>
    <row r="1553" spans="1:70">
      <c r="A1553" s="69"/>
      <c r="B1553" s="9"/>
      <c r="C1553" s="69"/>
      <c r="D1553" s="9"/>
      <c r="E1553" s="9"/>
      <c r="F1553" s="9"/>
      <c r="G1553" s="9"/>
      <c r="H1553" s="9"/>
      <c r="I1553" s="9"/>
      <c r="J1553" s="9"/>
      <c r="K1553" s="9"/>
      <c r="L1553" s="9"/>
      <c r="M1553" s="9"/>
      <c r="N1553" s="9"/>
      <c r="O1553" s="9"/>
      <c r="P1553" s="9"/>
      <c r="Q1553" s="9"/>
      <c r="R1553" s="9"/>
      <c r="S1553" s="9"/>
      <c r="T1553" s="9"/>
      <c r="U1553" s="9"/>
      <c r="V1553" s="9"/>
      <c r="W1553" s="9"/>
      <c r="X1553" s="9"/>
      <c r="Y1553" s="9"/>
      <c r="Z1553" s="9"/>
      <c r="AA1553" s="9"/>
      <c r="AB1553" s="9"/>
      <c r="AC1553" s="9"/>
      <c r="AD1553" s="9"/>
      <c r="AE1553" s="9"/>
      <c r="AF1553" s="9"/>
      <c r="AG1553" s="9"/>
      <c r="AH1553" s="9"/>
      <c r="AI1553" s="9"/>
      <c r="AJ1553" s="9"/>
      <c r="AK1553" s="9"/>
      <c r="AL1553" s="9"/>
      <c r="AM1553" s="9"/>
      <c r="AN1553" s="9"/>
      <c r="AO1553" s="9"/>
      <c r="AP1553" s="9"/>
      <c r="AQ1553" s="9"/>
      <c r="AR1553" s="9"/>
      <c r="AS1553" s="9"/>
      <c r="AT1553" s="9"/>
      <c r="AU1553" s="9"/>
      <c r="AV1553" s="9"/>
      <c r="AW1553" s="9"/>
      <c r="AX1553" s="9"/>
      <c r="AY1553" s="9"/>
      <c r="AZ1553" s="9"/>
      <c r="BA1553" s="9"/>
      <c r="BB1553" s="9"/>
      <c r="BC1553" s="9"/>
      <c r="BD1553" s="9"/>
      <c r="BE1553" s="9"/>
      <c r="BF1553" s="9"/>
      <c r="BG1553" s="9"/>
      <c r="BH1553" s="9"/>
      <c r="BI1553" s="9"/>
      <c r="BJ1553" s="9"/>
      <c r="BK1553" s="9"/>
      <c r="BL1553" s="9"/>
      <c r="BM1553" s="9"/>
      <c r="BN1553" s="9"/>
      <c r="BO1553" s="9"/>
      <c r="BP1553" s="9"/>
      <c r="BQ1553" s="9"/>
      <c r="BR1553" s="9"/>
    </row>
    <row r="1554" spans="1:70">
      <c r="A1554" s="69"/>
      <c r="B1554" s="9"/>
      <c r="C1554" s="69"/>
      <c r="D1554" s="9"/>
      <c r="E1554" s="9"/>
      <c r="F1554" s="9"/>
      <c r="G1554" s="9"/>
      <c r="H1554" s="9"/>
      <c r="I1554" s="9"/>
      <c r="J1554" s="9"/>
      <c r="K1554" s="9"/>
      <c r="L1554" s="9"/>
      <c r="M1554" s="9"/>
      <c r="N1554" s="9"/>
      <c r="O1554" s="9"/>
      <c r="P1554" s="9"/>
      <c r="Q1554" s="9"/>
      <c r="R1554" s="9"/>
      <c r="S1554" s="9"/>
      <c r="T1554" s="9"/>
      <c r="U1554" s="9"/>
      <c r="V1554" s="9"/>
      <c r="W1554" s="9"/>
      <c r="X1554" s="9"/>
      <c r="Y1554" s="9"/>
      <c r="Z1554" s="9"/>
      <c r="AA1554" s="9"/>
      <c r="AB1554" s="9"/>
      <c r="AC1554" s="9"/>
      <c r="AD1554" s="9"/>
      <c r="AE1554" s="9"/>
      <c r="AF1554" s="9"/>
      <c r="AG1554" s="9"/>
      <c r="AH1554" s="9"/>
      <c r="AI1554" s="9"/>
      <c r="AJ1554" s="9"/>
      <c r="AK1554" s="9"/>
      <c r="AL1554" s="9"/>
      <c r="AM1554" s="9"/>
      <c r="AN1554" s="9"/>
      <c r="AO1554" s="9"/>
      <c r="AP1554" s="9"/>
      <c r="AQ1554" s="9"/>
      <c r="AR1554" s="9"/>
      <c r="AS1554" s="9"/>
      <c r="AT1554" s="9"/>
      <c r="AU1554" s="9"/>
      <c r="AV1554" s="9"/>
      <c r="AW1554" s="9"/>
      <c r="AX1554" s="9"/>
      <c r="AY1554" s="9"/>
      <c r="AZ1554" s="9"/>
      <c r="BA1554" s="9"/>
      <c r="BB1554" s="9"/>
      <c r="BC1554" s="9"/>
      <c r="BD1554" s="9"/>
      <c r="BE1554" s="9"/>
      <c r="BF1554" s="9"/>
      <c r="BG1554" s="9"/>
      <c r="BH1554" s="9"/>
      <c r="BI1554" s="9"/>
      <c r="BJ1554" s="9"/>
      <c r="BK1554" s="9"/>
      <c r="BL1554" s="9"/>
      <c r="BM1554" s="9"/>
      <c r="BN1554" s="9"/>
      <c r="BO1554" s="9"/>
      <c r="BP1554" s="9"/>
      <c r="BQ1554" s="9"/>
      <c r="BR1554" s="9"/>
    </row>
    <row r="1555" spans="1:70">
      <c r="A1555" s="69"/>
      <c r="B1555" s="9"/>
      <c r="C1555" s="69"/>
      <c r="D1555" s="9"/>
      <c r="E1555" s="9"/>
      <c r="F1555" s="9"/>
      <c r="G1555" s="9"/>
      <c r="H1555" s="9"/>
      <c r="I1555" s="9"/>
      <c r="J1555" s="9"/>
      <c r="K1555" s="9"/>
      <c r="L1555" s="9"/>
      <c r="M1555" s="9"/>
      <c r="N1555" s="9"/>
      <c r="O1555" s="9"/>
      <c r="P1555" s="9"/>
      <c r="Q1555" s="9"/>
      <c r="R1555" s="9"/>
      <c r="S1555" s="9"/>
      <c r="T1555" s="9"/>
      <c r="U1555" s="9"/>
      <c r="V1555" s="9"/>
      <c r="W1555" s="9"/>
      <c r="X1555" s="9"/>
      <c r="Y1555" s="9"/>
      <c r="Z1555" s="9"/>
      <c r="AA1555" s="9"/>
      <c r="AB1555" s="9"/>
      <c r="AC1555" s="9"/>
      <c r="AD1555" s="9"/>
      <c r="AE1555" s="9"/>
      <c r="AF1555" s="9"/>
      <c r="AG1555" s="9"/>
      <c r="AH1555" s="9"/>
      <c r="AI1555" s="9"/>
      <c r="AJ1555" s="9"/>
      <c r="AK1555" s="9"/>
      <c r="AL1555" s="9"/>
      <c r="AM1555" s="9"/>
      <c r="AN1555" s="9"/>
      <c r="AO1555" s="9"/>
      <c r="AP1555" s="9"/>
      <c r="AQ1555" s="9"/>
      <c r="AR1555" s="9"/>
      <c r="AS1555" s="9"/>
      <c r="AT1555" s="9"/>
      <c r="AU1555" s="9"/>
      <c r="AV1555" s="9"/>
      <c r="AW1555" s="9"/>
      <c r="AX1555" s="9"/>
      <c r="AY1555" s="9"/>
      <c r="AZ1555" s="9"/>
      <c r="BA1555" s="9"/>
      <c r="BB1555" s="9"/>
      <c r="BC1555" s="9"/>
      <c r="BD1555" s="9"/>
      <c r="BE1555" s="9"/>
      <c r="BF1555" s="9"/>
      <c r="BG1555" s="9"/>
      <c r="BH1555" s="9"/>
      <c r="BI1555" s="9"/>
      <c r="BJ1555" s="9"/>
      <c r="BK1555" s="9"/>
      <c r="BL1555" s="9"/>
      <c r="BM1555" s="9"/>
      <c r="BN1555" s="9"/>
      <c r="BO1555" s="9"/>
      <c r="BP1555" s="9"/>
      <c r="BQ1555" s="9"/>
      <c r="BR1555" s="9"/>
    </row>
    <row r="1556" spans="1:70">
      <c r="A1556" s="69"/>
      <c r="B1556" s="9"/>
      <c r="C1556" s="69"/>
      <c r="D1556" s="9"/>
      <c r="E1556" s="9"/>
      <c r="F1556" s="9"/>
      <c r="G1556" s="9"/>
      <c r="H1556" s="9"/>
      <c r="I1556" s="9"/>
      <c r="J1556" s="9"/>
      <c r="K1556" s="9"/>
      <c r="L1556" s="9"/>
      <c r="M1556" s="9"/>
      <c r="N1556" s="9"/>
      <c r="O1556" s="9"/>
      <c r="P1556" s="9"/>
      <c r="Q1556" s="9"/>
      <c r="R1556" s="9"/>
      <c r="S1556" s="9"/>
      <c r="T1556" s="9"/>
      <c r="U1556" s="9"/>
      <c r="V1556" s="9"/>
      <c r="W1556" s="9"/>
      <c r="X1556" s="9"/>
      <c r="Y1556" s="9"/>
      <c r="Z1556" s="9"/>
      <c r="AA1556" s="9"/>
      <c r="AB1556" s="9"/>
      <c r="AC1556" s="9"/>
      <c r="AD1556" s="9"/>
      <c r="AE1556" s="9"/>
      <c r="AF1556" s="9"/>
      <c r="AG1556" s="9"/>
      <c r="AH1556" s="9"/>
      <c r="AI1556" s="9"/>
      <c r="AJ1556" s="9"/>
      <c r="AK1556" s="9"/>
      <c r="AL1556" s="9"/>
      <c r="AM1556" s="9"/>
      <c r="AN1556" s="9"/>
      <c r="AO1556" s="9"/>
      <c r="AP1556" s="9"/>
      <c r="AQ1556" s="9"/>
      <c r="AR1556" s="9"/>
      <c r="AS1556" s="9"/>
      <c r="AT1556" s="9"/>
      <c r="AU1556" s="9"/>
      <c r="AV1556" s="9"/>
      <c r="AW1556" s="9"/>
      <c r="AX1556" s="9"/>
      <c r="AY1556" s="9"/>
      <c r="AZ1556" s="9"/>
      <c r="BA1556" s="9"/>
      <c r="BB1556" s="9"/>
      <c r="BC1556" s="9"/>
      <c r="BD1556" s="9"/>
      <c r="BE1556" s="9"/>
      <c r="BF1556" s="9"/>
      <c r="BG1556" s="9"/>
      <c r="BH1556" s="9"/>
      <c r="BI1556" s="9"/>
      <c r="BJ1556" s="9"/>
      <c r="BK1556" s="9"/>
      <c r="BL1556" s="9"/>
      <c r="BM1556" s="9"/>
      <c r="BN1556" s="9"/>
      <c r="BO1556" s="9"/>
      <c r="BP1556" s="9"/>
      <c r="BQ1556" s="9"/>
      <c r="BR1556" s="9"/>
    </row>
    <row r="1557" spans="1:70">
      <c r="A1557" s="69"/>
      <c r="B1557" s="9"/>
      <c r="C1557" s="69"/>
      <c r="D1557" s="9"/>
      <c r="E1557" s="9"/>
      <c r="F1557" s="9"/>
      <c r="G1557" s="9"/>
      <c r="H1557" s="9"/>
      <c r="I1557" s="9"/>
      <c r="J1557" s="9"/>
      <c r="K1557" s="9"/>
      <c r="L1557" s="9"/>
      <c r="M1557" s="9"/>
      <c r="N1557" s="9"/>
      <c r="O1557" s="9"/>
      <c r="P1557" s="9"/>
      <c r="Q1557" s="9"/>
      <c r="R1557" s="9"/>
      <c r="S1557" s="9"/>
      <c r="T1557" s="9"/>
      <c r="U1557" s="9"/>
      <c r="V1557" s="9"/>
      <c r="W1557" s="9"/>
      <c r="X1557" s="9"/>
      <c r="Y1557" s="9"/>
      <c r="Z1557" s="9"/>
      <c r="AA1557" s="9"/>
      <c r="AB1557" s="9"/>
      <c r="AC1557" s="9"/>
      <c r="AD1557" s="9"/>
      <c r="AE1557" s="9"/>
      <c r="AF1557" s="9"/>
      <c r="AG1557" s="9"/>
      <c r="AH1557" s="9"/>
      <c r="AI1557" s="9"/>
      <c r="AJ1557" s="9"/>
      <c r="AK1557" s="9"/>
      <c r="AL1557" s="9"/>
      <c r="AM1557" s="9"/>
      <c r="AN1557" s="9"/>
      <c r="AO1557" s="9"/>
      <c r="AP1557" s="9"/>
      <c r="AQ1557" s="9"/>
      <c r="AR1557" s="9"/>
      <c r="AS1557" s="9"/>
      <c r="AT1557" s="9"/>
      <c r="AU1557" s="9"/>
      <c r="AV1557" s="9"/>
      <c r="AW1557" s="9"/>
      <c r="AX1557" s="9"/>
      <c r="AY1557" s="9"/>
      <c r="AZ1557" s="9"/>
      <c r="BA1557" s="9"/>
      <c r="BB1557" s="9"/>
      <c r="BC1557" s="9"/>
      <c r="BD1557" s="9"/>
      <c r="BE1557" s="9"/>
      <c r="BF1557" s="9"/>
      <c r="BG1557" s="9"/>
      <c r="BH1557" s="9"/>
      <c r="BI1557" s="9"/>
      <c r="BJ1557" s="9"/>
      <c r="BK1557" s="9"/>
      <c r="BL1557" s="9"/>
      <c r="BM1557" s="9"/>
      <c r="BN1557" s="9"/>
      <c r="BO1557" s="9"/>
      <c r="BP1557" s="9"/>
      <c r="BQ1557" s="9"/>
      <c r="BR1557" s="9"/>
    </row>
    <row r="1558" spans="1:70">
      <c r="A1558" s="69"/>
      <c r="B1558" s="9"/>
      <c r="C1558" s="69"/>
      <c r="D1558" s="9"/>
      <c r="E1558" s="9"/>
      <c r="F1558" s="9"/>
      <c r="G1558" s="9"/>
      <c r="H1558" s="9"/>
      <c r="I1558" s="9"/>
      <c r="J1558" s="9"/>
      <c r="K1558" s="9"/>
      <c r="L1558" s="9"/>
      <c r="M1558" s="9"/>
      <c r="N1558" s="9"/>
      <c r="O1558" s="9"/>
      <c r="P1558" s="9"/>
      <c r="Q1558" s="9"/>
      <c r="R1558" s="9"/>
      <c r="S1558" s="9"/>
      <c r="T1558" s="9"/>
      <c r="U1558" s="9"/>
      <c r="V1558" s="9"/>
      <c r="W1558" s="9"/>
      <c r="X1558" s="9"/>
      <c r="Y1558" s="9"/>
      <c r="Z1558" s="9"/>
      <c r="AA1558" s="9"/>
      <c r="AB1558" s="9"/>
      <c r="AC1558" s="9"/>
      <c r="AD1558" s="9"/>
      <c r="AE1558" s="9"/>
      <c r="AF1558" s="9"/>
      <c r="AG1558" s="9"/>
      <c r="AH1558" s="9"/>
      <c r="AI1558" s="9"/>
      <c r="AJ1558" s="9"/>
      <c r="AK1558" s="9"/>
      <c r="AL1558" s="9"/>
      <c r="AM1558" s="9"/>
      <c r="AN1558" s="9"/>
      <c r="AO1558" s="9"/>
      <c r="AP1558" s="9"/>
      <c r="AQ1558" s="9"/>
      <c r="AR1558" s="9"/>
      <c r="AS1558" s="9"/>
      <c r="AT1558" s="9"/>
      <c r="AU1558" s="9"/>
      <c r="AV1558" s="9"/>
      <c r="AW1558" s="9"/>
      <c r="AX1558" s="9"/>
      <c r="AY1558" s="9"/>
      <c r="AZ1558" s="9"/>
      <c r="BA1558" s="9"/>
      <c r="BB1558" s="9"/>
      <c r="BC1558" s="9"/>
      <c r="BD1558" s="9"/>
      <c r="BE1558" s="9"/>
      <c r="BF1558" s="9"/>
      <c r="BG1558" s="9"/>
      <c r="BH1558" s="9"/>
      <c r="BI1558" s="9"/>
      <c r="BJ1558" s="9"/>
      <c r="BK1558" s="9"/>
      <c r="BL1558" s="9"/>
      <c r="BM1558" s="9"/>
      <c r="BN1558" s="9"/>
      <c r="BO1558" s="9"/>
      <c r="BP1558" s="9"/>
      <c r="BQ1558" s="9"/>
      <c r="BR1558" s="9"/>
    </row>
    <row r="1559" spans="1:70">
      <c r="A1559" s="69"/>
      <c r="B1559" s="9"/>
      <c r="C1559" s="69"/>
      <c r="D1559" s="9"/>
      <c r="E1559" s="9"/>
      <c r="F1559" s="9"/>
      <c r="G1559" s="9"/>
      <c r="H1559" s="9"/>
      <c r="I1559" s="9"/>
      <c r="J1559" s="9"/>
      <c r="K1559" s="9"/>
      <c r="L1559" s="9"/>
      <c r="M1559" s="9"/>
      <c r="N1559" s="9"/>
      <c r="O1559" s="9"/>
      <c r="P1559" s="9"/>
      <c r="Q1559" s="9"/>
      <c r="R1559" s="9"/>
      <c r="S1559" s="9"/>
      <c r="T1559" s="9"/>
      <c r="U1559" s="9"/>
      <c r="V1559" s="9"/>
      <c r="W1559" s="9"/>
      <c r="X1559" s="9"/>
      <c r="Y1559" s="9"/>
      <c r="Z1559" s="9"/>
      <c r="AA1559" s="9"/>
      <c r="AB1559" s="9"/>
      <c r="AC1559" s="9"/>
      <c r="AD1559" s="9"/>
      <c r="AE1559" s="9"/>
      <c r="AF1559" s="9"/>
      <c r="AG1559" s="9"/>
      <c r="AH1559" s="9"/>
      <c r="AI1559" s="9"/>
      <c r="AJ1559" s="9"/>
      <c r="AK1559" s="9"/>
      <c r="AL1559" s="9"/>
      <c r="AM1559" s="9"/>
      <c r="AN1559" s="9"/>
      <c r="AO1559" s="9"/>
      <c r="AP1559" s="9"/>
      <c r="AQ1559" s="9"/>
      <c r="AR1559" s="9"/>
      <c r="AS1559" s="9"/>
      <c r="AT1559" s="9"/>
      <c r="AU1559" s="9"/>
      <c r="AV1559" s="9"/>
      <c r="AW1559" s="9"/>
      <c r="AX1559" s="9"/>
      <c r="AY1559" s="9"/>
      <c r="AZ1559" s="9"/>
      <c r="BA1559" s="9"/>
      <c r="BB1559" s="9"/>
      <c r="BC1559" s="9"/>
      <c r="BD1559" s="9"/>
      <c r="BE1559" s="9"/>
      <c r="BF1559" s="9"/>
      <c r="BG1559" s="9"/>
      <c r="BH1559" s="9"/>
      <c r="BI1559" s="9"/>
      <c r="BJ1559" s="9"/>
      <c r="BK1559" s="9"/>
      <c r="BL1559" s="9"/>
      <c r="BM1559" s="9"/>
      <c r="BN1559" s="9"/>
      <c r="BO1559" s="9"/>
      <c r="BP1559" s="9"/>
      <c r="BQ1559" s="9"/>
      <c r="BR1559" s="9"/>
    </row>
    <row r="1560" spans="1:70">
      <c r="A1560" s="69"/>
      <c r="B1560" s="9"/>
      <c r="C1560" s="69"/>
      <c r="D1560" s="9"/>
      <c r="E1560" s="9"/>
      <c r="F1560" s="9"/>
      <c r="G1560" s="9"/>
      <c r="H1560" s="9"/>
      <c r="I1560" s="9"/>
      <c r="J1560" s="9"/>
      <c r="K1560" s="9"/>
      <c r="L1560" s="9"/>
      <c r="M1560" s="9"/>
      <c r="N1560" s="9"/>
      <c r="O1560" s="9"/>
      <c r="P1560" s="9"/>
      <c r="Q1560" s="9"/>
      <c r="R1560" s="9"/>
      <c r="S1560" s="9"/>
      <c r="T1560" s="9"/>
      <c r="U1560" s="9"/>
      <c r="V1560" s="9"/>
      <c r="W1560" s="9"/>
      <c r="X1560" s="9"/>
      <c r="Y1560" s="9"/>
      <c r="Z1560" s="9"/>
      <c r="AA1560" s="9"/>
      <c r="AB1560" s="9"/>
      <c r="AC1560" s="9"/>
      <c r="AD1560" s="9"/>
      <c r="AE1560" s="9"/>
      <c r="AF1560" s="9"/>
      <c r="AG1560" s="9"/>
      <c r="AH1560" s="9"/>
      <c r="AI1560" s="9"/>
      <c r="AJ1560" s="9"/>
      <c r="AK1560" s="9"/>
      <c r="AL1560" s="9"/>
      <c r="AM1560" s="9"/>
      <c r="AN1560" s="9"/>
      <c r="AO1560" s="9"/>
      <c r="AP1560" s="9"/>
      <c r="AQ1560" s="9"/>
      <c r="AR1560" s="9"/>
      <c r="AS1560" s="9"/>
      <c r="AT1560" s="9"/>
      <c r="AU1560" s="9"/>
      <c r="AV1560" s="9"/>
      <c r="AW1560" s="9"/>
      <c r="AX1560" s="9"/>
      <c r="AY1560" s="9"/>
      <c r="AZ1560" s="9"/>
      <c r="BA1560" s="9"/>
      <c r="BB1560" s="9"/>
      <c r="BC1560" s="9"/>
      <c r="BD1560" s="9"/>
      <c r="BE1560" s="9"/>
      <c r="BF1560" s="9"/>
      <c r="BG1560" s="9"/>
      <c r="BH1560" s="9"/>
      <c r="BI1560" s="9"/>
      <c r="BJ1560" s="9"/>
      <c r="BK1560" s="9"/>
      <c r="BL1560" s="9"/>
      <c r="BM1560" s="9"/>
      <c r="BN1560" s="9"/>
      <c r="BO1560" s="9"/>
      <c r="BP1560" s="9"/>
      <c r="BQ1560" s="9"/>
      <c r="BR1560" s="9"/>
    </row>
    <row r="1561" spans="1:70">
      <c r="A1561" s="69"/>
      <c r="B1561" s="9"/>
      <c r="C1561" s="69"/>
      <c r="D1561" s="9"/>
      <c r="E1561" s="9"/>
      <c r="F1561" s="9"/>
      <c r="G1561" s="9"/>
      <c r="H1561" s="9"/>
      <c r="I1561" s="9"/>
      <c r="J1561" s="9"/>
      <c r="K1561" s="9"/>
      <c r="L1561" s="9"/>
      <c r="M1561" s="9"/>
      <c r="N1561" s="9"/>
      <c r="O1561" s="9"/>
      <c r="P1561" s="9"/>
      <c r="Q1561" s="9"/>
      <c r="R1561" s="9"/>
      <c r="S1561" s="9"/>
      <c r="T1561" s="9"/>
      <c r="U1561" s="9"/>
      <c r="V1561" s="9"/>
      <c r="W1561" s="9"/>
      <c r="X1561" s="9"/>
      <c r="Y1561" s="9"/>
      <c r="Z1561" s="9"/>
      <c r="AA1561" s="9"/>
      <c r="AB1561" s="9"/>
      <c r="AC1561" s="9"/>
      <c r="AD1561" s="9"/>
      <c r="AE1561" s="9"/>
      <c r="AF1561" s="9"/>
      <c r="AG1561" s="9"/>
      <c r="AH1561" s="9"/>
      <c r="AI1561" s="9"/>
      <c r="AJ1561" s="9"/>
      <c r="AK1561" s="9"/>
      <c r="AL1561" s="9"/>
      <c r="AM1561" s="9"/>
      <c r="AN1561" s="9"/>
      <c r="AO1561" s="9"/>
      <c r="AP1561" s="9"/>
      <c r="AQ1561" s="9"/>
      <c r="AR1561" s="9"/>
      <c r="AS1561" s="9"/>
      <c r="AT1561" s="9"/>
      <c r="AU1561" s="9"/>
      <c r="AV1561" s="9"/>
      <c r="AW1561" s="9"/>
      <c r="AX1561" s="9"/>
      <c r="AY1561" s="9"/>
      <c r="AZ1561" s="9"/>
      <c r="BA1561" s="9"/>
      <c r="BB1561" s="9"/>
      <c r="BC1561" s="9"/>
      <c r="BD1561" s="9"/>
      <c r="BE1561" s="9"/>
      <c r="BF1561" s="9"/>
      <c r="BG1561" s="9"/>
      <c r="BH1561" s="9"/>
      <c r="BI1561" s="9"/>
      <c r="BJ1561" s="9"/>
      <c r="BK1561" s="9"/>
      <c r="BL1561" s="9"/>
      <c r="BM1561" s="9"/>
      <c r="BN1561" s="9"/>
      <c r="BO1561" s="9"/>
      <c r="BP1561" s="9"/>
      <c r="BQ1561" s="9"/>
      <c r="BR1561" s="9"/>
    </row>
    <row r="1562" spans="1:70">
      <c r="A1562" s="69"/>
      <c r="B1562" s="9"/>
      <c r="C1562" s="69"/>
      <c r="D1562" s="9"/>
      <c r="E1562" s="9"/>
      <c r="F1562" s="9"/>
      <c r="G1562" s="9"/>
      <c r="H1562" s="9"/>
      <c r="I1562" s="9"/>
      <c r="J1562" s="9"/>
      <c r="K1562" s="9"/>
      <c r="L1562" s="9"/>
      <c r="M1562" s="9"/>
      <c r="N1562" s="9"/>
      <c r="O1562" s="9"/>
      <c r="P1562" s="9"/>
      <c r="Q1562" s="9"/>
      <c r="R1562" s="9"/>
      <c r="S1562" s="9"/>
      <c r="T1562" s="9"/>
      <c r="U1562" s="9"/>
      <c r="V1562" s="9"/>
      <c r="W1562" s="9"/>
      <c r="X1562" s="9"/>
      <c r="Y1562" s="9"/>
      <c r="Z1562" s="9"/>
      <c r="AA1562" s="9"/>
      <c r="AB1562" s="9"/>
      <c r="AC1562" s="9"/>
      <c r="AD1562" s="9"/>
      <c r="AE1562" s="9"/>
      <c r="AF1562" s="9"/>
      <c r="AG1562" s="9"/>
      <c r="AH1562" s="9"/>
      <c r="AI1562" s="9"/>
      <c r="AJ1562" s="9"/>
      <c r="AK1562" s="9"/>
      <c r="AL1562" s="9"/>
      <c r="AM1562" s="9"/>
      <c r="AN1562" s="9"/>
      <c r="AO1562" s="9"/>
      <c r="AP1562" s="9"/>
      <c r="AQ1562" s="9"/>
      <c r="AR1562" s="9"/>
      <c r="AS1562" s="9"/>
      <c r="AT1562" s="9"/>
      <c r="AU1562" s="9"/>
      <c r="AV1562" s="9"/>
      <c r="AW1562" s="9"/>
      <c r="AX1562" s="9"/>
      <c r="AY1562" s="9"/>
      <c r="AZ1562" s="9"/>
      <c r="BA1562" s="9"/>
      <c r="BB1562" s="9"/>
      <c r="BC1562" s="9"/>
      <c r="BD1562" s="9"/>
      <c r="BE1562" s="9"/>
      <c r="BF1562" s="9"/>
      <c r="BG1562" s="9"/>
      <c r="BH1562" s="9"/>
      <c r="BI1562" s="9"/>
      <c r="BJ1562" s="9"/>
      <c r="BK1562" s="9"/>
      <c r="BL1562" s="9"/>
      <c r="BM1562" s="9"/>
      <c r="BN1562" s="9"/>
      <c r="BO1562" s="9"/>
      <c r="BP1562" s="9"/>
      <c r="BQ1562" s="9"/>
      <c r="BR1562" s="9"/>
    </row>
    <row r="1563" spans="1:70">
      <c r="A1563" s="69"/>
      <c r="B1563" s="9"/>
      <c r="C1563" s="69"/>
      <c r="D1563" s="9"/>
      <c r="E1563" s="9"/>
      <c r="F1563" s="9"/>
      <c r="G1563" s="9"/>
      <c r="H1563" s="9"/>
      <c r="I1563" s="9"/>
      <c r="J1563" s="9"/>
      <c r="K1563" s="9"/>
      <c r="L1563" s="9"/>
      <c r="M1563" s="9"/>
      <c r="N1563" s="9"/>
      <c r="O1563" s="9"/>
      <c r="P1563" s="9"/>
      <c r="Q1563" s="9"/>
      <c r="R1563" s="9"/>
      <c r="S1563" s="9"/>
      <c r="T1563" s="9"/>
      <c r="U1563" s="9"/>
      <c r="V1563" s="9"/>
      <c r="W1563" s="9"/>
      <c r="X1563" s="9"/>
      <c r="Y1563" s="9"/>
      <c r="Z1563" s="9"/>
      <c r="AA1563" s="9"/>
      <c r="AB1563" s="9"/>
      <c r="AC1563" s="9"/>
      <c r="AD1563" s="9"/>
      <c r="AE1563" s="9"/>
      <c r="AF1563" s="9"/>
      <c r="AG1563" s="9"/>
      <c r="AH1563" s="9"/>
      <c r="AI1563" s="9"/>
      <c r="AJ1563" s="9"/>
      <c r="AK1563" s="9"/>
      <c r="AL1563" s="9"/>
      <c r="AM1563" s="9"/>
      <c r="AN1563" s="9"/>
      <c r="AO1563" s="9"/>
      <c r="AP1563" s="9"/>
      <c r="AQ1563" s="9"/>
      <c r="AR1563" s="9"/>
      <c r="AS1563" s="9"/>
      <c r="AT1563" s="9"/>
      <c r="AU1563" s="9"/>
      <c r="AV1563" s="9"/>
      <c r="AW1563" s="9"/>
      <c r="AX1563" s="9"/>
      <c r="AY1563" s="9"/>
      <c r="AZ1563" s="9"/>
      <c r="BA1563" s="9"/>
      <c r="BB1563" s="9"/>
      <c r="BC1563" s="9"/>
      <c r="BD1563" s="9"/>
      <c r="BE1563" s="9"/>
      <c r="BF1563" s="9"/>
      <c r="BG1563" s="9"/>
      <c r="BH1563" s="9"/>
      <c r="BI1563" s="9"/>
      <c r="BJ1563" s="9"/>
      <c r="BK1563" s="9"/>
      <c r="BL1563" s="9"/>
      <c r="BM1563" s="9"/>
      <c r="BN1563" s="9"/>
      <c r="BO1563" s="9"/>
      <c r="BP1563" s="9"/>
      <c r="BQ1563" s="9"/>
      <c r="BR1563" s="9"/>
    </row>
    <row r="1564" spans="1:70">
      <c r="A1564" s="69"/>
      <c r="B1564" s="9"/>
      <c r="C1564" s="69"/>
      <c r="D1564" s="9"/>
      <c r="E1564" s="9"/>
      <c r="F1564" s="9"/>
      <c r="G1564" s="9"/>
      <c r="H1564" s="9"/>
      <c r="I1564" s="9"/>
      <c r="J1564" s="9"/>
      <c r="K1564" s="9"/>
      <c r="L1564" s="9"/>
      <c r="M1564" s="9"/>
      <c r="N1564" s="9"/>
      <c r="O1564" s="9"/>
      <c r="P1564" s="9"/>
      <c r="Q1564" s="9"/>
      <c r="R1564" s="9"/>
      <c r="S1564" s="9"/>
      <c r="T1564" s="9"/>
      <c r="U1564" s="9"/>
      <c r="V1564" s="9"/>
      <c r="W1564" s="9"/>
      <c r="X1564" s="9"/>
      <c r="Y1564" s="9"/>
      <c r="Z1564" s="9"/>
      <c r="AA1564" s="9"/>
      <c r="AB1564" s="9"/>
      <c r="AC1564" s="9"/>
      <c r="AD1564" s="9"/>
      <c r="AE1564" s="9"/>
      <c r="AF1564" s="9"/>
      <c r="AG1564" s="9"/>
      <c r="AH1564" s="9"/>
      <c r="AI1564" s="9"/>
      <c r="AJ1564" s="9"/>
      <c r="AK1564" s="9"/>
      <c r="AL1564" s="9"/>
      <c r="AM1564" s="9"/>
      <c r="AN1564" s="9"/>
      <c r="AO1564" s="9"/>
      <c r="AP1564" s="9"/>
      <c r="AQ1564" s="9"/>
      <c r="AR1564" s="9"/>
      <c r="AS1564" s="9"/>
      <c r="AT1564" s="9"/>
      <c r="AU1564" s="9"/>
      <c r="AV1564" s="9"/>
      <c r="AW1564" s="9"/>
      <c r="AX1564" s="9"/>
      <c r="AY1564" s="9"/>
      <c r="AZ1564" s="9"/>
      <c r="BA1564" s="9"/>
      <c r="BB1564" s="9"/>
      <c r="BC1564" s="9"/>
      <c r="BD1564" s="9"/>
      <c r="BE1564" s="9"/>
      <c r="BF1564" s="9"/>
      <c r="BG1564" s="9"/>
      <c r="BH1564" s="9"/>
      <c r="BI1564" s="9"/>
      <c r="BJ1564" s="9"/>
      <c r="BK1564" s="9"/>
      <c r="BL1564" s="9"/>
      <c r="BM1564" s="9"/>
      <c r="BN1564" s="9"/>
      <c r="BO1564" s="9"/>
      <c r="BP1564" s="9"/>
      <c r="BQ1564" s="9"/>
      <c r="BR1564" s="9"/>
    </row>
    <row r="1565" spans="1:70">
      <c r="A1565" s="69"/>
      <c r="B1565" s="9"/>
      <c r="C1565" s="69"/>
      <c r="D1565" s="9"/>
      <c r="E1565" s="9"/>
      <c r="F1565" s="9"/>
      <c r="G1565" s="9"/>
      <c r="H1565" s="9"/>
      <c r="I1565" s="9"/>
      <c r="J1565" s="9"/>
      <c r="K1565" s="9"/>
      <c r="L1565" s="9"/>
      <c r="M1565" s="9"/>
      <c r="N1565" s="9"/>
      <c r="O1565" s="9"/>
      <c r="P1565" s="9"/>
      <c r="Q1565" s="9"/>
      <c r="R1565" s="9"/>
      <c r="S1565" s="9"/>
      <c r="T1565" s="9"/>
      <c r="U1565" s="9"/>
      <c r="V1565" s="9"/>
      <c r="W1565" s="9"/>
      <c r="X1565" s="9"/>
      <c r="Y1565" s="9"/>
      <c r="Z1565" s="9"/>
      <c r="AA1565" s="9"/>
      <c r="AB1565" s="9"/>
      <c r="AC1565" s="9"/>
      <c r="AD1565" s="9"/>
      <c r="AE1565" s="9"/>
      <c r="AF1565" s="9"/>
      <c r="AG1565" s="9"/>
      <c r="AH1565" s="9"/>
      <c r="AI1565" s="9"/>
      <c r="AJ1565" s="9"/>
      <c r="AK1565" s="9"/>
      <c r="AL1565" s="9"/>
      <c r="AM1565" s="9"/>
      <c r="AN1565" s="9"/>
      <c r="AO1565" s="9"/>
      <c r="AP1565" s="9"/>
      <c r="AQ1565" s="9"/>
      <c r="AR1565" s="9"/>
      <c r="AS1565" s="9"/>
      <c r="AT1565" s="9"/>
      <c r="AU1565" s="9"/>
      <c r="AV1565" s="9"/>
      <c r="AW1565" s="9"/>
      <c r="AX1565" s="9"/>
      <c r="AY1565" s="9"/>
      <c r="AZ1565" s="9"/>
      <c r="BA1565" s="9"/>
      <c r="BB1565" s="9"/>
      <c r="BC1565" s="9"/>
      <c r="BD1565" s="9"/>
      <c r="BE1565" s="9"/>
      <c r="BF1565" s="9"/>
      <c r="BG1565" s="9"/>
      <c r="BH1565" s="9"/>
      <c r="BI1565" s="9"/>
      <c r="BJ1565" s="9"/>
      <c r="BK1565" s="9"/>
      <c r="BL1565" s="9"/>
      <c r="BM1565" s="9"/>
      <c r="BN1565" s="9"/>
      <c r="BO1565" s="9"/>
      <c r="BP1565" s="9"/>
      <c r="BQ1565" s="9"/>
      <c r="BR1565" s="9"/>
    </row>
    <row r="1566" spans="1:70">
      <c r="A1566" s="69"/>
      <c r="B1566" s="9"/>
      <c r="C1566" s="69"/>
      <c r="D1566" s="9"/>
      <c r="E1566" s="9"/>
      <c r="F1566" s="9"/>
      <c r="G1566" s="9"/>
      <c r="H1566" s="9"/>
      <c r="I1566" s="9"/>
      <c r="J1566" s="9"/>
      <c r="K1566" s="9"/>
      <c r="L1566" s="9"/>
      <c r="M1566" s="9"/>
      <c r="N1566" s="9"/>
      <c r="O1566" s="9"/>
      <c r="P1566" s="9"/>
      <c r="Q1566" s="9"/>
      <c r="R1566" s="9"/>
      <c r="S1566" s="9"/>
      <c r="T1566" s="9"/>
      <c r="U1566" s="9"/>
      <c r="V1566" s="9"/>
      <c r="W1566" s="9"/>
      <c r="X1566" s="9"/>
      <c r="Y1566" s="9"/>
      <c r="Z1566" s="9"/>
      <c r="AA1566" s="9"/>
      <c r="AB1566" s="9"/>
      <c r="AC1566" s="9"/>
      <c r="AD1566" s="9"/>
      <c r="AE1566" s="9"/>
      <c r="AF1566" s="9"/>
      <c r="AG1566" s="9"/>
      <c r="AH1566" s="9"/>
      <c r="AI1566" s="9"/>
      <c r="AJ1566" s="9"/>
      <c r="AK1566" s="9"/>
      <c r="AL1566" s="9"/>
      <c r="AM1566" s="9"/>
      <c r="AN1566" s="9"/>
      <c r="AO1566" s="9"/>
      <c r="AP1566" s="9"/>
      <c r="AQ1566" s="9"/>
      <c r="AR1566" s="9"/>
      <c r="AS1566" s="9"/>
      <c r="AT1566" s="9"/>
      <c r="AU1566" s="9"/>
      <c r="AV1566" s="9"/>
      <c r="AW1566" s="9"/>
      <c r="AX1566" s="9"/>
      <c r="AY1566" s="9"/>
      <c r="AZ1566" s="9"/>
      <c r="BA1566" s="9"/>
      <c r="BB1566" s="9"/>
      <c r="BC1566" s="9"/>
      <c r="BD1566" s="9"/>
      <c r="BE1566" s="9"/>
      <c r="BF1566" s="9"/>
      <c r="BG1566" s="9"/>
      <c r="BH1566" s="9"/>
      <c r="BI1566" s="9"/>
      <c r="BJ1566" s="9"/>
      <c r="BK1566" s="9"/>
      <c r="BL1566" s="9"/>
      <c r="BM1566" s="9"/>
      <c r="BN1566" s="9"/>
      <c r="BO1566" s="9"/>
      <c r="BP1566" s="9"/>
      <c r="BQ1566" s="9"/>
      <c r="BR1566" s="9"/>
    </row>
    <row r="1567" spans="1:70">
      <c r="A1567" s="69"/>
      <c r="B1567" s="9"/>
      <c r="C1567" s="69"/>
      <c r="D1567" s="9"/>
      <c r="E1567" s="9"/>
      <c r="F1567" s="9"/>
      <c r="G1567" s="9"/>
      <c r="H1567" s="9"/>
      <c r="I1567" s="9"/>
      <c r="J1567" s="9"/>
      <c r="K1567" s="9"/>
      <c r="L1567" s="9"/>
      <c r="M1567" s="9"/>
      <c r="N1567" s="9"/>
      <c r="O1567" s="9"/>
      <c r="P1567" s="9"/>
      <c r="Q1567" s="9"/>
      <c r="R1567" s="9"/>
      <c r="S1567" s="9"/>
      <c r="T1567" s="9"/>
      <c r="U1567" s="9"/>
      <c r="V1567" s="9"/>
      <c r="W1567" s="9"/>
      <c r="X1567" s="9"/>
      <c r="Y1567" s="9"/>
      <c r="Z1567" s="9"/>
      <c r="AA1567" s="9"/>
      <c r="AB1567" s="9"/>
      <c r="AC1567" s="9"/>
      <c r="AD1567" s="9"/>
      <c r="AE1567" s="9"/>
      <c r="AF1567" s="9"/>
      <c r="AG1567" s="9"/>
      <c r="AH1567" s="9"/>
      <c r="AI1567" s="9"/>
      <c r="AJ1567" s="9"/>
      <c r="AK1567" s="9"/>
      <c r="AL1567" s="9"/>
      <c r="AM1567" s="9"/>
      <c r="AN1567" s="9"/>
      <c r="AO1567" s="9"/>
      <c r="AP1567" s="9"/>
      <c r="AQ1567" s="9"/>
      <c r="AR1567" s="9"/>
      <c r="AS1567" s="9"/>
      <c r="AT1567" s="9"/>
      <c r="AU1567" s="9"/>
      <c r="AV1567" s="9"/>
      <c r="AW1567" s="9"/>
      <c r="AX1567" s="9"/>
      <c r="AY1567" s="9"/>
      <c r="AZ1567" s="9"/>
      <c r="BA1567" s="9"/>
      <c r="BB1567" s="9"/>
      <c r="BC1567" s="9"/>
      <c r="BD1567" s="9"/>
      <c r="BE1567" s="9"/>
      <c r="BF1567" s="9"/>
      <c r="BG1567" s="9"/>
      <c r="BH1567" s="9"/>
      <c r="BI1567" s="9"/>
      <c r="BJ1567" s="9"/>
      <c r="BK1567" s="9"/>
      <c r="BL1567" s="9"/>
      <c r="BM1567" s="9"/>
      <c r="BN1567" s="9"/>
      <c r="BO1567" s="9"/>
      <c r="BP1567" s="9"/>
      <c r="BQ1567" s="9"/>
      <c r="BR1567" s="9"/>
    </row>
    <row r="1568" spans="1:70">
      <c r="A1568" s="69"/>
      <c r="B1568" s="9"/>
      <c r="C1568" s="69"/>
      <c r="D1568" s="9"/>
      <c r="E1568" s="9"/>
      <c r="F1568" s="9"/>
      <c r="G1568" s="9"/>
      <c r="H1568" s="9"/>
      <c r="I1568" s="9"/>
      <c r="J1568" s="9"/>
      <c r="K1568" s="9"/>
      <c r="L1568" s="9"/>
      <c r="M1568" s="9"/>
      <c r="N1568" s="9"/>
      <c r="O1568" s="9"/>
      <c r="P1568" s="9"/>
      <c r="Q1568" s="9"/>
      <c r="R1568" s="9"/>
      <c r="S1568" s="9"/>
      <c r="T1568" s="9"/>
      <c r="U1568" s="9"/>
      <c r="V1568" s="9"/>
      <c r="W1568" s="9"/>
      <c r="X1568" s="9"/>
      <c r="Y1568" s="9"/>
      <c r="Z1568" s="9"/>
      <c r="AA1568" s="9"/>
      <c r="AB1568" s="9"/>
      <c r="AC1568" s="9"/>
      <c r="AD1568" s="9"/>
      <c r="AE1568" s="9"/>
      <c r="AF1568" s="9"/>
      <c r="AG1568" s="9"/>
      <c r="AH1568" s="9"/>
      <c r="AI1568" s="9"/>
      <c r="AJ1568" s="9"/>
      <c r="AK1568" s="9"/>
      <c r="AL1568" s="9"/>
      <c r="AM1568" s="9"/>
      <c r="AN1568" s="9"/>
      <c r="AO1568" s="9"/>
      <c r="AP1568" s="9"/>
      <c r="AQ1568" s="9"/>
      <c r="AR1568" s="9"/>
      <c r="AS1568" s="9"/>
      <c r="AT1568" s="9"/>
      <c r="AU1568" s="9"/>
      <c r="AV1568" s="9"/>
      <c r="AW1568" s="9"/>
      <c r="AX1568" s="9"/>
      <c r="AY1568" s="9"/>
      <c r="AZ1568" s="9"/>
      <c r="BA1568" s="9"/>
      <c r="BB1568" s="9"/>
      <c r="BC1568" s="9"/>
      <c r="BD1568" s="9"/>
      <c r="BE1568" s="9"/>
      <c r="BF1568" s="9"/>
      <c r="BG1568" s="9"/>
      <c r="BH1568" s="9"/>
      <c r="BI1568" s="9"/>
      <c r="BJ1568" s="9"/>
      <c r="BK1568" s="9"/>
      <c r="BL1568" s="9"/>
      <c r="BM1568" s="9"/>
      <c r="BN1568" s="9"/>
      <c r="BO1568" s="9"/>
      <c r="BP1568" s="9"/>
      <c r="BQ1568" s="9"/>
      <c r="BR1568" s="9"/>
    </row>
    <row r="1569" spans="1:70">
      <c r="A1569" s="69"/>
      <c r="B1569" s="9"/>
      <c r="C1569" s="69"/>
      <c r="D1569" s="9"/>
      <c r="E1569" s="9"/>
      <c r="F1569" s="9"/>
      <c r="G1569" s="9"/>
      <c r="H1569" s="9"/>
      <c r="I1569" s="9"/>
      <c r="J1569" s="9"/>
      <c r="K1569" s="9"/>
      <c r="L1569" s="9"/>
      <c r="M1569" s="9"/>
      <c r="N1569" s="9"/>
      <c r="O1569" s="9"/>
      <c r="P1569" s="9"/>
      <c r="Q1569" s="9"/>
      <c r="R1569" s="9"/>
      <c r="S1569" s="9"/>
      <c r="T1569" s="9"/>
      <c r="U1569" s="9"/>
      <c r="V1569" s="9"/>
      <c r="W1569" s="9"/>
      <c r="X1569" s="9"/>
      <c r="Y1569" s="9"/>
      <c r="Z1569" s="9"/>
      <c r="AA1569" s="9"/>
      <c r="AB1569" s="9"/>
      <c r="AC1569" s="9"/>
      <c r="AD1569" s="9"/>
      <c r="AE1569" s="9"/>
      <c r="AF1569" s="9"/>
      <c r="AG1569" s="9"/>
      <c r="AH1569" s="9"/>
      <c r="AI1569" s="9"/>
      <c r="AJ1569" s="9"/>
      <c r="AK1569" s="9"/>
      <c r="AL1569" s="9"/>
      <c r="AM1569" s="9"/>
      <c r="AN1569" s="9"/>
      <c r="AO1569" s="9"/>
      <c r="AP1569" s="9"/>
      <c r="AQ1569" s="9"/>
      <c r="AR1569" s="9"/>
      <c r="AS1569" s="9"/>
      <c r="AT1569" s="9"/>
      <c r="AU1569" s="9"/>
      <c r="AV1569" s="9"/>
      <c r="AW1569" s="9"/>
      <c r="AX1569" s="9"/>
      <c r="AY1569" s="9"/>
      <c r="AZ1569" s="9"/>
      <c r="BA1569" s="9"/>
      <c r="BB1569" s="9"/>
      <c r="BC1569" s="9"/>
      <c r="BD1569" s="9"/>
      <c r="BE1569" s="9"/>
      <c r="BF1569" s="9"/>
      <c r="BG1569" s="9"/>
      <c r="BH1569" s="9"/>
      <c r="BI1569" s="9"/>
      <c r="BJ1569" s="9"/>
      <c r="BK1569" s="9"/>
      <c r="BL1569" s="9"/>
      <c r="BM1569" s="9"/>
      <c r="BN1569" s="9"/>
      <c r="BO1569" s="9"/>
      <c r="BP1569" s="9"/>
      <c r="BQ1569" s="9"/>
      <c r="BR1569" s="9"/>
    </row>
    <row r="1570" spans="1:70">
      <c r="A1570" s="69"/>
      <c r="B1570" s="9"/>
      <c r="C1570" s="69"/>
      <c r="D1570" s="9"/>
      <c r="E1570" s="9"/>
      <c r="F1570" s="9"/>
      <c r="G1570" s="9"/>
      <c r="H1570" s="9"/>
      <c r="I1570" s="9"/>
      <c r="J1570" s="9"/>
      <c r="K1570" s="9"/>
      <c r="L1570" s="9"/>
      <c r="M1570" s="9"/>
      <c r="N1570" s="9"/>
      <c r="O1570" s="9"/>
      <c r="P1570" s="9"/>
      <c r="Q1570" s="9"/>
      <c r="R1570" s="9"/>
      <c r="S1570" s="9"/>
      <c r="T1570" s="9"/>
      <c r="U1570" s="9"/>
      <c r="V1570" s="9"/>
      <c r="W1570" s="9"/>
      <c r="X1570" s="9"/>
      <c r="Y1570" s="9"/>
      <c r="Z1570" s="9"/>
      <c r="AA1570" s="9"/>
      <c r="AB1570" s="9"/>
      <c r="AC1570" s="9"/>
      <c r="AD1570" s="9"/>
      <c r="AE1570" s="9"/>
      <c r="AF1570" s="9"/>
      <c r="AG1570" s="9"/>
      <c r="AH1570" s="9"/>
      <c r="AI1570" s="9"/>
      <c r="AJ1570" s="9"/>
      <c r="AK1570" s="9"/>
      <c r="AL1570" s="9"/>
      <c r="AM1570" s="9"/>
      <c r="AN1570" s="9"/>
      <c r="AO1570" s="9"/>
      <c r="AP1570" s="9"/>
      <c r="AQ1570" s="9"/>
      <c r="AR1570" s="9"/>
      <c r="AS1570" s="9"/>
      <c r="AT1570" s="9"/>
      <c r="AU1570" s="9"/>
      <c r="AV1570" s="9"/>
      <c r="AW1570" s="9"/>
      <c r="AX1570" s="9"/>
      <c r="AY1570" s="9"/>
      <c r="AZ1570" s="9"/>
      <c r="BA1570" s="9"/>
      <c r="BB1570" s="9"/>
      <c r="BC1570" s="9"/>
      <c r="BD1570" s="9"/>
      <c r="BE1570" s="9"/>
      <c r="BF1570" s="9"/>
      <c r="BG1570" s="9"/>
      <c r="BH1570" s="9"/>
      <c r="BI1570" s="9"/>
      <c r="BJ1570" s="9"/>
      <c r="BK1570" s="9"/>
      <c r="BL1570" s="9"/>
      <c r="BM1570" s="9"/>
      <c r="BN1570" s="9"/>
      <c r="BO1570" s="9"/>
      <c r="BP1570" s="9"/>
      <c r="BQ1570" s="9"/>
      <c r="BR1570" s="9"/>
    </row>
    <row r="1571" spans="1:70">
      <c r="A1571" s="69"/>
      <c r="B1571" s="9"/>
      <c r="C1571" s="69"/>
      <c r="D1571" s="9"/>
      <c r="E1571" s="9"/>
      <c r="F1571" s="9"/>
      <c r="G1571" s="9"/>
      <c r="H1571" s="9"/>
      <c r="I1571" s="9"/>
      <c r="J1571" s="9"/>
      <c r="K1571" s="9"/>
      <c r="L1571" s="9"/>
      <c r="M1571" s="9"/>
      <c r="N1571" s="9"/>
      <c r="O1571" s="9"/>
      <c r="P1571" s="9"/>
      <c r="Q1571" s="9"/>
      <c r="R1571" s="9"/>
      <c r="S1571" s="9"/>
      <c r="T1571" s="9"/>
      <c r="U1571" s="9"/>
      <c r="V1571" s="9"/>
      <c r="W1571" s="9"/>
      <c r="X1571" s="9"/>
      <c r="Y1571" s="9"/>
      <c r="Z1571" s="9"/>
      <c r="AA1571" s="9"/>
      <c r="AB1571" s="9"/>
      <c r="AC1571" s="9"/>
      <c r="AD1571" s="9"/>
      <c r="AE1571" s="9"/>
      <c r="AF1571" s="9"/>
      <c r="AG1571" s="9"/>
      <c r="AH1571" s="9"/>
      <c r="AI1571" s="9"/>
      <c r="AJ1571" s="9"/>
      <c r="AK1571" s="9"/>
      <c r="AL1571" s="9"/>
      <c r="AM1571" s="9"/>
      <c r="AN1571" s="9"/>
      <c r="AO1571" s="9"/>
      <c r="AP1571" s="9"/>
      <c r="AQ1571" s="9"/>
      <c r="AR1571" s="9"/>
      <c r="AS1571" s="9"/>
      <c r="AT1571" s="9"/>
      <c r="AU1571" s="9"/>
      <c r="AV1571" s="9"/>
      <c r="AW1571" s="9"/>
      <c r="AX1571" s="9"/>
      <c r="AY1571" s="9"/>
      <c r="AZ1571" s="9"/>
      <c r="BA1571" s="9"/>
      <c r="BB1571" s="9"/>
      <c r="BC1571" s="9"/>
      <c r="BD1571" s="9"/>
      <c r="BE1571" s="9"/>
      <c r="BF1571" s="9"/>
      <c r="BG1571" s="9"/>
      <c r="BH1571" s="9"/>
      <c r="BI1571" s="9"/>
      <c r="BJ1571" s="9"/>
      <c r="BK1571" s="9"/>
      <c r="BL1571" s="9"/>
      <c r="BM1571" s="9"/>
      <c r="BN1571" s="9"/>
      <c r="BO1571" s="9"/>
      <c r="BP1571" s="9"/>
      <c r="BQ1571" s="9"/>
      <c r="BR1571" s="9"/>
    </row>
  </sheetData>
  <autoFilter ref="B7:BQ1493"/>
  <mergeCells count="31945">
    <mergeCell ref="BQ922:BQ923"/>
    <mergeCell ref="BR922:BR923"/>
    <mergeCell ref="BG922:BG923"/>
    <mergeCell ref="BH922:BH923"/>
    <mergeCell ref="BI922:BI923"/>
    <mergeCell ref="BL922:BL923"/>
    <mergeCell ref="BM922:BM923"/>
    <mergeCell ref="BN916:BN917"/>
    <mergeCell ref="BO916:BO917"/>
    <mergeCell ref="BL916:BL917"/>
    <mergeCell ref="BM916:BM917"/>
    <mergeCell ref="BO918:BO919"/>
    <mergeCell ref="BL920:BL921"/>
    <mergeCell ref="BN922:BN923"/>
    <mergeCell ref="BO922:BO923"/>
    <mergeCell ref="BP916:BP917"/>
    <mergeCell ref="BQ916:BQ917"/>
    <mergeCell ref="BR916:BR917"/>
    <mergeCell ref="BG916:BG917"/>
    <mergeCell ref="BH916:BH917"/>
    <mergeCell ref="BI916:BI917"/>
    <mergeCell ref="BJ916:BJ917"/>
    <mergeCell ref="BK916:BK917"/>
    <mergeCell ref="BN641:BN642"/>
    <mergeCell ref="BO641:BO642"/>
    <mergeCell ref="BP641:BP642"/>
    <mergeCell ref="BQ641:BQ642"/>
    <mergeCell ref="AJ837:AJ838"/>
    <mergeCell ref="AK837:AK838"/>
    <mergeCell ref="AL837:AL838"/>
    <mergeCell ref="AM837:AM838"/>
    <mergeCell ref="AZ712:AZ713"/>
    <mergeCell ref="BA712:BA713"/>
    <mergeCell ref="AJ830:AJ831"/>
    <mergeCell ref="AK830:AK831"/>
    <mergeCell ref="AL830:AL831"/>
    <mergeCell ref="AM830:AM831"/>
    <mergeCell ref="AN830:AN831"/>
    <mergeCell ref="AV712:AV713"/>
    <mergeCell ref="AN712:AN713"/>
    <mergeCell ref="AO712:AO713"/>
    <mergeCell ref="AP712:AP713"/>
    <mergeCell ref="AQ712:AQ713"/>
    <mergeCell ref="AW712:AW713"/>
    <mergeCell ref="AX712:AX713"/>
    <mergeCell ref="AY712:AY713"/>
    <mergeCell ref="AR712:AR713"/>
    <mergeCell ref="AS712:AS713"/>
    <mergeCell ref="AT712:AT713"/>
    <mergeCell ref="AU712:AU713"/>
    <mergeCell ref="AJ712:AJ713"/>
    <mergeCell ref="AK712:AK713"/>
    <mergeCell ref="AL712:AL713"/>
    <mergeCell ref="AM712:AM713"/>
    <mergeCell ref="AZ710:AZ711"/>
    <mergeCell ref="BA710:BA711"/>
    <mergeCell ref="AN710:AN711"/>
    <mergeCell ref="AO710:AO711"/>
    <mergeCell ref="AP710:AP711"/>
    <mergeCell ref="AQ710:AQ711"/>
    <mergeCell ref="AE712:AE713"/>
    <mergeCell ref="AF712:AF713"/>
    <mergeCell ref="AG712:AG713"/>
    <mergeCell ref="AH712:AH713"/>
    <mergeCell ref="AI712:AI713"/>
    <mergeCell ref="AV710:AV711"/>
    <mergeCell ref="AW710:AW711"/>
    <mergeCell ref="AX710:AX711"/>
    <mergeCell ref="AY710:AY711"/>
    <mergeCell ref="AR710:AR711"/>
    <mergeCell ref="AS710:AS711"/>
    <mergeCell ref="AT710:AT711"/>
    <mergeCell ref="AU710:AU711"/>
    <mergeCell ref="AJ710:AJ711"/>
    <mergeCell ref="AK710:AK711"/>
    <mergeCell ref="AL710:AL711"/>
    <mergeCell ref="AM710:AM711"/>
    <mergeCell ref="AZ703:AZ704"/>
    <mergeCell ref="BA703:BA704"/>
    <mergeCell ref="AN703:AN704"/>
    <mergeCell ref="AO703:AO704"/>
    <mergeCell ref="AP703:AP704"/>
    <mergeCell ref="AQ703:AQ704"/>
    <mergeCell ref="AE710:AE711"/>
    <mergeCell ref="AF710:AF711"/>
    <mergeCell ref="AG710:AG711"/>
    <mergeCell ref="AH710:AH711"/>
    <mergeCell ref="AI710:AI711"/>
    <mergeCell ref="AV703:AV704"/>
    <mergeCell ref="AW703:AW704"/>
    <mergeCell ref="AX703:AX704"/>
    <mergeCell ref="AY703:AY704"/>
    <mergeCell ref="AR703:AR704"/>
    <mergeCell ref="AS703:AS704"/>
    <mergeCell ref="AT703:AT704"/>
    <mergeCell ref="AU703:AU704"/>
    <mergeCell ref="AJ703:AJ704"/>
    <mergeCell ref="AK703:AK704"/>
    <mergeCell ref="AL703:AL704"/>
    <mergeCell ref="AM703:AM704"/>
    <mergeCell ref="AR697:AR698"/>
    <mergeCell ref="AS697:AS698"/>
    <mergeCell ref="AZ697:AZ698"/>
    <mergeCell ref="BA697:BA698"/>
    <mergeCell ref="AT697:AT698"/>
    <mergeCell ref="AU697:AU698"/>
    <mergeCell ref="AV697:AV698"/>
    <mergeCell ref="AW697:AW698"/>
    <mergeCell ref="AK697:AK698"/>
    <mergeCell ref="AL697:AL698"/>
    <mergeCell ref="AM697:AM698"/>
    <mergeCell ref="AN697:AN698"/>
    <mergeCell ref="AG697:AG698"/>
    <mergeCell ref="AH697:AH698"/>
    <mergeCell ref="AI697:AI698"/>
    <mergeCell ref="AJ697:AJ698"/>
    <mergeCell ref="AK514:AK516"/>
    <mergeCell ref="AL514:AL516"/>
    <mergeCell ref="AG517:AG519"/>
    <mergeCell ref="AH517:AH519"/>
    <mergeCell ref="AI517:AI519"/>
    <mergeCell ref="AJ517:AJ519"/>
    <mergeCell ref="AK517:AK519"/>
    <mergeCell ref="AG514:AG516"/>
    <mergeCell ref="AH514:AH516"/>
    <mergeCell ref="AI514:AI516"/>
    <mergeCell ref="BA687:BA690"/>
    <mergeCell ref="AG644:AG645"/>
    <mergeCell ref="AH644:AH645"/>
    <mergeCell ref="AI644:AI645"/>
    <mergeCell ref="AG638:AG640"/>
    <mergeCell ref="AH617:AH618"/>
    <mergeCell ref="AI617:AI618"/>
    <mergeCell ref="AJ617:AJ618"/>
    <mergeCell ref="AK617:AK618"/>
    <mergeCell ref="AY567:AY568"/>
    <mergeCell ref="AN571:AN572"/>
    <mergeCell ref="AO571:AO572"/>
    <mergeCell ref="AP571:AP572"/>
    <mergeCell ref="AQ571:AQ572"/>
    <mergeCell ref="AR571:AR572"/>
    <mergeCell ref="AS571:AS572"/>
    <mergeCell ref="AV575:AV576"/>
    <mergeCell ref="AW575:AW576"/>
    <mergeCell ref="AX575:AX576"/>
    <mergeCell ref="AY575:AY576"/>
    <mergeCell ref="AN575:AN576"/>
    <mergeCell ref="AO575:AO576"/>
    <mergeCell ref="AP575:AP576"/>
    <mergeCell ref="AQ575:AQ576"/>
    <mergeCell ref="AR575:AR576"/>
    <mergeCell ref="AZ575:AZ576"/>
    <mergeCell ref="BA575:BA576"/>
    <mergeCell ref="AI512:AI513"/>
    <mergeCell ref="AJ512:AJ513"/>
    <mergeCell ref="AJ514:AJ516"/>
    <mergeCell ref="AK512:AK513"/>
    <mergeCell ref="AL512:AL513"/>
    <mergeCell ref="AJ510:AJ511"/>
    <mergeCell ref="AK510:AK511"/>
    <mergeCell ref="AL510:AL511"/>
    <mergeCell ref="AJ472:AJ473"/>
    <mergeCell ref="AK472:AK473"/>
    <mergeCell ref="AL472:AL473"/>
    <mergeCell ref="AL480:AL481"/>
    <mergeCell ref="AJ487:AJ488"/>
    <mergeCell ref="AM455:AM456"/>
    <mergeCell ref="AK487:AK488"/>
    <mergeCell ref="AL487:AL488"/>
    <mergeCell ref="AM472:AM473"/>
    <mergeCell ref="AM461:AM463"/>
    <mergeCell ref="AN461:AN463"/>
    <mergeCell ref="AN468:AN469"/>
    <mergeCell ref="AM466:AM467"/>
    <mergeCell ref="AN466:AN467"/>
    <mergeCell ref="AM464:AM465"/>
    <mergeCell ref="AN435:AN436"/>
    <mergeCell ref="AJ441:AJ442"/>
    <mergeCell ref="AK441:AK442"/>
    <mergeCell ref="AL441:AL442"/>
    <mergeCell ref="AN472:AN473"/>
    <mergeCell ref="AJ468:AJ469"/>
    <mergeCell ref="AK468:AK469"/>
    <mergeCell ref="AL468:AL469"/>
    <mergeCell ref="AM468:AM469"/>
    <mergeCell ref="AN453:AN454"/>
    <mergeCell ref="AM437:AM438"/>
    <mergeCell ref="AJ480:AJ481"/>
    <mergeCell ref="AK480:AK481"/>
    <mergeCell ref="AM480:AM481"/>
    <mergeCell ref="AL464:AL465"/>
    <mergeCell ref="AL431:AL432"/>
    <mergeCell ref="AM431:AM432"/>
    <mergeCell ref="AN426:AN428"/>
    <mergeCell ref="AL421:AL422"/>
    <mergeCell ref="AM421:AM422"/>
    <mergeCell ref="AN421:AN422"/>
    <mergeCell ref="AJ426:AJ428"/>
    <mergeCell ref="AK426:AK428"/>
    <mergeCell ref="AL426:AL428"/>
    <mergeCell ref="AM426:AM428"/>
    <mergeCell ref="AR291:AR292"/>
    <mergeCell ref="AS291:AS292"/>
    <mergeCell ref="AU340:AU342"/>
    <mergeCell ref="AV340:AV342"/>
    <mergeCell ref="AW340:AW342"/>
    <mergeCell ref="AV365:AV366"/>
    <mergeCell ref="AN282:AN284"/>
    <mergeCell ref="AO291:AO292"/>
    <mergeCell ref="AP291:AP292"/>
    <mergeCell ref="AQ291:AQ292"/>
    <mergeCell ref="AQ289:AQ290"/>
    <mergeCell ref="AN287:AN288"/>
    <mergeCell ref="AO287:AO288"/>
    <mergeCell ref="AJ285:AJ286"/>
    <mergeCell ref="AK285:AK286"/>
    <mergeCell ref="AL285:AL286"/>
    <mergeCell ref="AM285:AM286"/>
    <mergeCell ref="AL340:AL342"/>
    <mergeCell ref="AM340:AM342"/>
    <mergeCell ref="AN340:AN342"/>
    <mergeCell ref="AO340:AO342"/>
    <mergeCell ref="AT443:AT444"/>
    <mergeCell ref="AM443:AM444"/>
    <mergeCell ref="AN443:AN444"/>
    <mergeCell ref="AO443:AO444"/>
    <mergeCell ref="AP443:AP444"/>
    <mergeCell ref="AQ443:AQ444"/>
    <mergeCell ref="AR443:AR444"/>
    <mergeCell ref="AT419:AT420"/>
    <mergeCell ref="AT340:AT342"/>
    <mergeCell ref="AU419:AU420"/>
    <mergeCell ref="AV419:AV420"/>
    <mergeCell ref="AW419:AW420"/>
    <mergeCell ref="AM419:AM420"/>
    <mergeCell ref="AN419:AN420"/>
    <mergeCell ref="AO419:AO420"/>
    <mergeCell ref="AP419:AP420"/>
    <mergeCell ref="AQ419:AQ420"/>
    <mergeCell ref="AY24:AY26"/>
    <mergeCell ref="AJ78:AJ79"/>
    <mergeCell ref="AK78:AK79"/>
    <mergeCell ref="AL78:AL79"/>
    <mergeCell ref="AM78:AM79"/>
    <mergeCell ref="AN78:AN79"/>
    <mergeCell ref="AU24:AU26"/>
    <mergeCell ref="AV24:AV26"/>
    <mergeCell ref="AW24:AW26"/>
    <mergeCell ref="AN72:AN73"/>
    <mergeCell ref="AL24:AL26"/>
    <mergeCell ref="AM24:AM26"/>
    <mergeCell ref="AN24:AN26"/>
    <mergeCell ref="E1392:E1393"/>
    <mergeCell ref="H1392:H1393"/>
    <mergeCell ref="AA24:AA26"/>
    <mergeCell ref="AB24:AB26"/>
    <mergeCell ref="AB88:AB89"/>
    <mergeCell ref="E1388:E1389"/>
    <mergeCell ref="H1388:H1389"/>
    <mergeCell ref="E1390:E1391"/>
    <mergeCell ref="H1390:H1391"/>
    <mergeCell ref="E1384:E1385"/>
    <mergeCell ref="H1384:H1385"/>
    <mergeCell ref="E1386:E1387"/>
    <mergeCell ref="H1386:H1387"/>
    <mergeCell ref="H1329:H1330"/>
    <mergeCell ref="E1340:E1341"/>
    <mergeCell ref="H1340:H1341"/>
    <mergeCell ref="G1332:G1337"/>
    <mergeCell ref="H1332:H1337"/>
    <mergeCell ref="E1338:E1339"/>
    <mergeCell ref="H1338:H1339"/>
    <mergeCell ref="H1351:H1352"/>
    <mergeCell ref="F1351:F1352"/>
    <mergeCell ref="G1351:G1352"/>
    <mergeCell ref="E1319:E1320"/>
    <mergeCell ref="H1319:H1320"/>
    <mergeCell ref="E1321:E1322"/>
    <mergeCell ref="H1321:H1322"/>
    <mergeCell ref="G1346:G1349"/>
    <mergeCell ref="F1332:F1337"/>
    <mergeCell ref="E1329:E1330"/>
    <mergeCell ref="E1315:E1316"/>
    <mergeCell ref="H1315:H1316"/>
    <mergeCell ref="E1317:E1318"/>
    <mergeCell ref="H1317:H1318"/>
    <mergeCell ref="E1310:E1311"/>
    <mergeCell ref="AN431:AN432"/>
    <mergeCell ref="AM439:AM440"/>
    <mergeCell ref="AN439:AN440"/>
    <mergeCell ref="AN455:AN456"/>
    <mergeCell ref="AJ453:AJ454"/>
    <mergeCell ref="AK453:AK454"/>
    <mergeCell ref="AL453:AL454"/>
    <mergeCell ref="AM453:AM454"/>
    <mergeCell ref="AM435:AM436"/>
    <mergeCell ref="AJ433:AJ434"/>
    <mergeCell ref="AK433:AK434"/>
    <mergeCell ref="AL433:AL434"/>
    <mergeCell ref="AM433:AM434"/>
    <mergeCell ref="AN433:AN434"/>
    <mergeCell ref="AJ431:AJ432"/>
    <mergeCell ref="AK431:AK432"/>
    <mergeCell ref="H1310:H1311"/>
    <mergeCell ref="E1312:E1314"/>
    <mergeCell ref="H1312:H1314"/>
    <mergeCell ref="BA1304:BA1305"/>
    <mergeCell ref="E1306:E1307"/>
    <mergeCell ref="H1306:H1307"/>
    <mergeCell ref="E1308:E1309"/>
    <mergeCell ref="H1308:H1309"/>
    <mergeCell ref="AW1304:AW1305"/>
    <mergeCell ref="AX1304:AX1305"/>
    <mergeCell ref="AY1304:AY1305"/>
    <mergeCell ref="AZ1304:AZ1305"/>
    <mergeCell ref="AS1304:AS1305"/>
    <mergeCell ref="AT1304:AT1305"/>
    <mergeCell ref="AU1304:AU1305"/>
    <mergeCell ref="AV1304:AV1305"/>
    <mergeCell ref="AO1304:AO1305"/>
    <mergeCell ref="AP1304:AP1305"/>
    <mergeCell ref="AQ1304:AQ1305"/>
    <mergeCell ref="AR1304:AR1305"/>
    <mergeCell ref="AK1304:AK1305"/>
    <mergeCell ref="AL1304:AL1305"/>
    <mergeCell ref="AM1304:AM1305"/>
    <mergeCell ref="AN1304:AN1305"/>
    <mergeCell ref="AG1304:AG1305"/>
    <mergeCell ref="AH1304:AH1305"/>
    <mergeCell ref="AI1304:AI1305"/>
    <mergeCell ref="AJ1304:AJ1305"/>
    <mergeCell ref="AF1304:AF1305"/>
    <mergeCell ref="AB1304:AB1305"/>
    <mergeCell ref="AC1304:AC1305"/>
    <mergeCell ref="AD1304:AD1305"/>
    <mergeCell ref="AE1304:AE1305"/>
    <mergeCell ref="Y1304:Y1305"/>
    <mergeCell ref="Z1304:Z1305"/>
    <mergeCell ref="AA1304:AA1305"/>
    <mergeCell ref="V1304:V1305"/>
    <mergeCell ref="W1304:W1305"/>
    <mergeCell ref="X1304:X1305"/>
    <mergeCell ref="S1304:S1305"/>
    <mergeCell ref="T1304:T1305"/>
    <mergeCell ref="U1304:U1305"/>
    <mergeCell ref="Y1308:Y1309"/>
    <mergeCell ref="X1308:X1309"/>
    <mergeCell ref="Q1308:Q1309"/>
    <mergeCell ref="Z1308:Z1309"/>
    <mergeCell ref="V1308:V1309"/>
    <mergeCell ref="W1308:W1309"/>
    <mergeCell ref="T1308:T1309"/>
    <mergeCell ref="U1308:U1309"/>
    <mergeCell ref="AB1306:AB1307"/>
    <mergeCell ref="AC1306:AC1307"/>
    <mergeCell ref="AD1306:AD1307"/>
    <mergeCell ref="J1308:J1309"/>
    <mergeCell ref="K1308:K1309"/>
    <mergeCell ref="J1286:J1287"/>
    <mergeCell ref="K1286:K1287"/>
    <mergeCell ref="J1300:J1301"/>
    <mergeCell ref="K1300:K1301"/>
    <mergeCell ref="L1300:L1301"/>
    <mergeCell ref="M1300:M1301"/>
    <mergeCell ref="I1276:I1277"/>
    <mergeCell ref="J1276:J1277"/>
    <mergeCell ref="K1276:K1277"/>
    <mergeCell ref="J1278:J1279"/>
    <mergeCell ref="K1278:K1279"/>
    <mergeCell ref="AZ1227:AZ1230"/>
    <mergeCell ref="U1227:U1230"/>
    <mergeCell ref="O1227:O1230"/>
    <mergeCell ref="P1227:P1230"/>
    <mergeCell ref="Q1227:Q1230"/>
    <mergeCell ref="BA1227:BA1230"/>
    <mergeCell ref="H1231:H1232"/>
    <mergeCell ref="H1233:H1236"/>
    <mergeCell ref="V1227:V1230"/>
    <mergeCell ref="W1227:W1230"/>
    <mergeCell ref="AX1227:AX1230"/>
    <mergeCell ref="AY1227:AY1230"/>
    <mergeCell ref="S1227:S1230"/>
    <mergeCell ref="T1227:T1230"/>
    <mergeCell ref="L1227:L1230"/>
    <mergeCell ref="I1227:I1230"/>
    <mergeCell ref="M1227:M1230"/>
    <mergeCell ref="N1227:N1230"/>
    <mergeCell ref="E1294:E1296"/>
    <mergeCell ref="H1298:H1299"/>
    <mergeCell ref="E1298:E1299"/>
    <mergeCell ref="J1294:J1296"/>
    <mergeCell ref="I1294:I1296"/>
    <mergeCell ref="AA1300:AA1301"/>
    <mergeCell ref="AB1300:AB1301"/>
    <mergeCell ref="AC1300:AC1301"/>
    <mergeCell ref="AD1300:AD1301"/>
    <mergeCell ref="K1292:K1293"/>
    <mergeCell ref="L1292:L1293"/>
    <mergeCell ref="U1292:U1293"/>
    <mergeCell ref="Y1282:Y1283"/>
    <mergeCell ref="Z1282:Z1283"/>
    <mergeCell ref="P1282:P1283"/>
    <mergeCell ref="V1282:V1283"/>
    <mergeCell ref="W1282:W1283"/>
    <mergeCell ref="X1282:X1283"/>
    <mergeCell ref="Q1282:Q1283"/>
    <mergeCell ref="T1282:T1283"/>
    <mergeCell ref="AE1222:AE1224"/>
    <mergeCell ref="T1222:T1224"/>
    <mergeCell ref="U1222:U1224"/>
    <mergeCell ref="V1222:V1224"/>
    <mergeCell ref="W1222:W1224"/>
    <mergeCell ref="X1222:X1224"/>
    <mergeCell ref="R1227:R1230"/>
    <mergeCell ref="P1222:P1224"/>
    <mergeCell ref="Q1222:Q1224"/>
    <mergeCell ref="R1222:R1224"/>
    <mergeCell ref="S1222:S1224"/>
    <mergeCell ref="AY1218:AY1219"/>
    <mergeCell ref="AZ1218:AZ1219"/>
    <mergeCell ref="AW1218:AW1219"/>
    <mergeCell ref="AX1218:AX1219"/>
    <mergeCell ref="AQ1218:AQ1219"/>
    <mergeCell ref="AR1218:AR1219"/>
    <mergeCell ref="BA1218:BA1219"/>
    <mergeCell ref="H1222:H1224"/>
    <mergeCell ref="J1222:J1224"/>
    <mergeCell ref="K1222:K1224"/>
    <mergeCell ref="L1222:L1224"/>
    <mergeCell ref="M1222:M1224"/>
    <mergeCell ref="N1222:N1224"/>
    <mergeCell ref="O1222:O1224"/>
    <mergeCell ref="AU1218:AU1219"/>
    <mergeCell ref="AV1218:AV1219"/>
    <mergeCell ref="AS1218:AS1219"/>
    <mergeCell ref="AT1218:AT1219"/>
    <mergeCell ref="AM1218:AM1219"/>
    <mergeCell ref="AN1218:AN1219"/>
    <mergeCell ref="AO1218:AO1219"/>
    <mergeCell ref="AP1218:AP1219"/>
    <mergeCell ref="AI1218:AI1219"/>
    <mergeCell ref="AJ1218:AJ1219"/>
    <mergeCell ref="AK1218:AK1219"/>
    <mergeCell ref="AL1218:AL1219"/>
    <mergeCell ref="AG1218:AG1219"/>
    <mergeCell ref="AH1218:AH1219"/>
    <mergeCell ref="AD1218:AD1219"/>
    <mergeCell ref="AE1218:AE1219"/>
    <mergeCell ref="AF1218:AF1219"/>
    <mergeCell ref="Z1218:Z1219"/>
    <mergeCell ref="AA1218:AA1219"/>
    <mergeCell ref="AB1218:AB1219"/>
    <mergeCell ref="AC1218:AC1219"/>
    <mergeCell ref="X1218:X1219"/>
    <mergeCell ref="Y1218:Y1219"/>
    <mergeCell ref="T1218:T1219"/>
    <mergeCell ref="U1218:U1219"/>
    <mergeCell ref="V1218:V1219"/>
    <mergeCell ref="W1218:W1219"/>
    <mergeCell ref="J1218:J1219"/>
    <mergeCell ref="K1218:K1219"/>
    <mergeCell ref="L1218:L1219"/>
    <mergeCell ref="H1172:H1173"/>
    <mergeCell ref="H1174:H1175"/>
    <mergeCell ref="H1218:H1219"/>
    <mergeCell ref="H1178:H1183"/>
    <mergeCell ref="H1188:H1189"/>
    <mergeCell ref="H1207:H1208"/>
    <mergeCell ref="E1168:E1169"/>
    <mergeCell ref="H1168:H1169"/>
    <mergeCell ref="E1174:E1175"/>
    <mergeCell ref="E1176:E1177"/>
    <mergeCell ref="E1184:E1185"/>
    <mergeCell ref="E1178:E1183"/>
    <mergeCell ref="F1162:F1163"/>
    <mergeCell ref="G1162:G1163"/>
    <mergeCell ref="H1190:H1191"/>
    <mergeCell ref="H1199:H1200"/>
    <mergeCell ref="H1184:H1185"/>
    <mergeCell ref="H1166:H1167"/>
    <mergeCell ref="H1156:H1157"/>
    <mergeCell ref="H1151:H1152"/>
    <mergeCell ref="H1158:H1159"/>
    <mergeCell ref="H1162:H1163"/>
    <mergeCell ref="H1140:H1141"/>
    <mergeCell ref="H1143:H1144"/>
    <mergeCell ref="H1145:H1146"/>
    <mergeCell ref="H1147:H1150"/>
    <mergeCell ref="Y1044:Y1045"/>
    <mergeCell ref="Z1044:Z1045"/>
    <mergeCell ref="U1044:U1045"/>
    <mergeCell ref="V1044:V1045"/>
    <mergeCell ref="W1044:W1045"/>
    <mergeCell ref="X1044:X1045"/>
    <mergeCell ref="T1044:T1045"/>
    <mergeCell ref="R1046:R1047"/>
    <mergeCell ref="S1046:S1047"/>
    <mergeCell ref="T1046:T1047"/>
    <mergeCell ref="Y1046:Y1047"/>
    <mergeCell ref="Z1046:Z1047"/>
    <mergeCell ref="U1046:U1047"/>
    <mergeCell ref="V1046:V1047"/>
    <mergeCell ref="W1046:W1047"/>
    <mergeCell ref="X1046:X1047"/>
    <mergeCell ref="Y1154:Y1155"/>
    <mergeCell ref="Z1154:Z1155"/>
    <mergeCell ref="U1154:U1155"/>
    <mergeCell ref="V1154:V1155"/>
    <mergeCell ref="W1154:W1155"/>
    <mergeCell ref="X1154:X1155"/>
    <mergeCell ref="R1154:R1155"/>
    <mergeCell ref="S1154:S1155"/>
    <mergeCell ref="T1154:T1155"/>
    <mergeCell ref="N1154:N1155"/>
    <mergeCell ref="O1154:O1155"/>
    <mergeCell ref="P1154:P1155"/>
    <mergeCell ref="Q1154:Q1155"/>
    <mergeCell ref="J1154:J1155"/>
    <mergeCell ref="H1037:H1038"/>
    <mergeCell ref="J1046:J1047"/>
    <mergeCell ref="K1046:K1047"/>
    <mergeCell ref="L1046:L1047"/>
    <mergeCell ref="J1044:J1045"/>
    <mergeCell ref="K1044:K1045"/>
    <mergeCell ref="L1044:L1045"/>
    <mergeCell ref="I1041:I1042"/>
    <mergeCell ref="L1037:L1038"/>
    <mergeCell ref="I1044:I1045"/>
    <mergeCell ref="H916:H917"/>
    <mergeCell ref="H1011:H1012"/>
    <mergeCell ref="H1013:H1014"/>
    <mergeCell ref="H1016:H1017"/>
    <mergeCell ref="H948:H949"/>
    <mergeCell ref="H934:H935"/>
    <mergeCell ref="H978:H979"/>
    <mergeCell ref="H980:H981"/>
    <mergeCell ref="H988:H989"/>
    <mergeCell ref="H990:H991"/>
    <mergeCell ref="H841:H842"/>
    <mergeCell ref="H845:H846"/>
    <mergeCell ref="H892:H893"/>
    <mergeCell ref="H914:H915"/>
    <mergeCell ref="H870:H871"/>
    <mergeCell ref="H889:H890"/>
    <mergeCell ref="H894:H899"/>
    <mergeCell ref="H843:H844"/>
    <mergeCell ref="H854:H855"/>
    <mergeCell ref="H868:H869"/>
    <mergeCell ref="H828:H829"/>
    <mergeCell ref="H833:H834"/>
    <mergeCell ref="H804:H805"/>
    <mergeCell ref="H830:H831"/>
    <mergeCell ref="H815:H816"/>
    <mergeCell ref="L990:L991"/>
    <mergeCell ref="I864:I865"/>
    <mergeCell ref="J864:J865"/>
    <mergeCell ref="K864:K865"/>
    <mergeCell ref="L864:L865"/>
    <mergeCell ref="L817:L818"/>
    <mergeCell ref="J828:J829"/>
    <mergeCell ref="K828:K829"/>
    <mergeCell ref="H850:H851"/>
    <mergeCell ref="H856:H857"/>
    <mergeCell ref="L894:L899"/>
    <mergeCell ref="H906:H907"/>
    <mergeCell ref="I928:I930"/>
    <mergeCell ref="H928:H930"/>
    <mergeCell ref="H819:H820"/>
    <mergeCell ref="H826:H827"/>
    <mergeCell ref="H835:H836"/>
    <mergeCell ref="H837:H838"/>
    <mergeCell ref="I837:I838"/>
    <mergeCell ref="L837:L838"/>
    <mergeCell ref="H778:H780"/>
    <mergeCell ref="H775:H777"/>
    <mergeCell ref="H796:H797"/>
    <mergeCell ref="H781:H785"/>
    <mergeCell ref="BA765:BA766"/>
    <mergeCell ref="AW765:AW766"/>
    <mergeCell ref="AX765:AX766"/>
    <mergeCell ref="AY765:AY766"/>
    <mergeCell ref="AZ765:AZ766"/>
    <mergeCell ref="AN765:AN766"/>
    <mergeCell ref="AT765:AT766"/>
    <mergeCell ref="AU765:AU766"/>
    <mergeCell ref="AV765:AV766"/>
    <mergeCell ref="AO765:AO766"/>
    <mergeCell ref="AP765:AP766"/>
    <mergeCell ref="AQ765:AQ766"/>
    <mergeCell ref="AR765:AR766"/>
    <mergeCell ref="AS765:AS766"/>
    <mergeCell ref="AJ765:AJ766"/>
    <mergeCell ref="AK765:AK766"/>
    <mergeCell ref="AL765:AL766"/>
    <mergeCell ref="AM765:AM766"/>
    <mergeCell ref="AG765:AG766"/>
    <mergeCell ref="AH765:AH766"/>
    <mergeCell ref="AI765:AI766"/>
    <mergeCell ref="AE765:AE766"/>
    <mergeCell ref="AF765:AF766"/>
    <mergeCell ref="AA765:AA766"/>
    <mergeCell ref="AB765:AB766"/>
    <mergeCell ref="AC765:AC766"/>
    <mergeCell ref="AD765:AD766"/>
    <mergeCell ref="Y765:Y766"/>
    <mergeCell ref="Z765:Z766"/>
    <mergeCell ref="U765:U766"/>
    <mergeCell ref="V765:V766"/>
    <mergeCell ref="W765:W766"/>
    <mergeCell ref="X765:X766"/>
    <mergeCell ref="R765:R766"/>
    <mergeCell ref="S765:S766"/>
    <mergeCell ref="T765:T766"/>
    <mergeCell ref="N765:N766"/>
    <mergeCell ref="O765:O766"/>
    <mergeCell ref="P765:P766"/>
    <mergeCell ref="Q765:Q766"/>
    <mergeCell ref="AZ794:AZ795"/>
    <mergeCell ref="J765:J766"/>
    <mergeCell ref="K765:K766"/>
    <mergeCell ref="N767:N768"/>
    <mergeCell ref="O767:O768"/>
    <mergeCell ref="P767:P768"/>
    <mergeCell ref="Q767:Q768"/>
    <mergeCell ref="T767:T768"/>
    <mergeCell ref="U767:U768"/>
    <mergeCell ref="R767:R768"/>
    <mergeCell ref="S767:S768"/>
    <mergeCell ref="V767:V768"/>
    <mergeCell ref="AR763:AR764"/>
    <mergeCell ref="AS763:AS764"/>
    <mergeCell ref="AZ763:AZ764"/>
    <mergeCell ref="BA763:BA764"/>
    <mergeCell ref="AT763:AT764"/>
    <mergeCell ref="AU763:AU764"/>
    <mergeCell ref="AV763:AV764"/>
    <mergeCell ref="AW763:AW764"/>
    <mergeCell ref="AL763:AL764"/>
    <mergeCell ref="AM763:AM764"/>
    <mergeCell ref="AN763:AN764"/>
    <mergeCell ref="AO763:AO764"/>
    <mergeCell ref="AH763:AH764"/>
    <mergeCell ref="AI763:AI764"/>
    <mergeCell ref="AJ763:AJ764"/>
    <mergeCell ref="AK763:AK764"/>
    <mergeCell ref="AG763:AG764"/>
    <mergeCell ref="AC763:AC764"/>
    <mergeCell ref="AD763:AD764"/>
    <mergeCell ref="AE763:AE764"/>
    <mergeCell ref="AF763:AF764"/>
    <mergeCell ref="Y763:Y764"/>
    <mergeCell ref="Z763:Z764"/>
    <mergeCell ref="AA763:AA764"/>
    <mergeCell ref="AB763:AB764"/>
    <mergeCell ref="W763:W764"/>
    <mergeCell ref="X763:X764"/>
    <mergeCell ref="H771:H772"/>
    <mergeCell ref="T763:T764"/>
    <mergeCell ref="U763:U764"/>
    <mergeCell ref="V763:V764"/>
    <mergeCell ref="P763:P764"/>
    <mergeCell ref="Q763:Q764"/>
    <mergeCell ref="R763:R764"/>
    <mergeCell ref="S763:S764"/>
    <mergeCell ref="K763:K764"/>
    <mergeCell ref="N763:N764"/>
    <mergeCell ref="M763:M764"/>
    <mergeCell ref="O763:O764"/>
    <mergeCell ref="L763:L764"/>
    <mergeCell ref="H748:H751"/>
    <mergeCell ref="H753:H756"/>
    <mergeCell ref="K753:K756"/>
    <mergeCell ref="K757:K758"/>
    <mergeCell ref="H763:H764"/>
    <mergeCell ref="H765:H766"/>
    <mergeCell ref="J763:J764"/>
    <mergeCell ref="H723:H724"/>
    <mergeCell ref="H729:H730"/>
    <mergeCell ref="H731:H733"/>
    <mergeCell ref="H734:H735"/>
    <mergeCell ref="H725:H726"/>
    <mergeCell ref="J734:J735"/>
    <mergeCell ref="J757:J758"/>
    <mergeCell ref="I763:I764"/>
    <mergeCell ref="AX719:AX720"/>
    <mergeCell ref="AY719:AY720"/>
    <mergeCell ref="AZ719:AZ720"/>
    <mergeCell ref="BA719:BA720"/>
    <mergeCell ref="AT719:AT720"/>
    <mergeCell ref="AU719:AU720"/>
    <mergeCell ref="AV719:AV720"/>
    <mergeCell ref="AW719:AW720"/>
    <mergeCell ref="AP719:AP720"/>
    <mergeCell ref="AQ719:AQ720"/>
    <mergeCell ref="AR719:AR720"/>
    <mergeCell ref="AS719:AS720"/>
    <mergeCell ref="AL719:AL720"/>
    <mergeCell ref="AM719:AM720"/>
    <mergeCell ref="AN719:AN720"/>
    <mergeCell ref="AO719:AO720"/>
    <mergeCell ref="AH719:AH720"/>
    <mergeCell ref="AI719:AI720"/>
    <mergeCell ref="AJ719:AJ720"/>
    <mergeCell ref="AK719:AK720"/>
    <mergeCell ref="AG719:AG720"/>
    <mergeCell ref="AC719:AC720"/>
    <mergeCell ref="AD719:AD720"/>
    <mergeCell ref="AE719:AE720"/>
    <mergeCell ref="AF719:AF720"/>
    <mergeCell ref="Y719:Y720"/>
    <mergeCell ref="Z719:Z720"/>
    <mergeCell ref="AA719:AA720"/>
    <mergeCell ref="AB719:AB720"/>
    <mergeCell ref="W719:W720"/>
    <mergeCell ref="X719:X720"/>
    <mergeCell ref="Z712:Z713"/>
    <mergeCell ref="H719:H720"/>
    <mergeCell ref="J719:J720"/>
    <mergeCell ref="K719:K720"/>
    <mergeCell ref="N719:N720"/>
    <mergeCell ref="O719:O720"/>
    <mergeCell ref="P719:P720"/>
    <mergeCell ref="Q719:Q720"/>
    <mergeCell ref="R719:R720"/>
    <mergeCell ref="S719:S720"/>
    <mergeCell ref="X712:X713"/>
    <mergeCell ref="Y712:Y713"/>
    <mergeCell ref="T712:T713"/>
    <mergeCell ref="U712:U713"/>
    <mergeCell ref="V712:V713"/>
    <mergeCell ref="W712:W713"/>
    <mergeCell ref="Q712:Q713"/>
    <mergeCell ref="R712:R713"/>
    <mergeCell ref="S712:S713"/>
    <mergeCell ref="H701:H702"/>
    <mergeCell ref="H703:H704"/>
    <mergeCell ref="H710:H711"/>
    <mergeCell ref="H712:H713"/>
    <mergeCell ref="H705:H707"/>
    <mergeCell ref="AZ687:AZ690"/>
    <mergeCell ref="H697:H698"/>
    <mergeCell ref="H699:H700"/>
    <mergeCell ref="AQ697:AQ698"/>
    <mergeCell ref="AE697:AE698"/>
    <mergeCell ref="AF697:AF698"/>
    <mergeCell ref="AV687:AV690"/>
    <mergeCell ref="AW687:AW690"/>
    <mergeCell ref="AX687:AX690"/>
    <mergeCell ref="AY687:AY690"/>
    <mergeCell ref="AR687:AR690"/>
    <mergeCell ref="AS687:AS690"/>
    <mergeCell ref="AT687:AT690"/>
    <mergeCell ref="AU687:AU690"/>
    <mergeCell ref="AN687:AN690"/>
    <mergeCell ref="AO687:AO690"/>
    <mergeCell ref="AP687:AP690"/>
    <mergeCell ref="AQ687:AQ690"/>
    <mergeCell ref="AJ687:AJ690"/>
    <mergeCell ref="AK687:AK690"/>
    <mergeCell ref="AL687:AL690"/>
    <mergeCell ref="AM687:AM690"/>
    <mergeCell ref="AG687:AG690"/>
    <mergeCell ref="AH687:AH690"/>
    <mergeCell ref="AI687:AI690"/>
    <mergeCell ref="AE687:AE690"/>
    <mergeCell ref="AF687:AF690"/>
    <mergeCell ref="AX697:AX698"/>
    <mergeCell ref="AY697:AY698"/>
    <mergeCell ref="AO697:AO698"/>
    <mergeCell ref="AP697:AP698"/>
    <mergeCell ref="H648:H650"/>
    <mergeCell ref="AU641:AU642"/>
    <mergeCell ref="AV641:AV642"/>
    <mergeCell ref="AW641:AW642"/>
    <mergeCell ref="AX641:AX642"/>
    <mergeCell ref="AQ641:AQ642"/>
    <mergeCell ref="AR641:AR642"/>
    <mergeCell ref="AS641:AS642"/>
    <mergeCell ref="AP641:AP642"/>
    <mergeCell ref="AI641:AI642"/>
    <mergeCell ref="AJ641:AJ642"/>
    <mergeCell ref="AK641:AK642"/>
    <mergeCell ref="AL641:AL642"/>
    <mergeCell ref="AG641:AG642"/>
    <mergeCell ref="AH641:AH642"/>
    <mergeCell ref="AD641:AD642"/>
    <mergeCell ref="AE641:AE642"/>
    <mergeCell ref="AF641:AF642"/>
    <mergeCell ref="Z641:Z642"/>
    <mergeCell ref="AA641:AA642"/>
    <mergeCell ref="AB641:AB642"/>
    <mergeCell ref="AC641:AC642"/>
    <mergeCell ref="X641:X642"/>
    <mergeCell ref="Y641:Y642"/>
    <mergeCell ref="T641:T642"/>
    <mergeCell ref="U641:U642"/>
    <mergeCell ref="V641:V642"/>
    <mergeCell ref="W641:W642"/>
    <mergeCell ref="Q641:Q642"/>
    <mergeCell ref="R641:R642"/>
    <mergeCell ref="S641:S642"/>
    <mergeCell ref="BQ1154:BQ1155"/>
    <mergeCell ref="BR1154:BR1155"/>
    <mergeCell ref="BG1154:BG1155"/>
    <mergeCell ref="BH1154:BH1155"/>
    <mergeCell ref="BI1154:BI1155"/>
    <mergeCell ref="J24:J26"/>
    <mergeCell ref="K24:K26"/>
    <mergeCell ref="L24:L26"/>
    <mergeCell ref="M24:M26"/>
    <mergeCell ref="N24:N26"/>
    <mergeCell ref="I24:I26"/>
    <mergeCell ref="O24:O26"/>
    <mergeCell ref="P24:P26"/>
    <mergeCell ref="BM1154:BM1155"/>
    <mergeCell ref="BN1154:BN1155"/>
    <mergeCell ref="BO1154:BO1155"/>
    <mergeCell ref="BP1154:BP1155"/>
    <mergeCell ref="BJ1154:BJ1155"/>
    <mergeCell ref="BK1154:BK1155"/>
    <mergeCell ref="BL1154:BL1155"/>
    <mergeCell ref="AZ1154:AZ1155"/>
    <mergeCell ref="BA1154:BA1155"/>
    <mergeCell ref="BD1154:BD1155"/>
    <mergeCell ref="BE1154:BE1155"/>
    <mergeCell ref="AV1154:AV1155"/>
    <mergeCell ref="AW1154:AW1155"/>
    <mergeCell ref="AX1154:AX1155"/>
    <mergeCell ref="AY1154:AY1155"/>
    <mergeCell ref="AR1154:AR1155"/>
    <mergeCell ref="AS1154:AS1155"/>
    <mergeCell ref="AT1154:AT1155"/>
    <mergeCell ref="AU1154:AU1155"/>
    <mergeCell ref="AN1154:AN1155"/>
    <mergeCell ref="AO1154:AO1155"/>
    <mergeCell ref="AP1154:AP1155"/>
    <mergeCell ref="AQ1154:AQ1155"/>
    <mergeCell ref="AJ1154:AJ1155"/>
    <mergeCell ref="AK1154:AK1155"/>
    <mergeCell ref="AL1154:AL1155"/>
    <mergeCell ref="AM1154:AM1155"/>
    <mergeCell ref="AG1154:AG1155"/>
    <mergeCell ref="AH1154:AH1155"/>
    <mergeCell ref="AI1154:AI1155"/>
    <mergeCell ref="AE1154:AE1155"/>
    <mergeCell ref="AF1154:AF1155"/>
    <mergeCell ref="AA1154:AA1155"/>
    <mergeCell ref="AB1154:AB1155"/>
    <mergeCell ref="AC1154:AC1155"/>
    <mergeCell ref="AD1154:AD1155"/>
    <mergeCell ref="AA687:AA690"/>
    <mergeCell ref="AB687:AB690"/>
    <mergeCell ref="AC687:AC690"/>
    <mergeCell ref="AD687:AD690"/>
    <mergeCell ref="Y687:Y690"/>
    <mergeCell ref="Z687:Z690"/>
    <mergeCell ref="U687:U690"/>
    <mergeCell ref="F1154:F1155"/>
    <mergeCell ref="G1154:G1155"/>
    <mergeCell ref="H1154:H1155"/>
    <mergeCell ref="I1154:I1155"/>
    <mergeCell ref="A1154:A1155"/>
    <mergeCell ref="B1154:B1155"/>
    <mergeCell ref="C1154:C1155"/>
    <mergeCell ref="D1154:D1155"/>
    <mergeCell ref="BD324:BD325"/>
    <mergeCell ref="BE324:BE325"/>
    <mergeCell ref="AV1033:AV1034"/>
    <mergeCell ref="AW1033:AW1034"/>
    <mergeCell ref="AX1033:AX1034"/>
    <mergeCell ref="AY1033:AY1034"/>
    <mergeCell ref="BF324:BF325"/>
    <mergeCell ref="BB1154:BB1155"/>
    <mergeCell ref="BF1154:BF1155"/>
    <mergeCell ref="BD641:BD642"/>
    <mergeCell ref="BE641:BE642"/>
    <mergeCell ref="BF641:BF642"/>
    <mergeCell ref="BE807:BE809"/>
    <mergeCell ref="BF807:BF809"/>
    <mergeCell ref="BD807:BD809"/>
    <mergeCell ref="BD778:BD780"/>
    <mergeCell ref="BJ317:BJ318"/>
    <mergeCell ref="BK317:BK318"/>
    <mergeCell ref="BL317:BL318"/>
    <mergeCell ref="BG317:BG318"/>
    <mergeCell ref="BH317:BH318"/>
    <mergeCell ref="BI317:BI318"/>
    <mergeCell ref="Y1031:Y1032"/>
    <mergeCell ref="O1031:O1032"/>
    <mergeCell ref="P1031:P1032"/>
    <mergeCell ref="Q1031:Q1032"/>
    <mergeCell ref="R1031:R1032"/>
    <mergeCell ref="J1041:J1042"/>
    <mergeCell ref="K1041:K1042"/>
    <mergeCell ref="V1031:V1032"/>
    <mergeCell ref="W1031:W1032"/>
    <mergeCell ref="X1031:X1032"/>
    <mergeCell ref="S1031:S1032"/>
    <mergeCell ref="T1031:T1032"/>
    <mergeCell ref="U1031:U1032"/>
    <mergeCell ref="M1031:M1032"/>
    <mergeCell ref="N1031:N1032"/>
    <mergeCell ref="AZ808:AZ809"/>
    <mergeCell ref="BA808:BA809"/>
    <mergeCell ref="AR806:AR809"/>
    <mergeCell ref="AN806:AN809"/>
    <mergeCell ref="AO806:AO809"/>
    <mergeCell ref="AP806:AP809"/>
    <mergeCell ref="Z1031:Z1032"/>
    <mergeCell ref="AJ806:AJ809"/>
    <mergeCell ref="AK806:AK809"/>
    <mergeCell ref="AA806:AA809"/>
    <mergeCell ref="AB806:AB809"/>
    <mergeCell ref="M641:M642"/>
    <mergeCell ref="N641:N642"/>
    <mergeCell ref="BL22:BL23"/>
    <mergeCell ref="BC22:BC23"/>
    <mergeCell ref="BD22:BD23"/>
    <mergeCell ref="BE22:BE23"/>
    <mergeCell ref="BF22:BF23"/>
    <mergeCell ref="BG22:BG23"/>
    <mergeCell ref="BH22:BH23"/>
    <mergeCell ref="BI22:BI23"/>
    <mergeCell ref="BD168:BD170"/>
    <mergeCell ref="BD177:BD178"/>
    <mergeCell ref="BK110:BK112"/>
    <mergeCell ref="BL110:BL112"/>
    <mergeCell ref="BG133:BG136"/>
    <mergeCell ref="BH133:BH136"/>
    <mergeCell ref="BI133:BI136"/>
    <mergeCell ref="BE174:BE175"/>
    <mergeCell ref="BF174:BF175"/>
    <mergeCell ref="BE145:BE146"/>
    <mergeCell ref="BF145:BF146"/>
    <mergeCell ref="BD145:BD146"/>
    <mergeCell ref="BF163:BF164"/>
    <mergeCell ref="BF159:BF160"/>
    <mergeCell ref="BE159:BE160"/>
    <mergeCell ref="BE168:BE170"/>
    <mergeCell ref="BF168:BF170"/>
    <mergeCell ref="BG145:BG146"/>
    <mergeCell ref="BE163:BE164"/>
    <mergeCell ref="BI145:BI146"/>
    <mergeCell ref="BB43:BB46"/>
    <mergeCell ref="BB125:BB128"/>
    <mergeCell ref="BL167:BL170"/>
    <mergeCell ref="Q1033:Q1034"/>
    <mergeCell ref="R1033:R1034"/>
    <mergeCell ref="S1033:S1034"/>
    <mergeCell ref="L1033:L1034"/>
    <mergeCell ref="M1033:M1034"/>
    <mergeCell ref="N1033:N1034"/>
    <mergeCell ref="O1033:O1034"/>
    <mergeCell ref="H1033:H1034"/>
    <mergeCell ref="I1033:I1034"/>
    <mergeCell ref="J1033:J1034"/>
    <mergeCell ref="K1033:K1034"/>
    <mergeCell ref="P1033:P1034"/>
    <mergeCell ref="BE177:BE178"/>
    <mergeCell ref="BF177:BF178"/>
    <mergeCell ref="BC317:BC318"/>
    <mergeCell ref="BD317:BD318"/>
    <mergeCell ref="BE317:BE318"/>
    <mergeCell ref="BF317:BF318"/>
    <mergeCell ref="BD289:BD290"/>
    <mergeCell ref="BE289:BE290"/>
    <mergeCell ref="BF289:BF290"/>
    <mergeCell ref="BE134:BE136"/>
    <mergeCell ref="BF134:BF136"/>
    <mergeCell ref="BC98:BC99"/>
    <mergeCell ref="BD98:BD99"/>
    <mergeCell ref="BE98:BE99"/>
    <mergeCell ref="BF98:BF99"/>
    <mergeCell ref="BE104:BE105"/>
    <mergeCell ref="BF104:BF105"/>
    <mergeCell ref="BD110:BD111"/>
    <mergeCell ref="BE110:BE111"/>
    <mergeCell ref="BB74:BB75"/>
    <mergeCell ref="BB133:BB136"/>
    <mergeCell ref="BC134:BC136"/>
    <mergeCell ref="BD134:BD136"/>
    <mergeCell ref="BC87:BC88"/>
    <mergeCell ref="BC90:BC91"/>
    <mergeCell ref="BB100:BB101"/>
    <mergeCell ref="BB102:BB103"/>
    <mergeCell ref="BC107:BC108"/>
    <mergeCell ref="BB107:BB109"/>
    <mergeCell ref="O641:O642"/>
    <mergeCell ref="P641:P642"/>
    <mergeCell ref="H641:H642"/>
    <mergeCell ref="J641:J642"/>
    <mergeCell ref="K641:K642"/>
    <mergeCell ref="L641:L642"/>
    <mergeCell ref="V687:V690"/>
    <mergeCell ref="W687:W690"/>
    <mergeCell ref="X687:X690"/>
    <mergeCell ref="R687:R690"/>
    <mergeCell ref="S687:S690"/>
    <mergeCell ref="T687:T690"/>
    <mergeCell ref="H653:H656"/>
    <mergeCell ref="H657:H659"/>
    <mergeCell ref="H671:H674"/>
    <mergeCell ref="H681:H682"/>
    <mergeCell ref="H679:H680"/>
    <mergeCell ref="AY641:AY642"/>
    <mergeCell ref="AT641:AT642"/>
    <mergeCell ref="AM641:AM642"/>
    <mergeCell ref="AN641:AN642"/>
    <mergeCell ref="AO641:AO642"/>
    <mergeCell ref="BK1033:BK1034"/>
    <mergeCell ref="BL1033:BL1034"/>
    <mergeCell ref="BM1033:BM1034"/>
    <mergeCell ref="BH1033:BH1034"/>
    <mergeCell ref="BI1033:BI1034"/>
    <mergeCell ref="AZ1033:AZ1034"/>
    <mergeCell ref="BA1033:BA1034"/>
    <mergeCell ref="BB1033:BB1034"/>
    <mergeCell ref="BG1033:BG1034"/>
    <mergeCell ref="AR1033:AR1034"/>
    <mergeCell ref="AS1033:AS1034"/>
    <mergeCell ref="AT1033:AT1034"/>
    <mergeCell ref="AU1033:AU1034"/>
    <mergeCell ref="AN1033:AN1034"/>
    <mergeCell ref="AO1033:AO1034"/>
    <mergeCell ref="AP1033:AP1034"/>
    <mergeCell ref="AQ1033:AQ1034"/>
    <mergeCell ref="AJ1033:AJ1034"/>
    <mergeCell ref="AK1033:AK1034"/>
    <mergeCell ref="AL1033:AL1034"/>
    <mergeCell ref="AM1033:AM1034"/>
    <mergeCell ref="AG1033:AG1034"/>
    <mergeCell ref="AH1033:AH1034"/>
    <mergeCell ref="AI1033:AI1034"/>
    <mergeCell ref="AE1033:AE1034"/>
    <mergeCell ref="AF1033:AF1034"/>
    <mergeCell ref="AA1033:AA1034"/>
    <mergeCell ref="AB1033:AB1034"/>
    <mergeCell ref="AC1033:AC1034"/>
    <mergeCell ref="AD1033:AD1034"/>
    <mergeCell ref="BO807:BO809"/>
    <mergeCell ref="BP807:BP809"/>
    <mergeCell ref="BQ807:BQ809"/>
    <mergeCell ref="BG807:BG809"/>
    <mergeCell ref="BH807:BH809"/>
    <mergeCell ref="BB806:BB809"/>
    <mergeCell ref="BC807:BC809"/>
    <mergeCell ref="BR807:BR809"/>
    <mergeCell ref="BK807:BK809"/>
    <mergeCell ref="BL807:BL809"/>
    <mergeCell ref="BM807:BM809"/>
    <mergeCell ref="BN807:BN809"/>
    <mergeCell ref="BI807:BI809"/>
    <mergeCell ref="BJ807:BJ809"/>
    <mergeCell ref="AW808:AW809"/>
    <mergeCell ref="AX808:AX809"/>
    <mergeCell ref="AY808:AY809"/>
    <mergeCell ref="AL806:AL809"/>
    <mergeCell ref="AM806:AM809"/>
    <mergeCell ref="AS808:AS809"/>
    <mergeCell ref="AT808:AT809"/>
    <mergeCell ref="AU808:AU809"/>
    <mergeCell ref="AV808:AV809"/>
    <mergeCell ref="AQ806:AQ809"/>
    <mergeCell ref="AG806:AG809"/>
    <mergeCell ref="AH806:AH809"/>
    <mergeCell ref="AI806:AI809"/>
    <mergeCell ref="AE806:AE809"/>
    <mergeCell ref="AF806:AF809"/>
    <mergeCell ref="AC806:AC809"/>
    <mergeCell ref="AD806:AD809"/>
    <mergeCell ref="I806:I809"/>
    <mergeCell ref="J806:J809"/>
    <mergeCell ref="K806:K809"/>
    <mergeCell ref="L806:L809"/>
    <mergeCell ref="M806:M809"/>
    <mergeCell ref="N806:N809"/>
    <mergeCell ref="BQ817:BQ818"/>
    <mergeCell ref="BR817:BR818"/>
    <mergeCell ref="A806:A809"/>
    <mergeCell ref="B806:B809"/>
    <mergeCell ref="C806:C809"/>
    <mergeCell ref="D806:D809"/>
    <mergeCell ref="E806:E809"/>
    <mergeCell ref="F806:F809"/>
    <mergeCell ref="G806:G809"/>
    <mergeCell ref="H806:H809"/>
    <mergeCell ref="BM817:BM818"/>
    <mergeCell ref="BN817:BN818"/>
    <mergeCell ref="BO817:BO818"/>
    <mergeCell ref="BP817:BP818"/>
    <mergeCell ref="BJ817:BJ818"/>
    <mergeCell ref="BK817:BK818"/>
    <mergeCell ref="BL817:BL818"/>
    <mergeCell ref="AZ817:AZ818"/>
    <mergeCell ref="BA817:BA818"/>
    <mergeCell ref="BI817:BI818"/>
    <mergeCell ref="BB817:BB818"/>
    <mergeCell ref="AV817:AV818"/>
    <mergeCell ref="AW817:AW818"/>
    <mergeCell ref="AX817:AX818"/>
    <mergeCell ref="AY817:AY818"/>
    <mergeCell ref="AR817:AR818"/>
    <mergeCell ref="AS817:AS818"/>
    <mergeCell ref="AT817:AT818"/>
    <mergeCell ref="AU817:AU818"/>
    <mergeCell ref="AN817:AN818"/>
    <mergeCell ref="AO817:AO818"/>
    <mergeCell ref="AP817:AP818"/>
    <mergeCell ref="AQ817:AQ818"/>
    <mergeCell ref="AJ817:AJ818"/>
    <mergeCell ref="AK817:AK818"/>
    <mergeCell ref="AL817:AL818"/>
    <mergeCell ref="AM817:AM818"/>
    <mergeCell ref="AG817:AG818"/>
    <mergeCell ref="AH817:AH818"/>
    <mergeCell ref="AI817:AI818"/>
    <mergeCell ref="AE817:AE818"/>
    <mergeCell ref="AF817:AF818"/>
    <mergeCell ref="AA817:AA818"/>
    <mergeCell ref="AB817:AB818"/>
    <mergeCell ref="AC817:AC818"/>
    <mergeCell ref="AD817:AD818"/>
    <mergeCell ref="BQ815:BQ816"/>
    <mergeCell ref="BN815:BN816"/>
    <mergeCell ref="BO815:BO816"/>
    <mergeCell ref="AX815:AX816"/>
    <mergeCell ref="AY815:AY816"/>
    <mergeCell ref="BP783:BP785"/>
    <mergeCell ref="BQ783:BQ785"/>
    <mergeCell ref="BR783:BR785"/>
    <mergeCell ref="BC779:BC780"/>
    <mergeCell ref="BL783:BL785"/>
    <mergeCell ref="BM783:BM785"/>
    <mergeCell ref="BN783:BN785"/>
    <mergeCell ref="BO783:BO785"/>
    <mergeCell ref="BI783:BI785"/>
    <mergeCell ref="BK783:BK785"/>
    <mergeCell ref="BF783:BF785"/>
    <mergeCell ref="BG783:BG785"/>
    <mergeCell ref="BH783:BH785"/>
    <mergeCell ref="AY783:AY785"/>
    <mergeCell ref="AZ783:AZ785"/>
    <mergeCell ref="BA783:BA785"/>
    <mergeCell ref="BJ783:BJ785"/>
    <mergeCell ref="AW783:AW785"/>
    <mergeCell ref="AX783:AX785"/>
    <mergeCell ref="AQ783:AQ785"/>
    <mergeCell ref="AR783:AR785"/>
    <mergeCell ref="AS783:AS785"/>
    <mergeCell ref="AT783:AT785"/>
    <mergeCell ref="AI783:AI785"/>
    <mergeCell ref="AJ783:AJ785"/>
    <mergeCell ref="AK783:AK785"/>
    <mergeCell ref="AL783:AL785"/>
    <mergeCell ref="AU783:AU785"/>
    <mergeCell ref="AV783:AV785"/>
    <mergeCell ref="AG783:AG785"/>
    <mergeCell ref="AH783:AH785"/>
    <mergeCell ref="BJ779:BJ780"/>
    <mergeCell ref="BK779:BK780"/>
    <mergeCell ref="BL779:BL780"/>
    <mergeCell ref="AO783:AO785"/>
    <mergeCell ref="AP783:AP785"/>
    <mergeCell ref="AA783:AA785"/>
    <mergeCell ref="AB783:AB785"/>
    <mergeCell ref="AC783:AC785"/>
    <mergeCell ref="AD783:AD785"/>
    <mergeCell ref="AE783:AE785"/>
    <mergeCell ref="AF783:AF785"/>
    <mergeCell ref="BJ787:BJ789"/>
    <mergeCell ref="BK787:BK789"/>
    <mergeCell ref="BL787:BL789"/>
    <mergeCell ref="BG787:BG789"/>
    <mergeCell ref="BH787:BH789"/>
    <mergeCell ref="BI787:BI789"/>
    <mergeCell ref="BB786:BB789"/>
    <mergeCell ref="BD776:BD777"/>
    <mergeCell ref="BE776:BE777"/>
    <mergeCell ref="BF787:BF789"/>
    <mergeCell ref="BC787:BC789"/>
    <mergeCell ref="BD787:BD789"/>
    <mergeCell ref="BE787:BE789"/>
    <mergeCell ref="BC783:BC785"/>
    <mergeCell ref="BD783:BD785"/>
    <mergeCell ref="BE783:BE785"/>
    <mergeCell ref="AY725:AY726"/>
    <mergeCell ref="AZ725:AZ726"/>
    <mergeCell ref="BA725:BA726"/>
    <mergeCell ref="BC740:BC741"/>
    <mergeCell ref="AY731:AY733"/>
    <mergeCell ref="AZ731:AZ733"/>
    <mergeCell ref="BA731:BA733"/>
    <mergeCell ref="BB731:BB733"/>
    <mergeCell ref="AU725:AU726"/>
    <mergeCell ref="AV725:AV726"/>
    <mergeCell ref="AW725:AW726"/>
    <mergeCell ref="AX725:AX726"/>
    <mergeCell ref="AQ725:AQ726"/>
    <mergeCell ref="AR725:AR726"/>
    <mergeCell ref="AS725:AS726"/>
    <mergeCell ref="AT725:AT726"/>
    <mergeCell ref="AN725:AN726"/>
    <mergeCell ref="AO725:AO726"/>
    <mergeCell ref="AP725:AP726"/>
    <mergeCell ref="AI725:AI726"/>
    <mergeCell ref="AJ725:AJ726"/>
    <mergeCell ref="AK725:AK726"/>
    <mergeCell ref="AL725:AL726"/>
    <mergeCell ref="AG725:AG726"/>
    <mergeCell ref="AH725:AH726"/>
    <mergeCell ref="AH757:AH758"/>
    <mergeCell ref="AI757:AI758"/>
    <mergeCell ref="AJ757:AJ758"/>
    <mergeCell ref="AF757:AF758"/>
    <mergeCell ref="AX763:AX764"/>
    <mergeCell ref="AY763:AY764"/>
    <mergeCell ref="AP763:AP764"/>
    <mergeCell ref="AQ763:AQ764"/>
    <mergeCell ref="AZ721:AZ722"/>
    <mergeCell ref="BA721:BA722"/>
    <mergeCell ref="AO721:AO722"/>
    <mergeCell ref="AP721:AP722"/>
    <mergeCell ref="AQ721:AQ722"/>
    <mergeCell ref="AJ721:AJ722"/>
    <mergeCell ref="AM725:AM726"/>
    <mergeCell ref="AB725:AB726"/>
    <mergeCell ref="AC725:AC726"/>
    <mergeCell ref="AD725:AD726"/>
    <mergeCell ref="AE725:AE726"/>
    <mergeCell ref="AF725:AF726"/>
    <mergeCell ref="AV721:AV722"/>
    <mergeCell ref="AW721:AW722"/>
    <mergeCell ref="AX721:AX722"/>
    <mergeCell ref="AY721:AY722"/>
    <mergeCell ref="AR721:AR722"/>
    <mergeCell ref="AS721:AS722"/>
    <mergeCell ref="AT721:AT722"/>
    <mergeCell ref="AU721:AU722"/>
    <mergeCell ref="AN721:AN722"/>
    <mergeCell ref="AK721:AK722"/>
    <mergeCell ref="AL721:AL722"/>
    <mergeCell ref="AM721:AM722"/>
    <mergeCell ref="AG721:AG722"/>
    <mergeCell ref="AH721:AH722"/>
    <mergeCell ref="AI721:AI722"/>
    <mergeCell ref="AE721:AE722"/>
    <mergeCell ref="AF721:AF722"/>
    <mergeCell ref="BP717:BP718"/>
    <mergeCell ref="BQ717:BQ718"/>
    <mergeCell ref="BN717:BN718"/>
    <mergeCell ref="BO717:BO718"/>
    <mergeCell ref="BI717:BI718"/>
    <mergeCell ref="BR717:BR718"/>
    <mergeCell ref="H721:H722"/>
    <mergeCell ref="J721:J722"/>
    <mergeCell ref="K721:K722"/>
    <mergeCell ref="AA721:AA722"/>
    <mergeCell ref="AB721:AB722"/>
    <mergeCell ref="AC721:AC722"/>
    <mergeCell ref="AD721:AD722"/>
    <mergeCell ref="BL717:BL718"/>
    <mergeCell ref="BM717:BM718"/>
    <mergeCell ref="BJ717:BJ718"/>
    <mergeCell ref="BK717:BK718"/>
    <mergeCell ref="BF717:BF718"/>
    <mergeCell ref="BG717:BG718"/>
    <mergeCell ref="BH717:BH718"/>
    <mergeCell ref="AT716:AT718"/>
    <mergeCell ref="BC717:BC718"/>
    <mergeCell ref="BD717:BD718"/>
    <mergeCell ref="BE717:BE718"/>
    <mergeCell ref="BB716:BB718"/>
    <mergeCell ref="AP716:AP718"/>
    <mergeCell ref="AQ716:AQ718"/>
    <mergeCell ref="AR716:AR718"/>
    <mergeCell ref="AS716:AS718"/>
    <mergeCell ref="BP644:BP645"/>
    <mergeCell ref="BQ644:BQ645"/>
    <mergeCell ref="BR644:BR645"/>
    <mergeCell ref="H651:H652"/>
    <mergeCell ref="BL644:BL645"/>
    <mergeCell ref="BM644:BM645"/>
    <mergeCell ref="BN644:BN645"/>
    <mergeCell ref="BO644:BO645"/>
    <mergeCell ref="BI644:BI645"/>
    <mergeCell ref="BJ644:BJ645"/>
    <mergeCell ref="BK644:BK645"/>
    <mergeCell ref="AZ644:AZ645"/>
    <mergeCell ref="BA644:BA645"/>
    <mergeCell ref="BH644:BH645"/>
    <mergeCell ref="AV644:AV645"/>
    <mergeCell ref="AW644:AW645"/>
    <mergeCell ref="AX644:AX645"/>
    <mergeCell ref="AY644:AY645"/>
    <mergeCell ref="AR644:AR645"/>
    <mergeCell ref="AS644:AS645"/>
    <mergeCell ref="AT644:AT645"/>
    <mergeCell ref="AU644:AU645"/>
    <mergeCell ref="AN644:AN645"/>
    <mergeCell ref="AO644:AO645"/>
    <mergeCell ref="AP644:AP645"/>
    <mergeCell ref="AQ644:AQ645"/>
    <mergeCell ref="AJ644:AJ645"/>
    <mergeCell ref="AK644:AK645"/>
    <mergeCell ref="AL644:AL645"/>
    <mergeCell ref="AM644:AM645"/>
    <mergeCell ref="K644:K645"/>
    <mergeCell ref="L644:L645"/>
    <mergeCell ref="M644:M645"/>
    <mergeCell ref="N644:N645"/>
    <mergeCell ref="O644:O645"/>
    <mergeCell ref="P644:P645"/>
    <mergeCell ref="Q644:Q645"/>
    <mergeCell ref="BN638:BN640"/>
    <mergeCell ref="BO638:BO640"/>
    <mergeCell ref="BH638:BH640"/>
    <mergeCell ref="BI638:BI640"/>
    <mergeCell ref="BP638:BP640"/>
    <mergeCell ref="BQ638:BQ640"/>
    <mergeCell ref="BJ638:BJ640"/>
    <mergeCell ref="BK638:BK640"/>
    <mergeCell ref="BL638:BL640"/>
    <mergeCell ref="BM638:BM640"/>
    <mergeCell ref="BD638:BD640"/>
    <mergeCell ref="BE638:BE640"/>
    <mergeCell ref="BF638:BF640"/>
    <mergeCell ref="BG638:BG640"/>
    <mergeCell ref="AX638:AX640"/>
    <mergeCell ref="AY638:AY640"/>
    <mergeCell ref="AZ638:AZ640"/>
    <mergeCell ref="BA638:BA640"/>
    <mergeCell ref="AT638:AT640"/>
    <mergeCell ref="AU638:AU640"/>
    <mergeCell ref="AV638:AV640"/>
    <mergeCell ref="AW638:AW640"/>
    <mergeCell ref="AP638:AP640"/>
    <mergeCell ref="AQ638:AQ640"/>
    <mergeCell ref="AR638:AR640"/>
    <mergeCell ref="AS638:AS640"/>
    <mergeCell ref="AL638:AL640"/>
    <mergeCell ref="AM638:AM640"/>
    <mergeCell ref="AN638:AN640"/>
    <mergeCell ref="AO638:AO640"/>
    <mergeCell ref="AH638:AH640"/>
    <mergeCell ref="AI638:AI640"/>
    <mergeCell ref="AJ638:AJ640"/>
    <mergeCell ref="AK638:AK640"/>
    <mergeCell ref="AZ641:AZ642"/>
    <mergeCell ref="BA641:BA642"/>
    <mergeCell ref="BQ634:BQ635"/>
    <mergeCell ref="BR634:BR635"/>
    <mergeCell ref="BG634:BG635"/>
    <mergeCell ref="BH634:BH635"/>
    <mergeCell ref="BI634:BI635"/>
    <mergeCell ref="H638:H640"/>
    <mergeCell ref="J638:J640"/>
    <mergeCell ref="K638:K640"/>
    <mergeCell ref="L638:L640"/>
    <mergeCell ref="M638:M640"/>
    <mergeCell ref="N638:N640"/>
    <mergeCell ref="O638:O640"/>
    <mergeCell ref="P638:P640"/>
    <mergeCell ref="BM634:BM635"/>
    <mergeCell ref="BN634:BN635"/>
    <mergeCell ref="BO634:BO635"/>
    <mergeCell ref="BP634:BP635"/>
    <mergeCell ref="BJ634:BJ635"/>
    <mergeCell ref="BK634:BK635"/>
    <mergeCell ref="BL634:BL635"/>
    <mergeCell ref="BA634:BA635"/>
    <mergeCell ref="BD634:BD635"/>
    <mergeCell ref="BE634:BE635"/>
    <mergeCell ref="BF634:BF635"/>
    <mergeCell ref="AW634:AW635"/>
    <mergeCell ref="AX634:AX635"/>
    <mergeCell ref="AY634:AY635"/>
    <mergeCell ref="AZ634:AZ635"/>
    <mergeCell ref="AS634:AS635"/>
    <mergeCell ref="AT634:AT635"/>
    <mergeCell ref="AU634:AU635"/>
    <mergeCell ref="AV634:AV635"/>
    <mergeCell ref="AO634:AO635"/>
    <mergeCell ref="AP634:AP635"/>
    <mergeCell ref="AQ634:AQ635"/>
    <mergeCell ref="AR634:AR635"/>
    <mergeCell ref="AK634:AK635"/>
    <mergeCell ref="AL634:AL635"/>
    <mergeCell ref="AM634:AM635"/>
    <mergeCell ref="AN634:AN635"/>
    <mergeCell ref="AG634:AG635"/>
    <mergeCell ref="AH634:AH635"/>
    <mergeCell ref="AI634:AI635"/>
    <mergeCell ref="AJ634:AJ635"/>
    <mergeCell ref="AF634:AF635"/>
    <mergeCell ref="BR638:BR640"/>
    <mergeCell ref="BL631:BL633"/>
    <mergeCell ref="BG631:BG633"/>
    <mergeCell ref="BH631:BH633"/>
    <mergeCell ref="BI631:BI633"/>
    <mergeCell ref="BA631:BA633"/>
    <mergeCell ref="BD631:BD633"/>
    <mergeCell ref="BE631:BE633"/>
    <mergeCell ref="BF631:BF633"/>
    <mergeCell ref="BB631:BB633"/>
    <mergeCell ref="AW631:AW633"/>
    <mergeCell ref="AX631:AX633"/>
    <mergeCell ref="AY631:AY633"/>
    <mergeCell ref="AZ631:AZ633"/>
    <mergeCell ref="AS631:AS633"/>
    <mergeCell ref="AT631:AT633"/>
    <mergeCell ref="AU631:AU633"/>
    <mergeCell ref="AV631:AV633"/>
    <mergeCell ref="AO631:AO633"/>
    <mergeCell ref="AP631:AP633"/>
    <mergeCell ref="AQ631:AQ633"/>
    <mergeCell ref="AR631:AR633"/>
    <mergeCell ref="AK631:AK633"/>
    <mergeCell ref="AL631:AL633"/>
    <mergeCell ref="AM631:AM633"/>
    <mergeCell ref="AN631:AN633"/>
    <mergeCell ref="AG631:AG633"/>
    <mergeCell ref="AH631:AH633"/>
    <mergeCell ref="AI631:AI633"/>
    <mergeCell ref="AJ631:AJ633"/>
    <mergeCell ref="AF631:AF633"/>
    <mergeCell ref="BQ629:BQ630"/>
    <mergeCell ref="BR629:BR630"/>
    <mergeCell ref="BG629:BG630"/>
    <mergeCell ref="BH629:BH630"/>
    <mergeCell ref="BI629:BI630"/>
    <mergeCell ref="H631:H633"/>
    <mergeCell ref="J631:J633"/>
    <mergeCell ref="K631:K633"/>
    <mergeCell ref="L631:L633"/>
    <mergeCell ref="M631:M633"/>
    <mergeCell ref="N631:N633"/>
    <mergeCell ref="I631:I633"/>
    <mergeCell ref="O631:O633"/>
    <mergeCell ref="P631:P633"/>
    <mergeCell ref="BM629:BM630"/>
    <mergeCell ref="BN629:BN630"/>
    <mergeCell ref="BO629:BO630"/>
    <mergeCell ref="BP629:BP630"/>
    <mergeCell ref="BJ629:BJ630"/>
    <mergeCell ref="BK629:BK630"/>
    <mergeCell ref="BL629:BL630"/>
    <mergeCell ref="BA629:BA630"/>
    <mergeCell ref="BD629:BD630"/>
    <mergeCell ref="BE629:BE630"/>
    <mergeCell ref="BF629:BF630"/>
    <mergeCell ref="AW629:AW630"/>
    <mergeCell ref="AX629:AX630"/>
    <mergeCell ref="AY629:AY630"/>
    <mergeCell ref="AZ629:AZ630"/>
    <mergeCell ref="AS629:AS630"/>
    <mergeCell ref="AT629:AT630"/>
    <mergeCell ref="AU629:AU630"/>
    <mergeCell ref="AV629:AV630"/>
    <mergeCell ref="AO629:AO630"/>
    <mergeCell ref="AP629:AP630"/>
    <mergeCell ref="AQ629:AQ630"/>
    <mergeCell ref="AR629:AR630"/>
    <mergeCell ref="AK629:AK630"/>
    <mergeCell ref="AL629:AL630"/>
    <mergeCell ref="AM629:AM630"/>
    <mergeCell ref="AN629:AN630"/>
    <mergeCell ref="AG629:AG630"/>
    <mergeCell ref="AH629:AH630"/>
    <mergeCell ref="AI629:AI630"/>
    <mergeCell ref="AJ629:AJ630"/>
    <mergeCell ref="AF629:AF630"/>
    <mergeCell ref="AB629:AB630"/>
    <mergeCell ref="AC629:AC630"/>
    <mergeCell ref="AD629:AD630"/>
    <mergeCell ref="AE629:AE630"/>
    <mergeCell ref="BQ631:BQ633"/>
    <mergeCell ref="BR631:BR633"/>
    <mergeCell ref="BM631:BM633"/>
    <mergeCell ref="BN631:BN633"/>
    <mergeCell ref="BO631:BO633"/>
    <mergeCell ref="BP631:BP633"/>
    <mergeCell ref="BJ631:BJ633"/>
    <mergeCell ref="BK631:BK633"/>
    <mergeCell ref="AA629:AA630"/>
    <mergeCell ref="V629:V630"/>
    <mergeCell ref="W629:W630"/>
    <mergeCell ref="X629:X630"/>
    <mergeCell ref="AZ636:AZ637"/>
    <mergeCell ref="BA636:BA637"/>
    <mergeCell ref="H629:H630"/>
    <mergeCell ref="J629:J630"/>
    <mergeCell ref="K629:K630"/>
    <mergeCell ref="L629:L630"/>
    <mergeCell ref="M629:M630"/>
    <mergeCell ref="N629:N630"/>
    <mergeCell ref="O629:O630"/>
    <mergeCell ref="P629:P630"/>
    <mergeCell ref="AV636:AV637"/>
    <mergeCell ref="AW636:AW637"/>
    <mergeCell ref="AX636:AX637"/>
    <mergeCell ref="AY636:AY637"/>
    <mergeCell ref="AR636:AR637"/>
    <mergeCell ref="AS636:AS637"/>
    <mergeCell ref="AT636:AT637"/>
    <mergeCell ref="AU636:AU637"/>
    <mergeCell ref="AN636:AN637"/>
    <mergeCell ref="AO636:AO637"/>
    <mergeCell ref="AP636:AP637"/>
    <mergeCell ref="AQ636:AQ637"/>
    <mergeCell ref="AJ636:AJ637"/>
    <mergeCell ref="AK636:AK637"/>
    <mergeCell ref="AL636:AL637"/>
    <mergeCell ref="AM636:AM637"/>
    <mergeCell ref="AG636:AG637"/>
    <mergeCell ref="AH636:AH637"/>
    <mergeCell ref="AI636:AI637"/>
    <mergeCell ref="AE636:AE637"/>
    <mergeCell ref="AF636:AF637"/>
    <mergeCell ref="AC636:AC637"/>
    <mergeCell ref="AD636:AD637"/>
    <mergeCell ref="Y636:Y637"/>
    <mergeCell ref="Z636:Z637"/>
    <mergeCell ref="AE631:AE633"/>
    <mergeCell ref="Y631:Y633"/>
    <mergeCell ref="Z631:Z633"/>
    <mergeCell ref="AA631:AA633"/>
    <mergeCell ref="V631:V633"/>
    <mergeCell ref="W631:W633"/>
    <mergeCell ref="X631:X633"/>
    <mergeCell ref="AB634:AB635"/>
    <mergeCell ref="AC634:AC635"/>
    <mergeCell ref="AD634:AD635"/>
    <mergeCell ref="AE634:AE635"/>
    <mergeCell ref="Z634:Z635"/>
    <mergeCell ref="AA634:AA635"/>
    <mergeCell ref="V634:V635"/>
    <mergeCell ref="W634:W635"/>
    <mergeCell ref="X634:X635"/>
    <mergeCell ref="E623:E624"/>
    <mergeCell ref="H623:H624"/>
    <mergeCell ref="BK584:BK585"/>
    <mergeCell ref="BL584:BL585"/>
    <mergeCell ref="BM584:BM585"/>
    <mergeCell ref="BN584:BN585"/>
    <mergeCell ref="BH584:BH585"/>
    <mergeCell ref="BI584:BI585"/>
    <mergeCell ref="BC584:BC585"/>
    <mergeCell ref="BE584:BE585"/>
    <mergeCell ref="BF584:BF585"/>
    <mergeCell ref="BG584:BG585"/>
    <mergeCell ref="BD583:BD585"/>
    <mergeCell ref="BN557:BN558"/>
    <mergeCell ref="BQ557:BQ558"/>
    <mergeCell ref="BR557:BR558"/>
    <mergeCell ref="AF606:AF607"/>
    <mergeCell ref="AG606:AG607"/>
    <mergeCell ref="AH606:AH607"/>
    <mergeCell ref="AI606:AI607"/>
    <mergeCell ref="AZ557:AZ558"/>
    <mergeCell ref="BA557:BA558"/>
    <mergeCell ref="BB557:BB558"/>
    <mergeCell ref="BM557:BM558"/>
    <mergeCell ref="AV557:AV558"/>
    <mergeCell ref="AW557:AW558"/>
    <mergeCell ref="AX557:AX558"/>
    <mergeCell ref="AY557:AY558"/>
    <mergeCell ref="AR557:AR558"/>
    <mergeCell ref="AS557:AS558"/>
    <mergeCell ref="AT557:AT558"/>
    <mergeCell ref="AU557:AU558"/>
    <mergeCell ref="AN557:AN558"/>
    <mergeCell ref="AO557:AO558"/>
    <mergeCell ref="AP557:AP558"/>
    <mergeCell ref="AQ557:AQ558"/>
    <mergeCell ref="AJ557:AJ558"/>
    <mergeCell ref="AK557:AK558"/>
    <mergeCell ref="AL557:AL558"/>
    <mergeCell ref="AM557:AM558"/>
    <mergeCell ref="AG557:AG558"/>
    <mergeCell ref="AH557:AH558"/>
    <mergeCell ref="AI557:AI558"/>
    <mergeCell ref="AA557:AA558"/>
    <mergeCell ref="AF557:AF558"/>
    <mergeCell ref="Y557:Y558"/>
    <mergeCell ref="Z557:Z558"/>
    <mergeCell ref="U557:U558"/>
    <mergeCell ref="V557:V558"/>
    <mergeCell ref="W557:W558"/>
    <mergeCell ref="X557:X558"/>
    <mergeCell ref="BR599:BR600"/>
    <mergeCell ref="A557:A558"/>
    <mergeCell ref="B557:B558"/>
    <mergeCell ref="C557:C558"/>
    <mergeCell ref="D557:D558"/>
    <mergeCell ref="E557:E558"/>
    <mergeCell ref="F557:F558"/>
    <mergeCell ref="G557:G558"/>
    <mergeCell ref="H557:H558"/>
    <mergeCell ref="BI599:BI600"/>
    <mergeCell ref="BM599:BM600"/>
    <mergeCell ref="BN599:BN600"/>
    <mergeCell ref="BO599:BO600"/>
    <mergeCell ref="BP599:BP600"/>
    <mergeCell ref="BJ599:BJ600"/>
    <mergeCell ref="BK599:BK600"/>
    <mergeCell ref="BL599:BL600"/>
    <mergeCell ref="BA599:BA600"/>
    <mergeCell ref="BB599:BB600"/>
    <mergeCell ref="BD599:BD600"/>
    <mergeCell ref="BG599:BG600"/>
    <mergeCell ref="BH599:BH600"/>
    <mergeCell ref="A561:A562"/>
    <mergeCell ref="I565:I566"/>
    <mergeCell ref="A565:A566"/>
    <mergeCell ref="B565:B566"/>
    <mergeCell ref="C565:C566"/>
    <mergeCell ref="D565:D566"/>
    <mergeCell ref="J565:J566"/>
    <mergeCell ref="K565:K566"/>
    <mergeCell ref="L565:L566"/>
    <mergeCell ref="M565:M566"/>
    <mergeCell ref="N565:N566"/>
    <mergeCell ref="O565:O566"/>
    <mergeCell ref="P565:P566"/>
    <mergeCell ref="Q565:Q566"/>
    <mergeCell ref="R565:R566"/>
    <mergeCell ref="S565:S566"/>
    <mergeCell ref="T565:T566"/>
    <mergeCell ref="U565:U566"/>
    <mergeCell ref="V565:V566"/>
    <mergeCell ref="W565:W566"/>
    <mergeCell ref="X565:X566"/>
    <mergeCell ref="Y565:Y566"/>
    <mergeCell ref="Z565:Z566"/>
    <mergeCell ref="AE565:AE566"/>
    <mergeCell ref="BP584:BP585"/>
    <mergeCell ref="BQ584:BQ585"/>
    <mergeCell ref="BR584:BR585"/>
    <mergeCell ref="BR341:BR342"/>
    <mergeCell ref="BC307:BC308"/>
    <mergeCell ref="BD307:BD308"/>
    <mergeCell ref="BE307:BE308"/>
    <mergeCell ref="BF307:BF308"/>
    <mergeCell ref="BG307:BG308"/>
    <mergeCell ref="BH307:BH308"/>
    <mergeCell ref="BI307:BI308"/>
    <mergeCell ref="BN341:BN342"/>
    <mergeCell ref="BO341:BO342"/>
    <mergeCell ref="BP341:BP342"/>
    <mergeCell ref="BQ341:BQ342"/>
    <mergeCell ref="BJ341:BJ342"/>
    <mergeCell ref="BK341:BK342"/>
    <mergeCell ref="BL341:BL342"/>
    <mergeCell ref="BM341:BM342"/>
    <mergeCell ref="BH340:BH341"/>
    <mergeCell ref="BI341:BI342"/>
    <mergeCell ref="BD340:BD341"/>
    <mergeCell ref="BE340:BE341"/>
    <mergeCell ref="BF340:BF341"/>
    <mergeCell ref="BG340:BG341"/>
    <mergeCell ref="AY340:AY342"/>
    <mergeCell ref="AZ340:AZ342"/>
    <mergeCell ref="BA340:BA342"/>
    <mergeCell ref="BC340:BC341"/>
    <mergeCell ref="BB340:BB342"/>
    <mergeCell ref="AX340:AX342"/>
    <mergeCell ref="AP340:AP342"/>
    <mergeCell ref="AQ340:AQ342"/>
    <mergeCell ref="AR340:AR342"/>
    <mergeCell ref="AS340:AS342"/>
    <mergeCell ref="BQ312:BQ314"/>
    <mergeCell ref="BQ309:BQ311"/>
    <mergeCell ref="BR309:BR311"/>
    <mergeCell ref="BR312:BR314"/>
    <mergeCell ref="BM312:BM314"/>
    <mergeCell ref="BM309:BM311"/>
    <mergeCell ref="BN309:BN311"/>
    <mergeCell ref="BO309:BO311"/>
    <mergeCell ref="BP309:BP311"/>
    <mergeCell ref="BN312:BN314"/>
    <mergeCell ref="BO312:BO314"/>
    <mergeCell ref="BP312:BP314"/>
    <mergeCell ref="BM315:BM318"/>
    <mergeCell ref="BN315:BN318"/>
    <mergeCell ref="BO315:BO318"/>
    <mergeCell ref="BP315:BP318"/>
    <mergeCell ref="BQ315:BQ318"/>
    <mergeCell ref="BR315:BR318"/>
    <mergeCell ref="BP321:BP322"/>
    <mergeCell ref="BQ321:BQ322"/>
    <mergeCell ref="BR321:BR322"/>
    <mergeCell ref="BP323:BP325"/>
    <mergeCell ref="BQ323:BQ325"/>
    <mergeCell ref="BR323:BR325"/>
    <mergeCell ref="BQ326:BQ327"/>
    <mergeCell ref="BR326:BR327"/>
    <mergeCell ref="BP326:BP327"/>
    <mergeCell ref="BP328:BP329"/>
    <mergeCell ref="P340:P342"/>
    <mergeCell ref="Q340:Q342"/>
    <mergeCell ref="R340:R342"/>
    <mergeCell ref="S340:S342"/>
    <mergeCell ref="L340:L342"/>
    <mergeCell ref="M340:M342"/>
    <mergeCell ref="N340:N342"/>
    <mergeCell ref="O340:O342"/>
    <mergeCell ref="BC168:BC170"/>
    <mergeCell ref="AU231:AU232"/>
    <mergeCell ref="AV231:AV232"/>
    <mergeCell ref="AW231:AW232"/>
    <mergeCell ref="AX231:AX232"/>
    <mergeCell ref="AY231:AY232"/>
    <mergeCell ref="AZ231:AZ232"/>
    <mergeCell ref="BA231:BA232"/>
    <mergeCell ref="BB231:BB232"/>
    <mergeCell ref="AQ231:AQ232"/>
    <mergeCell ref="AR231:AR232"/>
    <mergeCell ref="AS231:AS232"/>
    <mergeCell ref="AT231:AT232"/>
    <mergeCell ref="AM231:AM232"/>
    <mergeCell ref="AN231:AN232"/>
    <mergeCell ref="AO231:AO232"/>
    <mergeCell ref="AP231:AP232"/>
    <mergeCell ref="AI231:AI232"/>
    <mergeCell ref="AJ231:AJ232"/>
    <mergeCell ref="AK231:AK232"/>
    <mergeCell ref="AL231:AL232"/>
    <mergeCell ref="Y231:Y232"/>
    <mergeCell ref="Z231:Z232"/>
    <mergeCell ref="U231:U232"/>
    <mergeCell ref="V231:V232"/>
    <mergeCell ref="W231:W232"/>
    <mergeCell ref="X231:X232"/>
    <mergeCell ref="R231:R232"/>
    <mergeCell ref="S231:S232"/>
    <mergeCell ref="AN274:AN275"/>
    <mergeCell ref="AJ276:AJ277"/>
    <mergeCell ref="AK276:AK277"/>
    <mergeCell ref="AL276:AL277"/>
    <mergeCell ref="AM276:AM277"/>
    <mergeCell ref="AN276:AN277"/>
    <mergeCell ref="AJ274:AJ275"/>
    <mergeCell ref="AK274:AK275"/>
    <mergeCell ref="AL274:AL275"/>
    <mergeCell ref="AM274:AM275"/>
    <mergeCell ref="AN270:AN271"/>
    <mergeCell ref="AJ272:AJ273"/>
    <mergeCell ref="AK272:AK273"/>
    <mergeCell ref="AL272:AL273"/>
    <mergeCell ref="AM272:AM273"/>
    <mergeCell ref="AN272:AN273"/>
    <mergeCell ref="AW159:AW160"/>
    <mergeCell ref="AX159:AX160"/>
    <mergeCell ref="AZ163:AZ164"/>
    <mergeCell ref="BD163:BD164"/>
    <mergeCell ref="BB161:BB162"/>
    <mergeCell ref="AZ161:AZ162"/>
    <mergeCell ref="AW163:AW164"/>
    <mergeCell ref="AD98:AD99"/>
    <mergeCell ref="BB95:BB99"/>
    <mergeCell ref="AE95:AE99"/>
    <mergeCell ref="AF95:AF99"/>
    <mergeCell ref="AN95:AN99"/>
    <mergeCell ref="AO95:AO99"/>
    <mergeCell ref="BR159:BR160"/>
    <mergeCell ref="H159:H160"/>
    <mergeCell ref="J167:J170"/>
    <mergeCell ref="K167:K170"/>
    <mergeCell ref="L167:L170"/>
    <mergeCell ref="M167:M170"/>
    <mergeCell ref="N167:N170"/>
    <mergeCell ref="O167:O170"/>
    <mergeCell ref="AU159:AU160"/>
    <mergeCell ref="AV159:AV160"/>
    <mergeCell ref="BQ159:BQ160"/>
    <mergeCell ref="BJ159:BJ160"/>
    <mergeCell ref="BK159:BK160"/>
    <mergeCell ref="BL159:BL160"/>
    <mergeCell ref="BM159:BM160"/>
    <mergeCell ref="P167:P170"/>
    <mergeCell ref="Q167:Q170"/>
    <mergeCell ref="BN159:BN160"/>
    <mergeCell ref="BO159:BO160"/>
    <mergeCell ref="BH159:BH160"/>
    <mergeCell ref="BG159:BG160"/>
    <mergeCell ref="AY159:AY160"/>
    <mergeCell ref="AZ159:AZ160"/>
    <mergeCell ref="BA159:BA160"/>
    <mergeCell ref="BB159:BB160"/>
    <mergeCell ref="BP159:BP160"/>
    <mergeCell ref="BI159:BI160"/>
    <mergeCell ref="BD159:BD160"/>
    <mergeCell ref="AQ159:AQ160"/>
    <mergeCell ref="AR159:AR160"/>
    <mergeCell ref="AS159:AS160"/>
    <mergeCell ref="AT159:AT160"/>
    <mergeCell ref="AM159:AM160"/>
    <mergeCell ref="AN159:AN160"/>
    <mergeCell ref="AO159:AO160"/>
    <mergeCell ref="AP159:AP160"/>
    <mergeCell ref="AI159:AI160"/>
    <mergeCell ref="AJ159:AJ160"/>
    <mergeCell ref="AK159:AK160"/>
    <mergeCell ref="AL159:AL160"/>
    <mergeCell ref="AG159:AG160"/>
    <mergeCell ref="AH159:AH160"/>
    <mergeCell ref="AD159:AD160"/>
    <mergeCell ref="AE159:AE160"/>
    <mergeCell ref="AF159:AF160"/>
    <mergeCell ref="Z159:Z160"/>
    <mergeCell ref="AA159:AA160"/>
    <mergeCell ref="AB159:AB160"/>
    <mergeCell ref="AC159:AC160"/>
    <mergeCell ref="X159:X160"/>
    <mergeCell ref="Y159:Y160"/>
    <mergeCell ref="T159:T160"/>
    <mergeCell ref="U159:U160"/>
    <mergeCell ref="V159:V160"/>
    <mergeCell ref="W159:W160"/>
    <mergeCell ref="Q159:Q160"/>
    <mergeCell ref="R159:R160"/>
    <mergeCell ref="S159:S160"/>
    <mergeCell ref="M159:M160"/>
    <mergeCell ref="N159:N160"/>
    <mergeCell ref="O159:O160"/>
    <mergeCell ref="P159:P160"/>
    <mergeCell ref="I159:I160"/>
    <mergeCell ref="J159:J160"/>
    <mergeCell ref="K159:K160"/>
    <mergeCell ref="L159:L160"/>
    <mergeCell ref="E159:E160"/>
    <mergeCell ref="F159:F160"/>
    <mergeCell ref="G159:G160"/>
    <mergeCell ref="R167:R170"/>
    <mergeCell ref="O163:O164"/>
    <mergeCell ref="P163:P164"/>
    <mergeCell ref="Q163:Q164"/>
    <mergeCell ref="R163:R164"/>
    <mergeCell ref="I161:I162"/>
    <mergeCell ref="J161:J162"/>
    <mergeCell ref="O161:O162"/>
    <mergeCell ref="P161:P162"/>
    <mergeCell ref="Q161:Q162"/>
    <mergeCell ref="E165:E166"/>
    <mergeCell ref="Z163:Z164"/>
    <mergeCell ref="U163:U164"/>
    <mergeCell ref="V163:V164"/>
    <mergeCell ref="W163:W164"/>
    <mergeCell ref="X163:X164"/>
    <mergeCell ref="A159:A160"/>
    <mergeCell ref="B159:B160"/>
    <mergeCell ref="C159:C160"/>
    <mergeCell ref="D159:D160"/>
    <mergeCell ref="BO437:BO438"/>
    <mergeCell ref="BP437:BP438"/>
    <mergeCell ref="AW437:AW438"/>
    <mergeCell ref="AX437:AX438"/>
    <mergeCell ref="AY437:AY438"/>
    <mergeCell ref="AZ437:AZ438"/>
    <mergeCell ref="BQ437:BQ438"/>
    <mergeCell ref="BR437:BR438"/>
    <mergeCell ref="BA437:BA438"/>
    <mergeCell ref="BB437:BB438"/>
    <mergeCell ref="BM437:BM438"/>
    <mergeCell ref="BN437:BN438"/>
    <mergeCell ref="AS437:AS438"/>
    <mergeCell ref="AT437:AT438"/>
    <mergeCell ref="AU437:AU438"/>
    <mergeCell ref="AV437:AV438"/>
    <mergeCell ref="AO437:AO438"/>
    <mergeCell ref="AP437:AP438"/>
    <mergeCell ref="AQ437:AQ438"/>
    <mergeCell ref="AR437:AR438"/>
    <mergeCell ref="X437:X438"/>
    <mergeCell ref="AN437:AN438"/>
    <mergeCell ref="Y437:Y438"/>
    <mergeCell ref="Z437:Z438"/>
    <mergeCell ref="AI437:AI438"/>
    <mergeCell ref="AJ437:AJ438"/>
    <mergeCell ref="AK437:AK438"/>
    <mergeCell ref="AL437:AL438"/>
    <mergeCell ref="T437:T438"/>
    <mergeCell ref="U437:U438"/>
    <mergeCell ref="V437:V438"/>
    <mergeCell ref="W437:W438"/>
    <mergeCell ref="Q437:Q438"/>
    <mergeCell ref="R437:R438"/>
    <mergeCell ref="S437:S438"/>
    <mergeCell ref="M437:M438"/>
    <mergeCell ref="N437:N438"/>
    <mergeCell ref="O437:O438"/>
    <mergeCell ref="P437:P438"/>
    <mergeCell ref="I437:I438"/>
    <mergeCell ref="J437:J438"/>
    <mergeCell ref="K437:K438"/>
    <mergeCell ref="L437:L438"/>
    <mergeCell ref="BQ231:BQ232"/>
    <mergeCell ref="BR231:BR232"/>
    <mergeCell ref="A437:A438"/>
    <mergeCell ref="B437:B438"/>
    <mergeCell ref="C437:C438"/>
    <mergeCell ref="D437:D438"/>
    <mergeCell ref="E437:E438"/>
    <mergeCell ref="F437:F438"/>
    <mergeCell ref="G437:G438"/>
    <mergeCell ref="H437:H438"/>
    <mergeCell ref="BM231:BM232"/>
    <mergeCell ref="BN231:BN232"/>
    <mergeCell ref="BO231:BO232"/>
    <mergeCell ref="BP231:BP232"/>
    <mergeCell ref="M231:M232"/>
    <mergeCell ref="BR1104:BR1105"/>
    <mergeCell ref="A231:A232"/>
    <mergeCell ref="B231:B232"/>
    <mergeCell ref="C231:C232"/>
    <mergeCell ref="D231:D232"/>
    <mergeCell ref="E231:E232"/>
    <mergeCell ref="F231:F232"/>
    <mergeCell ref="G231:G232"/>
    <mergeCell ref="H231:H232"/>
    <mergeCell ref="I231:I232"/>
    <mergeCell ref="BN1104:BN1105"/>
    <mergeCell ref="BO1104:BO1105"/>
    <mergeCell ref="BP1104:BP1105"/>
    <mergeCell ref="BQ1104:BQ1105"/>
    <mergeCell ref="AZ1104:AZ1105"/>
    <mergeCell ref="BA1104:BA1105"/>
    <mergeCell ref="BB1104:BB1105"/>
    <mergeCell ref="BM1104:BM1105"/>
    <mergeCell ref="AV1104:AV1105"/>
    <mergeCell ref="AW1104:AW1105"/>
    <mergeCell ref="AX1104:AX1105"/>
    <mergeCell ref="AY1104:AY1105"/>
    <mergeCell ref="AR1104:AR1105"/>
    <mergeCell ref="AS1104:AS1105"/>
    <mergeCell ref="AT1104:AT1105"/>
    <mergeCell ref="AU1104:AU1105"/>
    <mergeCell ref="AN1104:AN1105"/>
    <mergeCell ref="AO1104:AO1105"/>
    <mergeCell ref="AP1104:AP1105"/>
    <mergeCell ref="AQ1104:AQ1105"/>
    <mergeCell ref="AJ1104:AJ1105"/>
    <mergeCell ref="AK1104:AK1105"/>
    <mergeCell ref="AL1104:AL1105"/>
    <mergeCell ref="AM1104:AM1105"/>
    <mergeCell ref="Y1104:Y1105"/>
    <mergeCell ref="Z1104:Z1105"/>
    <mergeCell ref="U1104:U1105"/>
    <mergeCell ref="V1104:V1105"/>
    <mergeCell ref="W1104:W1105"/>
    <mergeCell ref="X1104:X1105"/>
    <mergeCell ref="R1104:R1105"/>
    <mergeCell ref="S1104:S1105"/>
    <mergeCell ref="T1104:T1105"/>
    <mergeCell ref="N1104:N1105"/>
    <mergeCell ref="O1104:O1105"/>
    <mergeCell ref="P1104:P1105"/>
    <mergeCell ref="Q1104:Q1105"/>
    <mergeCell ref="J1104:J1105"/>
    <mergeCell ref="K1104:K1105"/>
    <mergeCell ref="L1104:L1105"/>
    <mergeCell ref="M1104:M1105"/>
    <mergeCell ref="BP815:BP816"/>
    <mergeCell ref="AH340:AH342"/>
    <mergeCell ref="AI340:AI342"/>
    <mergeCell ref="AJ340:AJ342"/>
    <mergeCell ref="AK340:AK342"/>
    <mergeCell ref="AG340:AG342"/>
    <mergeCell ref="A1104:A1105"/>
    <mergeCell ref="B1104:B1105"/>
    <mergeCell ref="C1104:C1105"/>
    <mergeCell ref="D1104:D1105"/>
    <mergeCell ref="E1104:E1105"/>
    <mergeCell ref="F1104:F1105"/>
    <mergeCell ref="G1104:G1105"/>
    <mergeCell ref="BB815:BB816"/>
    <mergeCell ref="BM815:BM816"/>
    <mergeCell ref="AZ815:AZ816"/>
    <mergeCell ref="BA815:BA816"/>
    <mergeCell ref="AT815:AT816"/>
    <mergeCell ref="AU815:AU816"/>
    <mergeCell ref="AV815:AV816"/>
    <mergeCell ref="AW815:AW816"/>
    <mergeCell ref="AP815:AP816"/>
    <mergeCell ref="AQ815:AQ816"/>
    <mergeCell ref="AR815:AR816"/>
    <mergeCell ref="AS815:AS816"/>
    <mergeCell ref="AL815:AL816"/>
    <mergeCell ref="AM815:AM816"/>
    <mergeCell ref="AN815:AN816"/>
    <mergeCell ref="AO815:AO816"/>
    <mergeCell ref="Y815:Y816"/>
    <mergeCell ref="Z815:Z816"/>
    <mergeCell ref="AJ815:AJ816"/>
    <mergeCell ref="AK815:AK816"/>
    <mergeCell ref="W815:W816"/>
    <mergeCell ref="X815:X816"/>
    <mergeCell ref="T815:T816"/>
    <mergeCell ref="U815:U816"/>
    <mergeCell ref="V815:V816"/>
    <mergeCell ref="P815:P816"/>
    <mergeCell ref="Q815:Q816"/>
    <mergeCell ref="R815:R816"/>
    <mergeCell ref="S815:S816"/>
    <mergeCell ref="L815:L816"/>
    <mergeCell ref="M815:M816"/>
    <mergeCell ref="N815:N816"/>
    <mergeCell ref="O815:O816"/>
    <mergeCell ref="I815:I816"/>
    <mergeCell ref="J815:J816"/>
    <mergeCell ref="K815:K816"/>
    <mergeCell ref="AW1096:AW1097"/>
    <mergeCell ref="AX1096:AX1097"/>
    <mergeCell ref="AY1096:AY1097"/>
    <mergeCell ref="AZ1096:AZ1097"/>
    <mergeCell ref="AS1096:AS1097"/>
    <mergeCell ref="AT1096:AT1097"/>
    <mergeCell ref="AU1096:AU1097"/>
    <mergeCell ref="AV1096:AV1097"/>
    <mergeCell ref="AO1096:AO1097"/>
    <mergeCell ref="AP1096:AP1097"/>
    <mergeCell ref="AQ1096:AQ1097"/>
    <mergeCell ref="AR1096:AR1097"/>
    <mergeCell ref="AK1096:AK1097"/>
    <mergeCell ref="AL1096:AL1097"/>
    <mergeCell ref="AM1096:AM1097"/>
    <mergeCell ref="AN1096:AN1097"/>
    <mergeCell ref="A1033:A1034"/>
    <mergeCell ref="AX439:AX440"/>
    <mergeCell ref="AY439:AY440"/>
    <mergeCell ref="AZ439:AZ440"/>
    <mergeCell ref="BQ439:BQ440"/>
    <mergeCell ref="BR439:BR440"/>
    <mergeCell ref="A815:A816"/>
    <mergeCell ref="B815:B816"/>
    <mergeCell ref="C815:C816"/>
    <mergeCell ref="D815:D816"/>
    <mergeCell ref="E815:E816"/>
    <mergeCell ref="F815:F816"/>
    <mergeCell ref="G815:G816"/>
    <mergeCell ref="BB439:BB440"/>
    <mergeCell ref="AQ439:AQ440"/>
    <mergeCell ref="AR439:AR440"/>
    <mergeCell ref="AS439:AS440"/>
    <mergeCell ref="BA439:BA440"/>
    <mergeCell ref="AT439:AT440"/>
    <mergeCell ref="AU439:AU440"/>
    <mergeCell ref="AV439:AV440"/>
    <mergeCell ref="AW439:AW440"/>
    <mergeCell ref="AO439:AO440"/>
    <mergeCell ref="AP439:AP440"/>
    <mergeCell ref="Z439:Z440"/>
    <mergeCell ref="AJ439:AJ440"/>
    <mergeCell ref="AK439:AK440"/>
    <mergeCell ref="AL439:AL440"/>
    <mergeCell ref="X439:X440"/>
    <mergeCell ref="Y439:Y440"/>
    <mergeCell ref="T439:T440"/>
    <mergeCell ref="U439:U440"/>
    <mergeCell ref="V439:V440"/>
    <mergeCell ref="W439:W440"/>
    <mergeCell ref="Q439:Q440"/>
    <mergeCell ref="R439:R440"/>
    <mergeCell ref="S439:S440"/>
    <mergeCell ref="M439:M440"/>
    <mergeCell ref="N439:N440"/>
    <mergeCell ref="O439:O440"/>
    <mergeCell ref="P439:P440"/>
    <mergeCell ref="I439:I440"/>
    <mergeCell ref="J439:J440"/>
    <mergeCell ref="K439:K440"/>
    <mergeCell ref="L439:L440"/>
    <mergeCell ref="P799:P800"/>
    <mergeCell ref="Q799:Q800"/>
    <mergeCell ref="R799:R800"/>
    <mergeCell ref="C799:C800"/>
    <mergeCell ref="D799:D800"/>
    <mergeCell ref="I799:I800"/>
    <mergeCell ref="J799:J800"/>
    <mergeCell ref="Y804:Y805"/>
    <mergeCell ref="Z804:Z805"/>
    <mergeCell ref="T804:T805"/>
    <mergeCell ref="BR815:BR816"/>
    <mergeCell ref="R557:R558"/>
    <mergeCell ref="S557:S558"/>
    <mergeCell ref="BQ246:BQ247"/>
    <mergeCell ref="BR246:BR247"/>
    <mergeCell ref="AU246:AU247"/>
    <mergeCell ref="AV246:AV247"/>
    <mergeCell ref="AW246:AW247"/>
    <mergeCell ref="AX246:AX247"/>
    <mergeCell ref="A439:A440"/>
    <mergeCell ref="B439:B440"/>
    <mergeCell ref="C439:C440"/>
    <mergeCell ref="D439:D440"/>
    <mergeCell ref="E439:E440"/>
    <mergeCell ref="F439:F440"/>
    <mergeCell ref="G439:G440"/>
    <mergeCell ref="H439:H440"/>
    <mergeCell ref="BM246:BM247"/>
    <mergeCell ref="BN246:BN247"/>
    <mergeCell ref="BO246:BO247"/>
    <mergeCell ref="BP246:BP247"/>
    <mergeCell ref="AY246:AY247"/>
    <mergeCell ref="AZ246:AZ247"/>
    <mergeCell ref="BA246:BA247"/>
    <mergeCell ref="BB246:BB247"/>
    <mergeCell ref="AQ246:AQ247"/>
    <mergeCell ref="AR246:AR247"/>
    <mergeCell ref="AS246:AS247"/>
    <mergeCell ref="AT246:AT247"/>
    <mergeCell ref="AM246:AM247"/>
    <mergeCell ref="AN246:AN247"/>
    <mergeCell ref="AO246:AO247"/>
    <mergeCell ref="AP246:AP247"/>
    <mergeCell ref="Z246:Z247"/>
    <mergeCell ref="AJ246:AJ247"/>
    <mergeCell ref="AK246:AK247"/>
    <mergeCell ref="AL246:AL247"/>
    <mergeCell ref="X246:X247"/>
    <mergeCell ref="Y246:Y247"/>
    <mergeCell ref="T246:T247"/>
    <mergeCell ref="U246:U247"/>
    <mergeCell ref="V246:V247"/>
    <mergeCell ref="W246:W247"/>
    <mergeCell ref="Q246:Q247"/>
    <mergeCell ref="R246:R247"/>
    <mergeCell ref="S246:S247"/>
    <mergeCell ref="M246:M247"/>
    <mergeCell ref="N246:N247"/>
    <mergeCell ref="O246:O247"/>
    <mergeCell ref="P246:P247"/>
    <mergeCell ref="I246:I247"/>
    <mergeCell ref="J246:J247"/>
    <mergeCell ref="K246:K247"/>
    <mergeCell ref="L246:L247"/>
    <mergeCell ref="AH289:AH290"/>
    <mergeCell ref="AD289:AD290"/>
    <mergeCell ref="AE289:AE290"/>
    <mergeCell ref="AF289:AF290"/>
    <mergeCell ref="Z289:Z290"/>
    <mergeCell ref="AA289:AA290"/>
    <mergeCell ref="AB289:AB290"/>
    <mergeCell ref="AC289:AC290"/>
    <mergeCell ref="X289:X290"/>
    <mergeCell ref="A246:A247"/>
    <mergeCell ref="B246:B247"/>
    <mergeCell ref="C246:C247"/>
    <mergeCell ref="D246:D247"/>
    <mergeCell ref="E246:E247"/>
    <mergeCell ref="F246:F247"/>
    <mergeCell ref="G246:G247"/>
    <mergeCell ref="H246:H247"/>
    <mergeCell ref="BM1276:BM1277"/>
    <mergeCell ref="BN1276:BN1277"/>
    <mergeCell ref="BO1276:BO1277"/>
    <mergeCell ref="BP1276:BP1277"/>
    <mergeCell ref="AY1276:AY1277"/>
    <mergeCell ref="AZ1276:AZ1277"/>
    <mergeCell ref="BA1276:BA1277"/>
    <mergeCell ref="BB1276:BB1277"/>
    <mergeCell ref="AU1276:AU1277"/>
    <mergeCell ref="AV1276:AV1277"/>
    <mergeCell ref="AW1276:AW1277"/>
    <mergeCell ref="AX1276:AX1277"/>
    <mergeCell ref="AQ1276:AQ1277"/>
    <mergeCell ref="AR1276:AR1277"/>
    <mergeCell ref="AS1276:AS1277"/>
    <mergeCell ref="AT1276:AT1277"/>
    <mergeCell ref="AM1276:AM1277"/>
    <mergeCell ref="AN1276:AN1277"/>
    <mergeCell ref="AO1276:AO1277"/>
    <mergeCell ref="AP1276:AP1277"/>
    <mergeCell ref="Z1276:Z1277"/>
    <mergeCell ref="AJ1276:AJ1277"/>
    <mergeCell ref="AK1276:AK1277"/>
    <mergeCell ref="AL1276:AL1277"/>
    <mergeCell ref="Y1276:Y1277"/>
    <mergeCell ref="T1276:T1277"/>
    <mergeCell ref="U1276:U1277"/>
    <mergeCell ref="V1276:V1277"/>
    <mergeCell ref="W1276:W1277"/>
    <mergeCell ref="A1276:A1277"/>
    <mergeCell ref="B1276:B1277"/>
    <mergeCell ref="C1276:C1277"/>
    <mergeCell ref="D1276:D1277"/>
    <mergeCell ref="E1276:E1277"/>
    <mergeCell ref="F1276:F1277"/>
    <mergeCell ref="G1276:G1277"/>
    <mergeCell ref="M1276:M1277"/>
    <mergeCell ref="BO1096:BO1097"/>
    <mergeCell ref="BP1096:BP1097"/>
    <mergeCell ref="L1276:L1277"/>
    <mergeCell ref="N1276:N1277"/>
    <mergeCell ref="O1276:O1277"/>
    <mergeCell ref="P1276:P1277"/>
    <mergeCell ref="Q1276:Q1277"/>
    <mergeCell ref="R1276:R1277"/>
    <mergeCell ref="S1276:S1277"/>
    <mergeCell ref="BA1096:BA1097"/>
    <mergeCell ref="BB1096:BB1097"/>
    <mergeCell ref="BM1096:BM1097"/>
    <mergeCell ref="BN1096:BN1097"/>
    <mergeCell ref="BP439:BP440"/>
    <mergeCell ref="BM439:BM440"/>
    <mergeCell ref="BN439:BN440"/>
    <mergeCell ref="BO439:BO440"/>
    <mergeCell ref="AJ1096:AJ1097"/>
    <mergeCell ref="V1096:V1097"/>
    <mergeCell ref="W1096:W1097"/>
    <mergeCell ref="X1096:X1097"/>
    <mergeCell ref="S1096:S1097"/>
    <mergeCell ref="T1096:T1097"/>
    <mergeCell ref="U1096:U1097"/>
    <mergeCell ref="O1096:O1097"/>
    <mergeCell ref="P1096:P1097"/>
    <mergeCell ref="Q1096:Q1097"/>
    <mergeCell ref="R1096:R1097"/>
    <mergeCell ref="K1096:K1097"/>
    <mergeCell ref="L1096:L1097"/>
    <mergeCell ref="M1096:M1097"/>
    <mergeCell ref="N1096:N1097"/>
    <mergeCell ref="F1096:F1097"/>
    <mergeCell ref="G1096:G1097"/>
    <mergeCell ref="H1096:H1097"/>
    <mergeCell ref="J1096:J1097"/>
    <mergeCell ref="B1096:B1097"/>
    <mergeCell ref="C1096:C1097"/>
    <mergeCell ref="D1096:D1097"/>
    <mergeCell ref="E1096:E1097"/>
    <mergeCell ref="BO799:BO800"/>
    <mergeCell ref="BP799:BP800"/>
    <mergeCell ref="BQ799:BQ800"/>
    <mergeCell ref="BR799:BR800"/>
    <mergeCell ref="BA799:BA800"/>
    <mergeCell ref="BB799:BB800"/>
    <mergeCell ref="BM799:BM800"/>
    <mergeCell ref="BN799:BN800"/>
    <mergeCell ref="AW799:AW800"/>
    <mergeCell ref="AX799:AX800"/>
    <mergeCell ref="AY799:AY800"/>
    <mergeCell ref="AZ799:AZ800"/>
    <mergeCell ref="AS799:AS800"/>
    <mergeCell ref="AT799:AT800"/>
    <mergeCell ref="AU799:AU800"/>
    <mergeCell ref="AV799:AV800"/>
    <mergeCell ref="AO799:AO800"/>
    <mergeCell ref="AP799:AP800"/>
    <mergeCell ref="AQ799:AQ800"/>
    <mergeCell ref="AR799:AR800"/>
    <mergeCell ref="AK799:AK800"/>
    <mergeCell ref="AL799:AL800"/>
    <mergeCell ref="AM799:AM800"/>
    <mergeCell ref="AN799:AN800"/>
    <mergeCell ref="Y799:Y800"/>
    <mergeCell ref="Z799:Z800"/>
    <mergeCell ref="AJ799:AJ800"/>
    <mergeCell ref="V799:V800"/>
    <mergeCell ref="W799:W800"/>
    <mergeCell ref="X799:X800"/>
    <mergeCell ref="S799:S800"/>
    <mergeCell ref="T799:T800"/>
    <mergeCell ref="U799:U800"/>
    <mergeCell ref="O799:O800"/>
    <mergeCell ref="BQ1096:BQ1097"/>
    <mergeCell ref="BR1096:BR1097"/>
    <mergeCell ref="AG457:AG458"/>
    <mergeCell ref="AH457:AH458"/>
    <mergeCell ref="AI457:AI458"/>
    <mergeCell ref="AE457:AE458"/>
    <mergeCell ref="BB804:BB805"/>
    <mergeCell ref="F799:F800"/>
    <mergeCell ref="G799:G800"/>
    <mergeCell ref="H799:H800"/>
    <mergeCell ref="K799:K800"/>
    <mergeCell ref="L799:L800"/>
    <mergeCell ref="M799:M800"/>
    <mergeCell ref="N799:N800"/>
    <mergeCell ref="W804:W805"/>
    <mergeCell ref="X804:X805"/>
    <mergeCell ref="U804:U805"/>
    <mergeCell ref="V804:V805"/>
    <mergeCell ref="P804:P805"/>
    <mergeCell ref="Q804:Q805"/>
    <mergeCell ref="R804:R805"/>
    <mergeCell ref="S804:S805"/>
    <mergeCell ref="L804:L805"/>
    <mergeCell ref="M804:M805"/>
    <mergeCell ref="N804:N805"/>
    <mergeCell ref="O804:O805"/>
    <mergeCell ref="BR289:BR290"/>
    <mergeCell ref="A804:A805"/>
    <mergeCell ref="B804:B805"/>
    <mergeCell ref="C804:C805"/>
    <mergeCell ref="D804:D805"/>
    <mergeCell ref="E804:E805"/>
    <mergeCell ref="F804:F805"/>
    <mergeCell ref="G804:G805"/>
    <mergeCell ref="I804:I805"/>
    <mergeCell ref="J804:J805"/>
    <mergeCell ref="BN289:BN290"/>
    <mergeCell ref="BO289:BO290"/>
    <mergeCell ref="BH289:BH290"/>
    <mergeCell ref="BI289:BI290"/>
    <mergeCell ref="BP289:BP290"/>
    <mergeCell ref="BQ289:BQ290"/>
    <mergeCell ref="BJ289:BJ290"/>
    <mergeCell ref="BK289:BK290"/>
    <mergeCell ref="BL289:BL290"/>
    <mergeCell ref="BM289:BM290"/>
    <mergeCell ref="AV289:AV290"/>
    <mergeCell ref="AW289:AW290"/>
    <mergeCell ref="AX289:AX290"/>
    <mergeCell ref="BG289:BG290"/>
    <mergeCell ref="AY289:AY290"/>
    <mergeCell ref="AZ289:AZ290"/>
    <mergeCell ref="BA289:BA290"/>
    <mergeCell ref="BB289:BB290"/>
    <mergeCell ref="AR289:AR290"/>
    <mergeCell ref="AS289:AS290"/>
    <mergeCell ref="AT289:AT290"/>
    <mergeCell ref="AM289:AM290"/>
    <mergeCell ref="AN289:AN290"/>
    <mergeCell ref="AO289:AO290"/>
    <mergeCell ref="AP289:AP290"/>
    <mergeCell ref="AI289:AI290"/>
    <mergeCell ref="AJ289:AJ290"/>
    <mergeCell ref="BI457:BI458"/>
    <mergeCell ref="BJ457:BJ458"/>
    <mergeCell ref="BQ457:BQ458"/>
    <mergeCell ref="BR457:BR458"/>
    <mergeCell ref="BK457:BK458"/>
    <mergeCell ref="BL457:BL458"/>
    <mergeCell ref="BM457:BM458"/>
    <mergeCell ref="BN457:BN458"/>
    <mergeCell ref="BE457:BE458"/>
    <mergeCell ref="BF457:BF458"/>
    <mergeCell ref="BG457:BG458"/>
    <mergeCell ref="BH457:BH458"/>
    <mergeCell ref="AZ457:AZ458"/>
    <mergeCell ref="BA457:BA458"/>
    <mergeCell ref="BB457:BB458"/>
    <mergeCell ref="BD457:BD458"/>
    <mergeCell ref="AV457:AV458"/>
    <mergeCell ref="AW457:AW458"/>
    <mergeCell ref="AX457:AX458"/>
    <mergeCell ref="AY457:AY458"/>
    <mergeCell ref="AR457:AR458"/>
    <mergeCell ref="AS457:AS458"/>
    <mergeCell ref="AT457:AT458"/>
    <mergeCell ref="AU457:AU458"/>
    <mergeCell ref="AN457:AN458"/>
    <mergeCell ref="AO457:AO458"/>
    <mergeCell ref="AP457:AP458"/>
    <mergeCell ref="AQ457:AQ458"/>
    <mergeCell ref="AJ457:AJ458"/>
    <mergeCell ref="AK457:AK458"/>
    <mergeCell ref="AL457:AL458"/>
    <mergeCell ref="AM457:AM458"/>
    <mergeCell ref="AF457:AF458"/>
    <mergeCell ref="AA457:AA458"/>
    <mergeCell ref="AB457:AB458"/>
    <mergeCell ref="AC457:AC458"/>
    <mergeCell ref="AD457:AD458"/>
    <mergeCell ref="Y457:Y458"/>
    <mergeCell ref="Z457:Z458"/>
    <mergeCell ref="U457:U458"/>
    <mergeCell ref="V457:V458"/>
    <mergeCell ref="W457:W458"/>
    <mergeCell ref="X457:X458"/>
    <mergeCell ref="R457:R458"/>
    <mergeCell ref="S457:S458"/>
    <mergeCell ref="T457:T458"/>
    <mergeCell ref="N457:N458"/>
    <mergeCell ref="O457:O458"/>
    <mergeCell ref="P457:P458"/>
    <mergeCell ref="Q457:Q458"/>
    <mergeCell ref="J457:J458"/>
    <mergeCell ref="K457:K458"/>
    <mergeCell ref="L457:L458"/>
    <mergeCell ref="M457:M458"/>
    <mergeCell ref="BR443:BR444"/>
    <mergeCell ref="A457:A458"/>
    <mergeCell ref="B457:B458"/>
    <mergeCell ref="C457:C458"/>
    <mergeCell ref="D457:D458"/>
    <mergeCell ref="E457:E458"/>
    <mergeCell ref="F457:F458"/>
    <mergeCell ref="G457:G458"/>
    <mergeCell ref="H457:H458"/>
    <mergeCell ref="I457:I458"/>
    <mergeCell ref="BN443:BN444"/>
    <mergeCell ref="BO443:BO444"/>
    <mergeCell ref="BP443:BP444"/>
    <mergeCell ref="BQ443:BQ444"/>
    <mergeCell ref="BJ443:BJ444"/>
    <mergeCell ref="BK443:BK444"/>
    <mergeCell ref="BL443:BL444"/>
    <mergeCell ref="BM443:BM444"/>
    <mergeCell ref="BH443:BH444"/>
    <mergeCell ref="BI443:BI444"/>
    <mergeCell ref="BD443:BD444"/>
    <mergeCell ref="BE443:BE444"/>
    <mergeCell ref="BF443:BF444"/>
    <mergeCell ref="BG443:BG444"/>
    <mergeCell ref="AY443:AY444"/>
    <mergeCell ref="AZ443:AZ444"/>
    <mergeCell ref="BA443:BA444"/>
    <mergeCell ref="BB443:BB444"/>
    <mergeCell ref="AU443:AU444"/>
    <mergeCell ref="AV443:AV444"/>
    <mergeCell ref="AW443:AW444"/>
    <mergeCell ref="AX443:AX444"/>
    <mergeCell ref="AK443:AK444"/>
    <mergeCell ref="AL443:AL444"/>
    <mergeCell ref="AS443:AS444"/>
    <mergeCell ref="AG443:AG444"/>
    <mergeCell ref="AH443:AH444"/>
    <mergeCell ref="AI443:AI444"/>
    <mergeCell ref="AJ443:AJ444"/>
    <mergeCell ref="AF443:AF444"/>
    <mergeCell ref="AB443:AB444"/>
    <mergeCell ref="AC443:AC444"/>
    <mergeCell ref="AD443:AD444"/>
    <mergeCell ref="AE443:AE444"/>
    <mergeCell ref="Y443:Y444"/>
    <mergeCell ref="Z443:Z444"/>
    <mergeCell ref="AA443:AA444"/>
    <mergeCell ref="V443:V444"/>
    <mergeCell ref="W443:W444"/>
    <mergeCell ref="X443:X444"/>
    <mergeCell ref="S443:S444"/>
    <mergeCell ref="T443:T444"/>
    <mergeCell ref="U443:U444"/>
    <mergeCell ref="O443:O444"/>
    <mergeCell ref="P443:P444"/>
    <mergeCell ref="Q443:Q444"/>
    <mergeCell ref="R443:R444"/>
    <mergeCell ref="K443:K444"/>
    <mergeCell ref="L443:L444"/>
    <mergeCell ref="M443:M444"/>
    <mergeCell ref="N443:N444"/>
    <mergeCell ref="G443:G444"/>
    <mergeCell ref="H443:H444"/>
    <mergeCell ref="I443:I444"/>
    <mergeCell ref="J443:J444"/>
    <mergeCell ref="A443:A444"/>
    <mergeCell ref="B443:B444"/>
    <mergeCell ref="C443:C444"/>
    <mergeCell ref="D443:D444"/>
    <mergeCell ref="BP280:BP281"/>
    <mergeCell ref="BQ280:BQ281"/>
    <mergeCell ref="BR280:BR281"/>
    <mergeCell ref="H280:H281"/>
    <mergeCell ref="BL280:BL281"/>
    <mergeCell ref="BM280:BM281"/>
    <mergeCell ref="BN280:BN281"/>
    <mergeCell ref="BO280:BO281"/>
    <mergeCell ref="BI280:BI281"/>
    <mergeCell ref="BE280:BE281"/>
    <mergeCell ref="BJ280:BJ281"/>
    <mergeCell ref="BK280:BK281"/>
    <mergeCell ref="BF280:BF281"/>
    <mergeCell ref="BG280:BG281"/>
    <mergeCell ref="BH280:BH281"/>
    <mergeCell ref="BB280:BB281"/>
    <mergeCell ref="BD280:BD281"/>
    <mergeCell ref="AV280:AV281"/>
    <mergeCell ref="AW280:AW281"/>
    <mergeCell ref="AX280:AX281"/>
    <mergeCell ref="AY280:AY281"/>
    <mergeCell ref="AO280:AO281"/>
    <mergeCell ref="AP280:AP281"/>
    <mergeCell ref="AQ280:AQ281"/>
    <mergeCell ref="AR280:AR281"/>
    <mergeCell ref="AK280:AK281"/>
    <mergeCell ref="AL280:AL281"/>
    <mergeCell ref="AM280:AM281"/>
    <mergeCell ref="AN280:AN281"/>
    <mergeCell ref="AG280:AG281"/>
    <mergeCell ref="AH280:AH281"/>
    <mergeCell ref="AI280:AI281"/>
    <mergeCell ref="AJ280:AJ281"/>
    <mergeCell ref="AF280:AF281"/>
    <mergeCell ref="AB280:AB281"/>
    <mergeCell ref="AC280:AC281"/>
    <mergeCell ref="AD280:AD281"/>
    <mergeCell ref="AE280:AE281"/>
    <mergeCell ref="Y280:Y281"/>
    <mergeCell ref="Z280:Z281"/>
    <mergeCell ref="AA280:AA281"/>
    <mergeCell ref="V280:V281"/>
    <mergeCell ref="W280:W281"/>
    <mergeCell ref="X280:X281"/>
    <mergeCell ref="S280:S281"/>
    <mergeCell ref="T280:T281"/>
    <mergeCell ref="U280:U281"/>
    <mergeCell ref="BO365:BO366"/>
    <mergeCell ref="BP365:BP366"/>
    <mergeCell ref="BQ365:BQ366"/>
    <mergeCell ref="BR365:BR366"/>
    <mergeCell ref="BK365:BK366"/>
    <mergeCell ref="AW821:AW822"/>
    <mergeCell ref="Y821:Y822"/>
    <mergeCell ref="Z821:Z822"/>
    <mergeCell ref="U821:U822"/>
    <mergeCell ref="X821:X822"/>
    <mergeCell ref="R821:R822"/>
    <mergeCell ref="S821:S822"/>
    <mergeCell ref="BR1094:BR1095"/>
    <mergeCell ref="A280:A281"/>
    <mergeCell ref="B280:B281"/>
    <mergeCell ref="C280:C281"/>
    <mergeCell ref="D280:D281"/>
    <mergeCell ref="E280:E281"/>
    <mergeCell ref="F280:F281"/>
    <mergeCell ref="G280:G281"/>
    <mergeCell ref="I280:I281"/>
    <mergeCell ref="J280:J281"/>
    <mergeCell ref="BN1094:BN1095"/>
    <mergeCell ref="BO1094:BO1095"/>
    <mergeCell ref="BP1094:BP1095"/>
    <mergeCell ref="BQ1094:BQ1095"/>
    <mergeCell ref="AZ1094:AZ1095"/>
    <mergeCell ref="BA1094:BA1095"/>
    <mergeCell ref="BB1094:BB1095"/>
    <mergeCell ref="BM1094:BM1095"/>
    <mergeCell ref="AV1094:AV1095"/>
    <mergeCell ref="AW1094:AW1095"/>
    <mergeCell ref="AX1094:AX1095"/>
    <mergeCell ref="AY1094:AY1095"/>
    <mergeCell ref="AR1094:AR1095"/>
    <mergeCell ref="AS1094:AS1095"/>
    <mergeCell ref="AT1094:AT1095"/>
    <mergeCell ref="AU1094:AU1095"/>
    <mergeCell ref="AN1094:AN1095"/>
    <mergeCell ref="AO1094:AO1095"/>
    <mergeCell ref="AP1094:AP1095"/>
    <mergeCell ref="AQ1094:AQ1095"/>
    <mergeCell ref="AJ1094:AJ1095"/>
    <mergeCell ref="AK1094:AK1095"/>
    <mergeCell ref="AL1094:AL1095"/>
    <mergeCell ref="AM1094:AM1095"/>
    <mergeCell ref="Y1094:Y1095"/>
    <mergeCell ref="Z1094:Z1095"/>
    <mergeCell ref="U1094:U1095"/>
    <mergeCell ref="V1094:V1095"/>
    <mergeCell ref="W1094:W1095"/>
    <mergeCell ref="X1094:X1095"/>
    <mergeCell ref="R1094:R1095"/>
    <mergeCell ref="S1094:S1095"/>
    <mergeCell ref="T1094:T1095"/>
    <mergeCell ref="N1094:N1095"/>
    <mergeCell ref="O1094:O1095"/>
    <mergeCell ref="P1094:P1095"/>
    <mergeCell ref="Q1094:Q1095"/>
    <mergeCell ref="J1094:J1095"/>
    <mergeCell ref="K1094:K1095"/>
    <mergeCell ref="L1094:L1095"/>
    <mergeCell ref="M1094:M1095"/>
    <mergeCell ref="BQ810:BQ814"/>
    <mergeCell ref="BR810:BR814"/>
    <mergeCell ref="A1109:A1113"/>
    <mergeCell ref="B1109:B1113"/>
    <mergeCell ref="C1109:C1113"/>
    <mergeCell ref="D1109:D1113"/>
    <mergeCell ref="E1109:E1113"/>
    <mergeCell ref="F1109:F1113"/>
    <mergeCell ref="G1109:G1113"/>
    <mergeCell ref="H1109:H1113"/>
    <mergeCell ref="BB794:BB795"/>
    <mergeCell ref="BM794:BM795"/>
    <mergeCell ref="AX794:AX795"/>
    <mergeCell ref="F1094:F1095"/>
    <mergeCell ref="G1094:G1095"/>
    <mergeCell ref="H1094:H1095"/>
    <mergeCell ref="A1094:A1095"/>
    <mergeCell ref="B1094:B1095"/>
    <mergeCell ref="C1094:C1095"/>
    <mergeCell ref="D1094:D1095"/>
    <mergeCell ref="Z794:Z795"/>
    <mergeCell ref="AJ794:AJ795"/>
    <mergeCell ref="AK794:AK795"/>
    <mergeCell ref="AL794:AL795"/>
    <mergeCell ref="AT794:AT795"/>
    <mergeCell ref="AM794:AM795"/>
    <mergeCell ref="AN794:AN795"/>
    <mergeCell ref="AO794:AO795"/>
    <mergeCell ref="AP794:AP795"/>
    <mergeCell ref="AQ794:AQ795"/>
    <mergeCell ref="AR794:AR795"/>
    <mergeCell ref="AS794:AS795"/>
    <mergeCell ref="Y794:Y795"/>
    <mergeCell ref="T794:T795"/>
    <mergeCell ref="U794:U795"/>
    <mergeCell ref="V794:V795"/>
    <mergeCell ref="W794:W795"/>
    <mergeCell ref="X794:X795"/>
    <mergeCell ref="R794:R795"/>
    <mergeCell ref="S794:S795"/>
    <mergeCell ref="N794:N795"/>
    <mergeCell ref="O794:O795"/>
    <mergeCell ref="P794:P795"/>
    <mergeCell ref="Q794:Q795"/>
    <mergeCell ref="J794:J795"/>
    <mergeCell ref="K794:K795"/>
    <mergeCell ref="L794:L795"/>
    <mergeCell ref="M794:M795"/>
    <mergeCell ref="BM810:BM814"/>
    <mergeCell ref="M810:M814"/>
    <mergeCell ref="N810:N814"/>
    <mergeCell ref="O810:O814"/>
    <mergeCell ref="P810:P814"/>
    <mergeCell ref="I810:I814"/>
    <mergeCell ref="J810:J814"/>
    <mergeCell ref="K810:K814"/>
    <mergeCell ref="L810:L814"/>
    <mergeCell ref="BB821:BB822"/>
    <mergeCell ref="H821:H822"/>
    <mergeCell ref="AU821:AU822"/>
    <mergeCell ref="AV821:AV822"/>
    <mergeCell ref="AS810:AS814"/>
    <mergeCell ref="AT810:AT814"/>
    <mergeCell ref="AM810:AM814"/>
    <mergeCell ref="AN810:AN814"/>
    <mergeCell ref="AO810:AO814"/>
    <mergeCell ref="AP810:AP814"/>
    <mergeCell ref="Z810:Z814"/>
    <mergeCell ref="AJ810:AJ814"/>
    <mergeCell ref="AK810:AK814"/>
    <mergeCell ref="AL810:AL814"/>
    <mergeCell ref="X810:X814"/>
    <mergeCell ref="Y810:Y814"/>
    <mergeCell ref="T810:T814"/>
    <mergeCell ref="U810:U814"/>
    <mergeCell ref="V810:V814"/>
    <mergeCell ref="W810:W814"/>
    <mergeCell ref="Q810:Q814"/>
    <mergeCell ref="R810:R814"/>
    <mergeCell ref="S810:S814"/>
    <mergeCell ref="BR1109:BR1113"/>
    <mergeCell ref="A794:A795"/>
    <mergeCell ref="B794:B795"/>
    <mergeCell ref="C794:C795"/>
    <mergeCell ref="D794:D795"/>
    <mergeCell ref="E794:E795"/>
    <mergeCell ref="F794:F795"/>
    <mergeCell ref="G794:G795"/>
    <mergeCell ref="H794:H795"/>
    <mergeCell ref="I794:I795"/>
    <mergeCell ref="BN1109:BN1113"/>
    <mergeCell ref="BO1109:BO1113"/>
    <mergeCell ref="AV1109:AV1113"/>
    <mergeCell ref="AW1109:AW1113"/>
    <mergeCell ref="AX1109:AX1113"/>
    <mergeCell ref="AY1109:AY1113"/>
    <mergeCell ref="BP1109:BP1113"/>
    <mergeCell ref="BQ1109:BQ1113"/>
    <mergeCell ref="AZ1109:AZ1113"/>
    <mergeCell ref="BA1109:BA1113"/>
    <mergeCell ref="BB1109:BB1113"/>
    <mergeCell ref="BM1109:BM1113"/>
    <mergeCell ref="AR1109:AR1113"/>
    <mergeCell ref="AS1109:AS1113"/>
    <mergeCell ref="AT1109:AT1113"/>
    <mergeCell ref="AU1109:AU1113"/>
    <mergeCell ref="AN1109:AN1113"/>
    <mergeCell ref="AO1109:AO1113"/>
    <mergeCell ref="AP1109:AP1113"/>
    <mergeCell ref="AQ1109:AQ1113"/>
    <mergeCell ref="AJ1109:AJ1113"/>
    <mergeCell ref="AK1109:AK1113"/>
    <mergeCell ref="AL1109:AL1113"/>
    <mergeCell ref="AM1109:AM1113"/>
    <mergeCell ref="Y1109:Y1113"/>
    <mergeCell ref="Z1109:Z1113"/>
    <mergeCell ref="U1109:U1113"/>
    <mergeCell ref="V1109:V1113"/>
    <mergeCell ref="W1109:W1113"/>
    <mergeCell ref="X1109:X1113"/>
    <mergeCell ref="AU224:AU228"/>
    <mergeCell ref="AV224:AV228"/>
    <mergeCell ref="AW224:AW228"/>
    <mergeCell ref="AX224:AX228"/>
    <mergeCell ref="A810:A814"/>
    <mergeCell ref="B810:B814"/>
    <mergeCell ref="C810:C814"/>
    <mergeCell ref="D810:D814"/>
    <mergeCell ref="E810:E814"/>
    <mergeCell ref="F810:F814"/>
    <mergeCell ref="G810:G814"/>
    <mergeCell ref="H810:H814"/>
    <mergeCell ref="BM224:BM228"/>
    <mergeCell ref="BN224:BN228"/>
    <mergeCell ref="BO224:BO228"/>
    <mergeCell ref="BP224:BP228"/>
    <mergeCell ref="AY224:AY228"/>
    <mergeCell ref="AZ224:AZ228"/>
    <mergeCell ref="BA224:BA228"/>
    <mergeCell ref="BB224:BB228"/>
    <mergeCell ref="AQ224:AQ228"/>
    <mergeCell ref="AR224:AR228"/>
    <mergeCell ref="AS224:AS228"/>
    <mergeCell ref="AT224:AT228"/>
    <mergeCell ref="AM224:AM228"/>
    <mergeCell ref="AN224:AN228"/>
    <mergeCell ref="AO224:AO228"/>
    <mergeCell ref="AP224:AP228"/>
    <mergeCell ref="Z224:Z228"/>
    <mergeCell ref="AJ224:AJ228"/>
    <mergeCell ref="AK224:AK228"/>
    <mergeCell ref="AL224:AL228"/>
    <mergeCell ref="X224:X228"/>
    <mergeCell ref="Y224:Y228"/>
    <mergeCell ref="V224:V228"/>
    <mergeCell ref="W224:W228"/>
    <mergeCell ref="Q224:Q228"/>
    <mergeCell ref="R224:R228"/>
    <mergeCell ref="S224:S228"/>
    <mergeCell ref="A224:A228"/>
    <mergeCell ref="B224:B228"/>
    <mergeCell ref="C224:C228"/>
    <mergeCell ref="D224:D228"/>
    <mergeCell ref="M224:M228"/>
    <mergeCell ref="N224:N228"/>
    <mergeCell ref="I224:I228"/>
    <mergeCell ref="J224:J228"/>
    <mergeCell ref="K224:K228"/>
    <mergeCell ref="L224:L228"/>
    <mergeCell ref="E719:E720"/>
    <mergeCell ref="E721:E722"/>
    <mergeCell ref="E723:E724"/>
    <mergeCell ref="E748:E751"/>
    <mergeCell ref="E743:E744"/>
    <mergeCell ref="E759:E760"/>
    <mergeCell ref="E710:E711"/>
    <mergeCell ref="E712:E713"/>
    <mergeCell ref="E714:E715"/>
    <mergeCell ref="E716:E718"/>
    <mergeCell ref="BN810:BN814"/>
    <mergeCell ref="BO810:BO814"/>
    <mergeCell ref="F821:F822"/>
    <mergeCell ref="G821:G822"/>
    <mergeCell ref="I821:I822"/>
    <mergeCell ref="J821:J822"/>
    <mergeCell ref="A821:A822"/>
    <mergeCell ref="B821:B822"/>
    <mergeCell ref="C821:C822"/>
    <mergeCell ref="D821:D822"/>
    <mergeCell ref="Y1278:Y1279"/>
    <mergeCell ref="Z1278:Z1279"/>
    <mergeCell ref="P1278:P1279"/>
    <mergeCell ref="Q1278:Q1279"/>
    <mergeCell ref="R1278:R1279"/>
    <mergeCell ref="S1278:S1279"/>
    <mergeCell ref="BB1278:BB1279"/>
    <mergeCell ref="H1278:H1279"/>
    <mergeCell ref="W1278:W1279"/>
    <mergeCell ref="X1278:X1279"/>
    <mergeCell ref="T1278:T1279"/>
    <mergeCell ref="U1278:U1279"/>
    <mergeCell ref="V1278:V1279"/>
    <mergeCell ref="L1278:L1279"/>
    <mergeCell ref="M1278:M1279"/>
    <mergeCell ref="N1278:N1279"/>
    <mergeCell ref="O1278:O1279"/>
    <mergeCell ref="A1278:A1279"/>
    <mergeCell ref="B1278:B1279"/>
    <mergeCell ref="C1278:C1279"/>
    <mergeCell ref="D1278:D1279"/>
    <mergeCell ref="H1050:H1051"/>
    <mergeCell ref="H1063:H1064"/>
    <mergeCell ref="H1067:H1068"/>
    <mergeCell ref="I1278:I1279"/>
    <mergeCell ref="I1109:I1113"/>
    <mergeCell ref="I1094:I1095"/>
    <mergeCell ref="I1096:I1097"/>
    <mergeCell ref="H1104:H1105"/>
    <mergeCell ref="I1104:I1105"/>
    <mergeCell ref="H1138:H1139"/>
    <mergeCell ref="E1233:E1236"/>
    <mergeCell ref="E1239:E1240"/>
    <mergeCell ref="E1244:E1245"/>
    <mergeCell ref="E1216:E1217"/>
    <mergeCell ref="E1218:E1219"/>
    <mergeCell ref="E1220:E1221"/>
    <mergeCell ref="E1222:E1224"/>
    <mergeCell ref="E1242:E1243"/>
    <mergeCell ref="E1203:E1204"/>
    <mergeCell ref="E1186:E1187"/>
    <mergeCell ref="E1205:E1206"/>
    <mergeCell ref="E1214:E1215"/>
    <mergeCell ref="E1212:E1213"/>
    <mergeCell ref="R1109:R1113"/>
    <mergeCell ref="S1109:S1113"/>
    <mergeCell ref="T1109:T1113"/>
    <mergeCell ref="N1109:N1113"/>
    <mergeCell ref="O1109:O1113"/>
    <mergeCell ref="P1109:P1113"/>
    <mergeCell ref="Q1109:Q1113"/>
    <mergeCell ref="J1109:J1113"/>
    <mergeCell ref="BQ823:BQ824"/>
    <mergeCell ref="BR823:BR824"/>
    <mergeCell ref="H1041:H1042"/>
    <mergeCell ref="H1039:H1040"/>
    <mergeCell ref="BM823:BM824"/>
    <mergeCell ref="BN823:BN824"/>
    <mergeCell ref="BO823:BO824"/>
    <mergeCell ref="BP823:BP824"/>
    <mergeCell ref="Y823:Y824"/>
    <mergeCell ref="BB823:BB824"/>
    <mergeCell ref="V823:V824"/>
    <mergeCell ref="W823:W824"/>
    <mergeCell ref="X823:X824"/>
    <mergeCell ref="T823:T824"/>
    <mergeCell ref="U823:U824"/>
    <mergeCell ref="Z823:Z824"/>
    <mergeCell ref="P823:P824"/>
    <mergeCell ref="Q823:Q824"/>
    <mergeCell ref="R823:R824"/>
    <mergeCell ref="S823:S824"/>
    <mergeCell ref="L823:L824"/>
    <mergeCell ref="M823:M824"/>
    <mergeCell ref="N823:N824"/>
    <mergeCell ref="O823:O824"/>
    <mergeCell ref="F823:F824"/>
    <mergeCell ref="G823:G824"/>
    <mergeCell ref="H823:H824"/>
    <mergeCell ref="I823:I824"/>
    <mergeCell ref="A823:A824"/>
    <mergeCell ref="B823:B824"/>
    <mergeCell ref="C823:C824"/>
    <mergeCell ref="D823:D824"/>
    <mergeCell ref="AP948:AP949"/>
    <mergeCell ref="AJ948:AJ949"/>
    <mergeCell ref="AK948:AK949"/>
    <mergeCell ref="AL948:AL949"/>
    <mergeCell ref="AM948:AM949"/>
    <mergeCell ref="AN948:AN949"/>
    <mergeCell ref="AO948:AO949"/>
    <mergeCell ref="AG948:AG949"/>
    <mergeCell ref="AH948:AH949"/>
    <mergeCell ref="AI948:AI949"/>
    <mergeCell ref="AE948:AE949"/>
    <mergeCell ref="AF948:AF949"/>
    <mergeCell ref="Z948:Z949"/>
    <mergeCell ref="AB948:AB949"/>
    <mergeCell ref="AC948:AC949"/>
    <mergeCell ref="AD948:AD949"/>
    <mergeCell ref="AA948:AA949"/>
    <mergeCell ref="Y948:Y949"/>
    <mergeCell ref="W948:W949"/>
    <mergeCell ref="X948:X949"/>
    <mergeCell ref="R948:R949"/>
    <mergeCell ref="S948:S949"/>
    <mergeCell ref="T948:T949"/>
    <mergeCell ref="BQ1106:BQ1107"/>
    <mergeCell ref="BR1106:BR1107"/>
    <mergeCell ref="Z1106:Z1107"/>
    <mergeCell ref="BB1106:BB1107"/>
    <mergeCell ref="BM1106:BM1107"/>
    <mergeCell ref="BN1106:BN1107"/>
    <mergeCell ref="X1106:X1107"/>
    <mergeCell ref="Y1106:Y1107"/>
    <mergeCell ref="T1106:T1107"/>
    <mergeCell ref="U1106:U1107"/>
    <mergeCell ref="V1106:V1107"/>
    <mergeCell ref="W1106:W1107"/>
    <mergeCell ref="Q1106:Q1107"/>
    <mergeCell ref="R1106:R1107"/>
    <mergeCell ref="S1106:S1107"/>
    <mergeCell ref="M1106:M1107"/>
    <mergeCell ref="N1106:N1107"/>
    <mergeCell ref="O1106:O1107"/>
    <mergeCell ref="P1106:P1107"/>
    <mergeCell ref="D1106:D1107"/>
    <mergeCell ref="J1106:J1107"/>
    <mergeCell ref="K1106:K1107"/>
    <mergeCell ref="L1106:L1107"/>
    <mergeCell ref="H1292:H1293"/>
    <mergeCell ref="E1292:E1293"/>
    <mergeCell ref="E1284:E1285"/>
    <mergeCell ref="H1286:H1287"/>
    <mergeCell ref="E1286:E1287"/>
    <mergeCell ref="E1290:E1291"/>
    <mergeCell ref="J1292:J1293"/>
    <mergeCell ref="G1292:G1293"/>
    <mergeCell ref="I1292:I1293"/>
    <mergeCell ref="H1290:H1291"/>
    <mergeCell ref="E1272:E1273"/>
    <mergeCell ref="H1282:H1283"/>
    <mergeCell ref="E1282:E1283"/>
    <mergeCell ref="G1280:G1281"/>
    <mergeCell ref="E1278:E1279"/>
    <mergeCell ref="F1278:F1279"/>
    <mergeCell ref="G1278:G1279"/>
    <mergeCell ref="G1282:G1283"/>
    <mergeCell ref="H1276:H1277"/>
    <mergeCell ref="E1259:E1260"/>
    <mergeCell ref="E1261:E1262"/>
    <mergeCell ref="H1261:H1262"/>
    <mergeCell ref="E1267:E1268"/>
    <mergeCell ref="H1267:H1268"/>
    <mergeCell ref="E1255:E1256"/>
    <mergeCell ref="H1255:H1256"/>
    <mergeCell ref="H1257:H1258"/>
    <mergeCell ref="E1257:E1258"/>
    <mergeCell ref="H1263:H1264"/>
    <mergeCell ref="H1244:H1245"/>
    <mergeCell ref="E1253:E1254"/>
    <mergeCell ref="H1253:H1254"/>
    <mergeCell ref="E1250:E1251"/>
    <mergeCell ref="H1248:H1249"/>
    <mergeCell ref="E1248:E1249"/>
    <mergeCell ref="E1231:E1232"/>
    <mergeCell ref="K1109:K1113"/>
    <mergeCell ref="L1109:L1113"/>
    <mergeCell ref="E1143:E1144"/>
    <mergeCell ref="E1116:E1117"/>
    <mergeCell ref="E1120:E1121"/>
    <mergeCell ref="E1122:E1123"/>
    <mergeCell ref="E1114:E1115"/>
    <mergeCell ref="E1128:E1129"/>
    <mergeCell ref="E1020:E1021"/>
    <mergeCell ref="E996:E997"/>
    <mergeCell ref="E962:E963"/>
    <mergeCell ref="E988:E989"/>
    <mergeCell ref="E968:E969"/>
    <mergeCell ref="E974:E975"/>
    <mergeCell ref="E1016:E1017"/>
    <mergeCell ref="E765:E766"/>
    <mergeCell ref="E946:E947"/>
    <mergeCell ref="E978:E979"/>
    <mergeCell ref="E992:E993"/>
    <mergeCell ref="E823:E824"/>
    <mergeCell ref="E821:E822"/>
    <mergeCell ref="E828:E829"/>
    <mergeCell ref="E826:E827"/>
    <mergeCell ref="E817:E818"/>
    <mergeCell ref="E796:E797"/>
    <mergeCell ref="E819:E820"/>
    <mergeCell ref="E799:E800"/>
    <mergeCell ref="E922:E923"/>
    <mergeCell ref="E916:E917"/>
    <mergeCell ref="E914:E915"/>
    <mergeCell ref="E892:E893"/>
    <mergeCell ref="E908:E909"/>
    <mergeCell ref="E910:E911"/>
    <mergeCell ref="E912:E913"/>
    <mergeCell ref="E902:E903"/>
    <mergeCell ref="E918:E919"/>
    <mergeCell ref="E906:E907"/>
    <mergeCell ref="E874:E875"/>
    <mergeCell ref="E843:E844"/>
    <mergeCell ref="E870:E871"/>
    <mergeCell ref="E926:E927"/>
    <mergeCell ref="E850:E851"/>
    <mergeCell ref="E856:E857"/>
    <mergeCell ref="E928:E930"/>
    <mergeCell ref="E778:E780"/>
    <mergeCell ref="E1033:E1034"/>
    <mergeCell ref="E697:E698"/>
    <mergeCell ref="E699:E700"/>
    <mergeCell ref="E701:E702"/>
    <mergeCell ref="E703:E704"/>
    <mergeCell ref="E687:E690"/>
    <mergeCell ref="E691:E692"/>
    <mergeCell ref="E693:E694"/>
    <mergeCell ref="E695:E696"/>
    <mergeCell ref="E679:E680"/>
    <mergeCell ref="E681:E682"/>
    <mergeCell ref="E683:E684"/>
    <mergeCell ref="E685:E686"/>
    <mergeCell ref="E660:E661"/>
    <mergeCell ref="E662:E663"/>
    <mergeCell ref="E665:E666"/>
    <mergeCell ref="E671:E674"/>
    <mergeCell ref="E648:E650"/>
    <mergeCell ref="E651:E652"/>
    <mergeCell ref="E653:E656"/>
    <mergeCell ref="E657:E659"/>
    <mergeCell ref="BR1489:BR1490"/>
    <mergeCell ref="E1489:E1490"/>
    <mergeCell ref="H1489:H1490"/>
    <mergeCell ref="BN1489:BN1490"/>
    <mergeCell ref="BO1489:BO1490"/>
    <mergeCell ref="BP1489:BP1490"/>
    <mergeCell ref="BQ1489:BQ1490"/>
    <mergeCell ref="BJ1489:BJ1490"/>
    <mergeCell ref="BK1489:BK1490"/>
    <mergeCell ref="BL1489:BL1490"/>
    <mergeCell ref="BM1489:BM1490"/>
    <mergeCell ref="BH1489:BH1490"/>
    <mergeCell ref="BI1489:BI1490"/>
    <mergeCell ref="BD1489:BD1490"/>
    <mergeCell ref="BE1489:BE1490"/>
    <mergeCell ref="BF1489:BF1490"/>
    <mergeCell ref="BG1489:BG1490"/>
    <mergeCell ref="AX1489:AX1490"/>
    <mergeCell ref="AY1489:AY1490"/>
    <mergeCell ref="AZ1489:AZ1490"/>
    <mergeCell ref="BA1489:BA1490"/>
    <mergeCell ref="AT1489:AT1490"/>
    <mergeCell ref="AU1489:AU1490"/>
    <mergeCell ref="AV1489:AV1490"/>
    <mergeCell ref="AW1489:AW1490"/>
    <mergeCell ref="AP1489:AP1490"/>
    <mergeCell ref="AQ1489:AQ1490"/>
    <mergeCell ref="AR1489:AR1490"/>
    <mergeCell ref="AS1489:AS1490"/>
    <mergeCell ref="AL1489:AL1490"/>
    <mergeCell ref="AM1489:AM1490"/>
    <mergeCell ref="AN1489:AN1490"/>
    <mergeCell ref="AO1489:AO1490"/>
    <mergeCell ref="AH1489:AH1490"/>
    <mergeCell ref="AI1489:AI1490"/>
    <mergeCell ref="AJ1489:AJ1490"/>
    <mergeCell ref="AK1489:AK1490"/>
    <mergeCell ref="AG1489:AG1490"/>
    <mergeCell ref="AC1489:AC1490"/>
    <mergeCell ref="AD1489:AD1490"/>
    <mergeCell ref="AE1489:AE1490"/>
    <mergeCell ref="AF1489:AF1490"/>
    <mergeCell ref="Y1489:Y1490"/>
    <mergeCell ref="Z1489:Z1490"/>
    <mergeCell ref="AA1489:AA1490"/>
    <mergeCell ref="AB1489:AB1490"/>
    <mergeCell ref="W1489:W1490"/>
    <mergeCell ref="X1489:X1490"/>
    <mergeCell ref="T1489:T1490"/>
    <mergeCell ref="U1489:U1490"/>
    <mergeCell ref="V1489:V1490"/>
    <mergeCell ref="P1489:P1490"/>
    <mergeCell ref="Q1489:Q1490"/>
    <mergeCell ref="R1489:R1490"/>
    <mergeCell ref="S1489:S1490"/>
    <mergeCell ref="F1489:F1490"/>
    <mergeCell ref="G1489:G1490"/>
    <mergeCell ref="I1489:I1490"/>
    <mergeCell ref="BB1489:BB1490"/>
    <mergeCell ref="J1489:J1490"/>
    <mergeCell ref="K1489:K1490"/>
    <mergeCell ref="L1489:L1490"/>
    <mergeCell ref="M1489:M1490"/>
    <mergeCell ref="N1489:N1490"/>
    <mergeCell ref="O1489:O1490"/>
    <mergeCell ref="A1489:A1490"/>
    <mergeCell ref="B1489:B1490"/>
    <mergeCell ref="C1489:C1490"/>
    <mergeCell ref="D1489:D1490"/>
    <mergeCell ref="BR555:BR556"/>
    <mergeCell ref="E555:E556"/>
    <mergeCell ref="H555:H556"/>
    <mergeCell ref="BM555:BM556"/>
    <mergeCell ref="BN555:BN556"/>
    <mergeCell ref="BP555:BP556"/>
    <mergeCell ref="BJ555:BJ556"/>
    <mergeCell ref="BL555:BL556"/>
    <mergeCell ref="BG555:BG556"/>
    <mergeCell ref="BH555:BH556"/>
    <mergeCell ref="BI555:BI556"/>
    <mergeCell ref="N555:N556"/>
    <mergeCell ref="O555:O556"/>
    <mergeCell ref="P555:P556"/>
    <mergeCell ref="BK555:BK556"/>
    <mergeCell ref="Q555:Q556"/>
    <mergeCell ref="R555:R556"/>
    <mergeCell ref="S555:S556"/>
    <mergeCell ref="T555:T556"/>
    <mergeCell ref="U555:U556"/>
    <mergeCell ref="J555:J556"/>
    <mergeCell ref="K555:K556"/>
    <mergeCell ref="L555:L556"/>
    <mergeCell ref="M555:M556"/>
    <mergeCell ref="BO561:BO562"/>
    <mergeCell ref="AW561:AW562"/>
    <mergeCell ref="AX561:AX562"/>
    <mergeCell ref="BD555:BD556"/>
    <mergeCell ref="AO561:AO562"/>
    <mergeCell ref="AP561:AP562"/>
    <mergeCell ref="AI555:AI556"/>
    <mergeCell ref="AJ555:AJ556"/>
    <mergeCell ref="AK555:AK556"/>
    <mergeCell ref="AV561:AV562"/>
    <mergeCell ref="T557:T558"/>
    <mergeCell ref="N557:N558"/>
    <mergeCell ref="O557:O558"/>
    <mergeCell ref="P557:P558"/>
    <mergeCell ref="Q557:Q558"/>
    <mergeCell ref="I557:I558"/>
    <mergeCell ref="K557:K558"/>
    <mergeCell ref="L557:L558"/>
    <mergeCell ref="M557:M558"/>
    <mergeCell ref="R561:R562"/>
    <mergeCell ref="S561:S562"/>
    <mergeCell ref="O561:O562"/>
    <mergeCell ref="P561:P562"/>
    <mergeCell ref="I561:I562"/>
    <mergeCell ref="BB555:BB556"/>
    <mergeCell ref="V555:V556"/>
    <mergeCell ref="W555:W556"/>
    <mergeCell ref="X555:X556"/>
    <mergeCell ref="T561:T562"/>
    <mergeCell ref="U561:U562"/>
    <mergeCell ref="B561:B562"/>
    <mergeCell ref="C561:C562"/>
    <mergeCell ref="D561:D562"/>
    <mergeCell ref="BB561:BB562"/>
    <mergeCell ref="J561:J562"/>
    <mergeCell ref="K561:K562"/>
    <mergeCell ref="L561:L562"/>
    <mergeCell ref="M561:M562"/>
    <mergeCell ref="N561:N562"/>
    <mergeCell ref="Y555:Y556"/>
    <mergeCell ref="Z555:Z556"/>
    <mergeCell ref="AA555:AA556"/>
    <mergeCell ref="AB555:AB556"/>
    <mergeCell ref="AC555:AC556"/>
    <mergeCell ref="AD555:AD556"/>
    <mergeCell ref="AE555:AE556"/>
    <mergeCell ref="AF555:AF556"/>
    <mergeCell ref="AL555:AL556"/>
    <mergeCell ref="AM555:AM556"/>
    <mergeCell ref="AG555:AG556"/>
    <mergeCell ref="AH555:AH556"/>
    <mergeCell ref="BR1351:BR1352"/>
    <mergeCell ref="BO1351:BO1352"/>
    <mergeCell ref="BP1351:BP1352"/>
    <mergeCell ref="BQ1351:BQ1352"/>
    <mergeCell ref="AY561:AY562"/>
    <mergeCell ref="AZ561:AZ562"/>
    <mergeCell ref="BQ561:BQ562"/>
    <mergeCell ref="BR561:BR562"/>
    <mergeCell ref="BN561:BN562"/>
    <mergeCell ref="AZ555:AZ556"/>
    <mergeCell ref="BA555:BA556"/>
    <mergeCell ref="BN1351:BN1352"/>
    <mergeCell ref="AR555:AR556"/>
    <mergeCell ref="AS555:AS556"/>
    <mergeCell ref="AT555:AT556"/>
    <mergeCell ref="BJ1351:BJ1352"/>
    <mergeCell ref="BK1351:BK1352"/>
    <mergeCell ref="BL1351:BL1352"/>
    <mergeCell ref="AU561:AU562"/>
    <mergeCell ref="AQ555:AQ556"/>
    <mergeCell ref="AW555:AW556"/>
    <mergeCell ref="AX555:AX556"/>
    <mergeCell ref="AY555:AY556"/>
    <mergeCell ref="BD1351:BD1352"/>
    <mergeCell ref="BG1351:BG1352"/>
    <mergeCell ref="AU1351:AU1352"/>
    <mergeCell ref="AV1351:AV1352"/>
    <mergeCell ref="BM1351:BM1352"/>
    <mergeCell ref="BH1351:BH1352"/>
    <mergeCell ref="BI1351:BI1352"/>
    <mergeCell ref="AR1351:AR1352"/>
    <mergeCell ref="AS1351:AS1352"/>
    <mergeCell ref="AZ1351:AZ1352"/>
    <mergeCell ref="BA1351:BA1352"/>
    <mergeCell ref="AT1351:AT1352"/>
    <mergeCell ref="AW1351:AW1352"/>
    <mergeCell ref="AX1351:AX1352"/>
    <mergeCell ref="AY1351:AY1352"/>
    <mergeCell ref="BB1351:BB1352"/>
    <mergeCell ref="AV948:AV949"/>
    <mergeCell ref="AW948:AW949"/>
    <mergeCell ref="AQ948:AQ949"/>
    <mergeCell ref="AT948:AT949"/>
    <mergeCell ref="AU948:AU949"/>
    <mergeCell ref="BP948:BP949"/>
    <mergeCell ref="BQ948:BQ949"/>
    <mergeCell ref="BR948:BR949"/>
    <mergeCell ref="BN948:BN949"/>
    <mergeCell ref="BO948:BO949"/>
    <mergeCell ref="BD948:BD949"/>
    <mergeCell ref="BM948:BM949"/>
    <mergeCell ref="AX948:AX949"/>
    <mergeCell ref="AY948:AY949"/>
    <mergeCell ref="AZ948:AZ949"/>
    <mergeCell ref="BA948:BA949"/>
    <mergeCell ref="BB948:BB949"/>
    <mergeCell ref="AR948:AR949"/>
    <mergeCell ref="AS948:AS949"/>
    <mergeCell ref="BR625:BR626"/>
    <mergeCell ref="BO625:BO626"/>
    <mergeCell ref="BP625:BP626"/>
    <mergeCell ref="BB625:BB626"/>
    <mergeCell ref="AN1351:AN1352"/>
    <mergeCell ref="AO1351:AO1352"/>
    <mergeCell ref="AP1351:AP1352"/>
    <mergeCell ref="AQ1351:AQ1352"/>
    <mergeCell ref="AJ1351:AJ1352"/>
    <mergeCell ref="AK1351:AK1352"/>
    <mergeCell ref="AL1351:AL1352"/>
    <mergeCell ref="AM1351:AM1352"/>
    <mergeCell ref="AG1351:AG1352"/>
    <mergeCell ref="AH1351:AH1352"/>
    <mergeCell ref="AI1351:AI1352"/>
    <mergeCell ref="AE1351:AE1352"/>
    <mergeCell ref="AF1351:AF1352"/>
    <mergeCell ref="AA1351:AA1352"/>
    <mergeCell ref="AB1351:AB1352"/>
    <mergeCell ref="AC1351:AC1352"/>
    <mergeCell ref="AD1351:AD1352"/>
    <mergeCell ref="Y1351:Y1352"/>
    <mergeCell ref="Z1351:Z1352"/>
    <mergeCell ref="U1351:U1352"/>
    <mergeCell ref="V1351:V1352"/>
    <mergeCell ref="W1351:W1352"/>
    <mergeCell ref="X1351:X1352"/>
    <mergeCell ref="R1351:R1352"/>
    <mergeCell ref="S1351:S1352"/>
    <mergeCell ref="T1351:T1352"/>
    <mergeCell ref="I1351:I1352"/>
    <mergeCell ref="J1351:J1352"/>
    <mergeCell ref="K1351:K1352"/>
    <mergeCell ref="L1351:L1352"/>
    <mergeCell ref="M1351:M1352"/>
    <mergeCell ref="N1351:N1352"/>
    <mergeCell ref="O1351:O1352"/>
    <mergeCell ref="P1351:P1352"/>
    <mergeCell ref="Q1351:Q1352"/>
    <mergeCell ref="A1351:A1352"/>
    <mergeCell ref="B1351:B1352"/>
    <mergeCell ref="C1351:C1352"/>
    <mergeCell ref="D1351:D1352"/>
    <mergeCell ref="Z1402:Z1403"/>
    <mergeCell ref="E1402:E1403"/>
    <mergeCell ref="H1402:H1403"/>
    <mergeCell ref="F1406:F1407"/>
    <mergeCell ref="X1402:X1403"/>
    <mergeCell ref="Y1402:Y1403"/>
    <mergeCell ref="T1402:T1403"/>
    <mergeCell ref="U1402:U1403"/>
    <mergeCell ref="Q1402:Q1403"/>
    <mergeCell ref="R1402:R1403"/>
    <mergeCell ref="S1402:S1403"/>
    <mergeCell ref="BB1402:BB1403"/>
    <mergeCell ref="J1402:J1403"/>
    <mergeCell ref="K1402:K1403"/>
    <mergeCell ref="L1402:L1403"/>
    <mergeCell ref="M1402:M1403"/>
    <mergeCell ref="N1402:N1403"/>
    <mergeCell ref="O1402:O1403"/>
    <mergeCell ref="P1402:P1403"/>
    <mergeCell ref="V1402:V1403"/>
    <mergeCell ref="W1402:W1403"/>
    <mergeCell ref="BR373:BR374"/>
    <mergeCell ref="BD617:BD618"/>
    <mergeCell ref="BE617:BE618"/>
    <mergeCell ref="BP1207:BP1208"/>
    <mergeCell ref="BQ1207:BQ1208"/>
    <mergeCell ref="BR1207:BR1208"/>
    <mergeCell ref="E373:E374"/>
    <mergeCell ref="AU555:AU556"/>
    <mergeCell ref="AV555:AV556"/>
    <mergeCell ref="AN555:AN556"/>
    <mergeCell ref="AO555:AO556"/>
    <mergeCell ref="AP555:AP556"/>
    <mergeCell ref="AL373:AL374"/>
    <mergeCell ref="AM373:AM374"/>
    <mergeCell ref="AN373:AN374"/>
    <mergeCell ref="A1207:A1208"/>
    <mergeCell ref="B1207:B1208"/>
    <mergeCell ref="C1207:C1208"/>
    <mergeCell ref="D1207:D1208"/>
    <mergeCell ref="AX617:AX618"/>
    <mergeCell ref="AY617:AY618"/>
    <mergeCell ref="AZ617:AZ618"/>
    <mergeCell ref="BA617:BA618"/>
    <mergeCell ref="AT617:AT618"/>
    <mergeCell ref="AU617:AU618"/>
    <mergeCell ref="AV617:AV618"/>
    <mergeCell ref="AW617:AW618"/>
    <mergeCell ref="AP617:AP618"/>
    <mergeCell ref="AQ617:AQ618"/>
    <mergeCell ref="AR617:AR618"/>
    <mergeCell ref="AS617:AS618"/>
    <mergeCell ref="AL617:AL618"/>
    <mergeCell ref="AM617:AM618"/>
    <mergeCell ref="AN617:AN618"/>
    <mergeCell ref="AO617:AO618"/>
    <mergeCell ref="AP1207:AP1208"/>
    <mergeCell ref="AQ1207:AQ1208"/>
    <mergeCell ref="AR1207:AR1208"/>
    <mergeCell ref="AK1207:AK1208"/>
    <mergeCell ref="AL1207:AL1208"/>
    <mergeCell ref="AM1207:AM1208"/>
    <mergeCell ref="AN1207:AN1208"/>
    <mergeCell ref="Y1207:Y1208"/>
    <mergeCell ref="Z1207:Z1208"/>
    <mergeCell ref="AJ1207:AJ1208"/>
    <mergeCell ref="V1207:V1208"/>
    <mergeCell ref="W1207:W1208"/>
    <mergeCell ref="X1207:X1208"/>
    <mergeCell ref="S1207:S1208"/>
    <mergeCell ref="T1207:T1208"/>
    <mergeCell ref="U1207:U1208"/>
    <mergeCell ref="I1207:I1208"/>
    <mergeCell ref="BB1207:BB1208"/>
    <mergeCell ref="K1207:K1208"/>
    <mergeCell ref="L1207:L1208"/>
    <mergeCell ref="M1207:M1208"/>
    <mergeCell ref="N1207:N1208"/>
    <mergeCell ref="O1207:O1208"/>
    <mergeCell ref="P1207:P1208"/>
    <mergeCell ref="Q1207:Q1208"/>
    <mergeCell ref="R1207:R1208"/>
    <mergeCell ref="J1207:J1208"/>
    <mergeCell ref="BP617:BP618"/>
    <mergeCell ref="BL617:BL618"/>
    <mergeCell ref="BM617:BM618"/>
    <mergeCell ref="BN617:BN618"/>
    <mergeCell ref="BO617:BO618"/>
    <mergeCell ref="BJ617:BJ618"/>
    <mergeCell ref="BK617:BK618"/>
    <mergeCell ref="BF617:BF618"/>
    <mergeCell ref="BG617:BG618"/>
    <mergeCell ref="BH617:BH618"/>
    <mergeCell ref="BO1106:BO1107"/>
    <mergeCell ref="BP1106:BP1107"/>
    <mergeCell ref="T821:T822"/>
    <mergeCell ref="P821:P822"/>
    <mergeCell ref="Q821:Q822"/>
    <mergeCell ref="V821:V822"/>
    <mergeCell ref="W821:W822"/>
    <mergeCell ref="L821:L822"/>
    <mergeCell ref="M821:M822"/>
    <mergeCell ref="N821:N822"/>
    <mergeCell ref="O821:O822"/>
    <mergeCell ref="BP810:BP814"/>
    <mergeCell ref="AY810:AY814"/>
    <mergeCell ref="AZ810:AZ814"/>
    <mergeCell ref="BA810:BA814"/>
    <mergeCell ref="BB810:BB814"/>
    <mergeCell ref="AU810:AU814"/>
    <mergeCell ref="AV810:AV814"/>
    <mergeCell ref="AW810:AW814"/>
    <mergeCell ref="AX810:AX814"/>
    <mergeCell ref="AQ810:AQ814"/>
    <mergeCell ref="AR810:AR814"/>
    <mergeCell ref="AA617:AA618"/>
    <mergeCell ref="AB617:AB618"/>
    <mergeCell ref="W617:W618"/>
    <mergeCell ref="X617:X618"/>
    <mergeCell ref="T617:T618"/>
    <mergeCell ref="U617:U618"/>
    <mergeCell ref="V617:V618"/>
    <mergeCell ref="R617:R618"/>
    <mergeCell ref="S617:S618"/>
    <mergeCell ref="A617:A618"/>
    <mergeCell ref="B617:B618"/>
    <mergeCell ref="C617:C618"/>
    <mergeCell ref="D617:D618"/>
    <mergeCell ref="F617:F618"/>
    <mergeCell ref="G617:G618"/>
    <mergeCell ref="I617:I618"/>
    <mergeCell ref="BB617:BB618"/>
    <mergeCell ref="J617:J618"/>
    <mergeCell ref="K617:K618"/>
    <mergeCell ref="L617:L618"/>
    <mergeCell ref="M617:M618"/>
    <mergeCell ref="N617:N618"/>
    <mergeCell ref="O617:O618"/>
    <mergeCell ref="P617:P618"/>
    <mergeCell ref="Q617:Q618"/>
    <mergeCell ref="BR165:BR166"/>
    <mergeCell ref="BQ165:BQ166"/>
    <mergeCell ref="H617:H618"/>
    <mergeCell ref="E617:E618"/>
    <mergeCell ref="E365:E366"/>
    <mergeCell ref="H365:H366"/>
    <mergeCell ref="BQ617:BQ618"/>
    <mergeCell ref="BR617:BR618"/>
    <mergeCell ref="BI617:BI618"/>
    <mergeCell ref="B555:B556"/>
    <mergeCell ref="C555:C556"/>
    <mergeCell ref="D555:D556"/>
    <mergeCell ref="F555:F556"/>
    <mergeCell ref="G555:G556"/>
    <mergeCell ref="I555:I556"/>
    <mergeCell ref="E561:E562"/>
    <mergeCell ref="H561:H562"/>
    <mergeCell ref="BA561:BA562"/>
    <mergeCell ref="BM561:BM562"/>
    <mergeCell ref="AQ561:AQ562"/>
    <mergeCell ref="AR561:AR562"/>
    <mergeCell ref="AS561:AS562"/>
    <mergeCell ref="AT561:AT562"/>
    <mergeCell ref="AM561:AM562"/>
    <mergeCell ref="AN561:AN562"/>
    <mergeCell ref="Z561:Z562"/>
    <mergeCell ref="AJ561:AJ562"/>
    <mergeCell ref="AK561:AK562"/>
    <mergeCell ref="AL561:AL562"/>
    <mergeCell ref="X561:X562"/>
    <mergeCell ref="Y561:Y562"/>
    <mergeCell ref="V561:V562"/>
    <mergeCell ref="W561:W562"/>
    <mergeCell ref="Q561:Q562"/>
    <mergeCell ref="BQ371:BQ372"/>
    <mergeCell ref="AX365:AX366"/>
    <mergeCell ref="AY365:AY366"/>
    <mergeCell ref="BL365:BL366"/>
    <mergeCell ref="BM365:BM366"/>
    <mergeCell ref="BN365:BN366"/>
    <mergeCell ref="BI365:BI366"/>
    <mergeCell ref="BJ365:BJ366"/>
    <mergeCell ref="BE365:BE366"/>
    <mergeCell ref="BF365:BF366"/>
    <mergeCell ref="BG365:BG366"/>
    <mergeCell ref="BH365:BH366"/>
    <mergeCell ref="AW365:AW366"/>
    <mergeCell ref="BA365:BA366"/>
    <mergeCell ref="BD365:BD366"/>
    <mergeCell ref="BB365:BB366"/>
    <mergeCell ref="AR365:AR366"/>
    <mergeCell ref="AS365:AS366"/>
    <mergeCell ref="AT365:AT366"/>
    <mergeCell ref="AU365:AU366"/>
    <mergeCell ref="AN365:AN366"/>
    <mergeCell ref="AO365:AO366"/>
    <mergeCell ref="AP365:AP366"/>
    <mergeCell ref="AQ365:AQ366"/>
    <mergeCell ref="AJ365:AJ366"/>
    <mergeCell ref="AK365:AK366"/>
    <mergeCell ref="AL365:AL366"/>
    <mergeCell ref="AM365:AM366"/>
    <mergeCell ref="AG365:AG366"/>
    <mergeCell ref="AH365:AH366"/>
    <mergeCell ref="AI365:AI366"/>
    <mergeCell ref="AZ365:AZ366"/>
    <mergeCell ref="BQ373:BQ374"/>
    <mergeCell ref="AZ373:AZ374"/>
    <mergeCell ref="BA373:BA374"/>
    <mergeCell ref="BD373:BD374"/>
    <mergeCell ref="BM373:BM374"/>
    <mergeCell ref="BN373:BN374"/>
    <mergeCell ref="BO373:BO374"/>
    <mergeCell ref="AW373:AW374"/>
    <mergeCell ref="AX373:AX374"/>
    <mergeCell ref="AY373:AY374"/>
    <mergeCell ref="BP373:BP374"/>
    <mergeCell ref="BB373:BB374"/>
    <mergeCell ref="AP373:AP374"/>
    <mergeCell ref="AQ373:AQ374"/>
    <mergeCell ref="AR373:AR374"/>
    <mergeCell ref="AS373:AS374"/>
    <mergeCell ref="AU373:AU374"/>
    <mergeCell ref="AO373:AO374"/>
    <mergeCell ref="AH373:AH374"/>
    <mergeCell ref="AI373:AI374"/>
    <mergeCell ref="AJ373:AJ374"/>
    <mergeCell ref="AK373:AK374"/>
    <mergeCell ref="AG373:AG374"/>
    <mergeCell ref="AC373:AC374"/>
    <mergeCell ref="AD373:AD374"/>
    <mergeCell ref="AE373:AE374"/>
    <mergeCell ref="AF373:AF374"/>
    <mergeCell ref="Y373:Y374"/>
    <mergeCell ref="Z373:Z374"/>
    <mergeCell ref="AA373:AA374"/>
    <mergeCell ref="AB373:AB374"/>
    <mergeCell ref="J660:J661"/>
    <mergeCell ref="K660:K661"/>
    <mergeCell ref="Z662:Z663"/>
    <mergeCell ref="Y662:Y663"/>
    <mergeCell ref="E625:E626"/>
    <mergeCell ref="Y660:Y661"/>
    <mergeCell ref="Z660:Z661"/>
    <mergeCell ref="J657:J659"/>
    <mergeCell ref="K657:K659"/>
    <mergeCell ref="L657:L659"/>
    <mergeCell ref="M657:M659"/>
    <mergeCell ref="J651:J652"/>
    <mergeCell ref="K651:K652"/>
    <mergeCell ref="N653:N656"/>
    <mergeCell ref="O653:O656"/>
    <mergeCell ref="B660:B661"/>
    <mergeCell ref="C660:C661"/>
    <mergeCell ref="D660:D661"/>
    <mergeCell ref="L660:L661"/>
    <mergeCell ref="M660:M661"/>
    <mergeCell ref="A657:A659"/>
    <mergeCell ref="B657:B659"/>
    <mergeCell ref="C657:C659"/>
    <mergeCell ref="D657:D659"/>
    <mergeCell ref="F657:F659"/>
    <mergeCell ref="G657:G659"/>
    <mergeCell ref="I657:I659"/>
    <mergeCell ref="B648:B650"/>
    <mergeCell ref="C648:C650"/>
    <mergeCell ref="D648:D650"/>
    <mergeCell ref="A631:A633"/>
    <mergeCell ref="B631:B633"/>
    <mergeCell ref="C631:C633"/>
    <mergeCell ref="Y629:Y630"/>
    <mergeCell ref="Z629:Z630"/>
    <mergeCell ref="H634:H635"/>
    <mergeCell ref="J634:J635"/>
    <mergeCell ref="K634:K635"/>
    <mergeCell ref="L634:L635"/>
    <mergeCell ref="M634:M635"/>
    <mergeCell ref="N634:N635"/>
    <mergeCell ref="O634:O635"/>
    <mergeCell ref="P634:P635"/>
    <mergeCell ref="Y638:Y640"/>
    <mergeCell ref="Z638:Z640"/>
    <mergeCell ref="W638:W640"/>
    <mergeCell ref="X638:X640"/>
    <mergeCell ref="T638:T640"/>
    <mergeCell ref="U638:U640"/>
    <mergeCell ref="V638:V640"/>
    <mergeCell ref="Y644:Y645"/>
    <mergeCell ref="Z644:Z645"/>
    <mergeCell ref="U644:U645"/>
    <mergeCell ref="V644:V645"/>
    <mergeCell ref="W644:W645"/>
    <mergeCell ref="X644:X645"/>
    <mergeCell ref="H644:H645"/>
    <mergeCell ref="J644:J645"/>
    <mergeCell ref="AQ625:AQ626"/>
    <mergeCell ref="AK625:AK626"/>
    <mergeCell ref="AB714:AB715"/>
    <mergeCell ref="AC714:AC715"/>
    <mergeCell ref="AD714:AD715"/>
    <mergeCell ref="AE714:AE715"/>
    <mergeCell ref="AF714:AF715"/>
    <mergeCell ref="AS625:AS626"/>
    <mergeCell ref="AT625:AT626"/>
    <mergeCell ref="AU625:AU626"/>
    <mergeCell ref="AV625:AV626"/>
    <mergeCell ref="AW625:AW626"/>
    <mergeCell ref="AL625:AL626"/>
    <mergeCell ref="AM625:AM626"/>
    <mergeCell ref="AN625:AN626"/>
    <mergeCell ref="AO625:AO626"/>
    <mergeCell ref="AP625:AP626"/>
    <mergeCell ref="H625:H626"/>
    <mergeCell ref="Z703:Z704"/>
    <mergeCell ref="J712:J713"/>
    <mergeCell ref="K712:K713"/>
    <mergeCell ref="Y710:Y711"/>
    <mergeCell ref="Z710:Z711"/>
    <mergeCell ref="N703:N704"/>
    <mergeCell ref="O703:O704"/>
    <mergeCell ref="P703:P704"/>
    <mergeCell ref="Q703:Q704"/>
    <mergeCell ref="S703:S704"/>
    <mergeCell ref="Y703:Y704"/>
    <mergeCell ref="W710:W711"/>
    <mergeCell ref="X710:X711"/>
    <mergeCell ref="X708:X709"/>
    <mergeCell ref="Y708:Y709"/>
    <mergeCell ref="V710:V711"/>
    <mergeCell ref="P710:P711"/>
    <mergeCell ref="Q710:Q711"/>
    <mergeCell ref="R710:R711"/>
    <mergeCell ref="S710:S711"/>
    <mergeCell ref="T703:T704"/>
    <mergeCell ref="M708:M709"/>
    <mergeCell ref="N708:N709"/>
    <mergeCell ref="R625:R626"/>
    <mergeCell ref="N625:N626"/>
    <mergeCell ref="O625:O626"/>
    <mergeCell ref="P625:P626"/>
    <mergeCell ref="U625:U626"/>
    <mergeCell ref="Q625:Q626"/>
    <mergeCell ref="S625:S626"/>
    <mergeCell ref="T625:T626"/>
    <mergeCell ref="L625:L626"/>
    <mergeCell ref="M625:M626"/>
    <mergeCell ref="J625:J626"/>
    <mergeCell ref="I625:I626"/>
    <mergeCell ref="V625:V626"/>
    <mergeCell ref="AG714:AG715"/>
    <mergeCell ref="AH714:AH715"/>
    <mergeCell ref="AI714:AI715"/>
    <mergeCell ref="AJ714:AJ715"/>
    <mergeCell ref="AK714:AK715"/>
    <mergeCell ref="AL714:AL715"/>
    <mergeCell ref="AX625:AX626"/>
    <mergeCell ref="AY625:AY626"/>
    <mergeCell ref="AZ625:AZ626"/>
    <mergeCell ref="Y946:Y947"/>
    <mergeCell ref="T946:T947"/>
    <mergeCell ref="U946:U947"/>
    <mergeCell ref="V946:V947"/>
    <mergeCell ref="W946:W947"/>
    <mergeCell ref="Z946:Z947"/>
    <mergeCell ref="P946:P947"/>
    <mergeCell ref="Q946:Q947"/>
    <mergeCell ref="R946:R947"/>
    <mergeCell ref="X946:X947"/>
    <mergeCell ref="I946:I947"/>
    <mergeCell ref="S946:S947"/>
    <mergeCell ref="BB946:BB947"/>
    <mergeCell ref="J946:J947"/>
    <mergeCell ref="K946:K947"/>
    <mergeCell ref="L946:L947"/>
    <mergeCell ref="M946:M947"/>
    <mergeCell ref="N946:N947"/>
    <mergeCell ref="O946:O947"/>
    <mergeCell ref="BQ848:BQ849"/>
    <mergeCell ref="BQ773:BQ774"/>
    <mergeCell ref="BP880:BP882"/>
    <mergeCell ref="BL880:BL882"/>
    <mergeCell ref="BM880:BM882"/>
    <mergeCell ref="BN880:BN882"/>
    <mergeCell ref="BO880:BO882"/>
    <mergeCell ref="BI880:BI882"/>
    <mergeCell ref="BJ880:BJ882"/>
    <mergeCell ref="BK880:BK882"/>
    <mergeCell ref="BP889:BP890"/>
    <mergeCell ref="BQ889:BQ890"/>
    <mergeCell ref="BQ902:BQ903"/>
    <mergeCell ref="BP908:BP909"/>
    <mergeCell ref="BQ908:BQ909"/>
    <mergeCell ref="BJ908:BJ909"/>
    <mergeCell ref="BK908:BK909"/>
    <mergeCell ref="BL908:BL909"/>
    <mergeCell ref="BQ918:BQ919"/>
    <mergeCell ref="BF926:BF927"/>
    <mergeCell ref="BG926:BG927"/>
    <mergeCell ref="BH926:BH927"/>
    <mergeCell ref="AZ926:AZ927"/>
    <mergeCell ref="BP926:BP927"/>
    <mergeCell ref="BQ926:BQ927"/>
    <mergeCell ref="AA714:AA715"/>
    <mergeCell ref="AJ625:AJ626"/>
    <mergeCell ref="AF675:AF676"/>
    <mergeCell ref="Z1418:Z1419"/>
    <mergeCell ref="A623:A624"/>
    <mergeCell ref="B623:B624"/>
    <mergeCell ref="C623:C624"/>
    <mergeCell ref="D623:D624"/>
    <mergeCell ref="F623:F624"/>
    <mergeCell ref="G623:G624"/>
    <mergeCell ref="I623:I624"/>
    <mergeCell ref="S623:S624"/>
    <mergeCell ref="X1418:X1419"/>
    <mergeCell ref="Y1418:Y1419"/>
    <mergeCell ref="T1418:T1419"/>
    <mergeCell ref="U1418:U1419"/>
    <mergeCell ref="V1418:V1419"/>
    <mergeCell ref="W1418:W1419"/>
    <mergeCell ref="Q1418:Q1419"/>
    <mergeCell ref="R1418:R1419"/>
    <mergeCell ref="S1418:S1419"/>
    <mergeCell ref="A1406:A1407"/>
    <mergeCell ref="B1406:B1407"/>
    <mergeCell ref="C1406:C1407"/>
    <mergeCell ref="D1406:D1407"/>
    <mergeCell ref="E1416:E1417"/>
    <mergeCell ref="H1416:H1417"/>
    <mergeCell ref="F996:F997"/>
    <mergeCell ref="E1063:E1064"/>
    <mergeCell ref="E1065:E1066"/>
    <mergeCell ref="A1366:A1367"/>
    <mergeCell ref="A1000:A1001"/>
    <mergeCell ref="B1000:B1001"/>
    <mergeCell ref="C1000:C1001"/>
    <mergeCell ref="D1000:D1001"/>
    <mergeCell ref="M1237:M1238"/>
    <mergeCell ref="N1237:N1238"/>
    <mergeCell ref="I1000:I1001"/>
    <mergeCell ref="F1106:F1107"/>
    <mergeCell ref="H683:H684"/>
    <mergeCell ref="H691:H692"/>
    <mergeCell ref="H693:H694"/>
    <mergeCell ref="H685:H686"/>
    <mergeCell ref="H687:H690"/>
    <mergeCell ref="H695:H696"/>
    <mergeCell ref="H714:H715"/>
    <mergeCell ref="J675:J676"/>
    <mergeCell ref="S675:S676"/>
    <mergeCell ref="K625:K626"/>
    <mergeCell ref="A625:A626"/>
    <mergeCell ref="B625:B626"/>
    <mergeCell ref="C625:C626"/>
    <mergeCell ref="D625:D626"/>
    <mergeCell ref="F625:F626"/>
    <mergeCell ref="Y625:Y626"/>
    <mergeCell ref="W625:W626"/>
    <mergeCell ref="X625:X626"/>
    <mergeCell ref="Z625:Z626"/>
    <mergeCell ref="H660:H661"/>
    <mergeCell ref="H662:H663"/>
    <mergeCell ref="H665:H666"/>
    <mergeCell ref="J662:J663"/>
    <mergeCell ref="K662:K663"/>
    <mergeCell ref="BR1052:BR1053"/>
    <mergeCell ref="BB1028:BB1029"/>
    <mergeCell ref="AY1052:AY1053"/>
    <mergeCell ref="BO1052:BO1053"/>
    <mergeCell ref="BQ1209:BQ1210"/>
    <mergeCell ref="BR1209:BR1210"/>
    <mergeCell ref="E1209:E1210"/>
    <mergeCell ref="H1209:H1210"/>
    <mergeCell ref="BD1209:BD1210"/>
    <mergeCell ref="AX1209:AX1210"/>
    <mergeCell ref="BM1209:BM1210"/>
    <mergeCell ref="BN1209:BN1210"/>
    <mergeCell ref="BO1209:BO1210"/>
    <mergeCell ref="BP1209:BP1210"/>
    <mergeCell ref="AY1209:AY1210"/>
    <mergeCell ref="AZ1209:AZ1210"/>
    <mergeCell ref="BA1209:BA1210"/>
    <mergeCell ref="AT1209:AT1210"/>
    <mergeCell ref="AU1209:AU1210"/>
    <mergeCell ref="AV1209:AV1210"/>
    <mergeCell ref="AW1209:AW1210"/>
    <mergeCell ref="AP1209:AP1210"/>
    <mergeCell ref="AQ1209:AQ1210"/>
    <mergeCell ref="AR1209:AR1210"/>
    <mergeCell ref="AS1209:AS1210"/>
    <mergeCell ref="AL1209:AL1210"/>
    <mergeCell ref="AM1209:AM1210"/>
    <mergeCell ref="AN1209:AN1210"/>
    <mergeCell ref="AO1209:AO1210"/>
    <mergeCell ref="Y1209:Y1210"/>
    <mergeCell ref="Z1209:Z1210"/>
    <mergeCell ref="AK1209:AK1210"/>
    <mergeCell ref="AJ1209:AJ1210"/>
    <mergeCell ref="V1209:V1210"/>
    <mergeCell ref="W1209:W1210"/>
    <mergeCell ref="X1209:X1210"/>
    <mergeCell ref="S1209:S1210"/>
    <mergeCell ref="T1209:T1210"/>
    <mergeCell ref="U1209:U1210"/>
    <mergeCell ref="BB1209:BB1210"/>
    <mergeCell ref="J1209:J1210"/>
    <mergeCell ref="K1209:K1210"/>
    <mergeCell ref="L1209:L1210"/>
    <mergeCell ref="M1209:M1210"/>
    <mergeCell ref="N1209:N1210"/>
    <mergeCell ref="O1209:O1210"/>
    <mergeCell ref="P1209:P1210"/>
    <mergeCell ref="Q1209:Q1210"/>
    <mergeCell ref="R1209:R1210"/>
    <mergeCell ref="BA1207:BA1208"/>
    <mergeCell ref="BM1207:BM1208"/>
    <mergeCell ref="BN1207:BN1208"/>
    <mergeCell ref="BO1207:BO1208"/>
    <mergeCell ref="AW1207:AW1208"/>
    <mergeCell ref="AX1207:AX1208"/>
    <mergeCell ref="AY1207:AY1208"/>
    <mergeCell ref="AZ1207:AZ1208"/>
    <mergeCell ref="AS1207:AS1208"/>
    <mergeCell ref="AT1207:AT1208"/>
    <mergeCell ref="AU1207:AU1208"/>
    <mergeCell ref="AV1207:AV1208"/>
    <mergeCell ref="I1209:I1210"/>
    <mergeCell ref="BN944:BN945"/>
    <mergeCell ref="BO944:BO945"/>
    <mergeCell ref="A1209:A1210"/>
    <mergeCell ref="B1209:B1210"/>
    <mergeCell ref="C1209:C1210"/>
    <mergeCell ref="D1209:D1210"/>
    <mergeCell ref="F1209:F1210"/>
    <mergeCell ref="G1209:G1210"/>
    <mergeCell ref="BP944:BP945"/>
    <mergeCell ref="BQ944:BQ945"/>
    <mergeCell ref="AY944:AY945"/>
    <mergeCell ref="AZ944:AZ945"/>
    <mergeCell ref="BA944:BA945"/>
    <mergeCell ref="BM944:BM945"/>
    <mergeCell ref="BB944:BB945"/>
    <mergeCell ref="AU944:AU945"/>
    <mergeCell ref="AV944:AV945"/>
    <mergeCell ref="AW944:AW945"/>
    <mergeCell ref="AX944:AX945"/>
    <mergeCell ref="AQ944:AQ945"/>
    <mergeCell ref="AR944:AR945"/>
    <mergeCell ref="AS944:AS945"/>
    <mergeCell ref="AT944:AT945"/>
    <mergeCell ref="AM944:AM945"/>
    <mergeCell ref="AN944:AN945"/>
    <mergeCell ref="AO944:AO945"/>
    <mergeCell ref="AP944:AP945"/>
    <mergeCell ref="Y944:Y945"/>
    <mergeCell ref="Z944:Z945"/>
    <mergeCell ref="AK944:AK945"/>
    <mergeCell ref="AL944:AL945"/>
    <mergeCell ref="W944:W945"/>
    <mergeCell ref="X944:X945"/>
    <mergeCell ref="T944:T945"/>
    <mergeCell ref="U944:U945"/>
    <mergeCell ref="V944:V945"/>
    <mergeCell ref="P944:P945"/>
    <mergeCell ref="Q944:Q945"/>
    <mergeCell ref="R944:R945"/>
    <mergeCell ref="S944:S945"/>
    <mergeCell ref="F944:F945"/>
    <mergeCell ref="G944:G945"/>
    <mergeCell ref="I944:I945"/>
    <mergeCell ref="J944:J945"/>
    <mergeCell ref="K944:K945"/>
    <mergeCell ref="L944:L945"/>
    <mergeCell ref="M944:M945"/>
    <mergeCell ref="N944:N945"/>
    <mergeCell ref="O944:O945"/>
    <mergeCell ref="A944:A945"/>
    <mergeCell ref="B944:B945"/>
    <mergeCell ref="C944:C945"/>
    <mergeCell ref="D944:D945"/>
    <mergeCell ref="A946:A947"/>
    <mergeCell ref="B946:B947"/>
    <mergeCell ref="C946:C947"/>
    <mergeCell ref="D946:D947"/>
    <mergeCell ref="F946:F947"/>
    <mergeCell ref="G946:G947"/>
    <mergeCell ref="AO1207:AO1208"/>
    <mergeCell ref="P1046:P1047"/>
    <mergeCell ref="Q1046:Q1047"/>
    <mergeCell ref="A1046:A1047"/>
    <mergeCell ref="B1046:B1047"/>
    <mergeCell ref="C1046:C1047"/>
    <mergeCell ref="BR848:BR849"/>
    <mergeCell ref="E848:E849"/>
    <mergeCell ref="H848:H849"/>
    <mergeCell ref="BM848:BM849"/>
    <mergeCell ref="BN848:BN849"/>
    <mergeCell ref="BO848:BO849"/>
    <mergeCell ref="BP848:BP849"/>
    <mergeCell ref="AX848:AX849"/>
    <mergeCell ref="AY848:AY849"/>
    <mergeCell ref="AZ848:AZ849"/>
    <mergeCell ref="BA848:BA849"/>
    <mergeCell ref="AT848:AT849"/>
    <mergeCell ref="AU848:AU849"/>
    <mergeCell ref="AV848:AV849"/>
    <mergeCell ref="AW848:AW849"/>
    <mergeCell ref="AP848:AP849"/>
    <mergeCell ref="AQ848:AQ849"/>
    <mergeCell ref="AR848:AR849"/>
    <mergeCell ref="AS848:AS849"/>
    <mergeCell ref="AL848:AL849"/>
    <mergeCell ref="AM848:AM849"/>
    <mergeCell ref="AN848:AN849"/>
    <mergeCell ref="AO848:AO849"/>
    <mergeCell ref="Y848:Y849"/>
    <mergeCell ref="Z848:Z849"/>
    <mergeCell ref="AK848:AK849"/>
    <mergeCell ref="V848:V849"/>
    <mergeCell ref="W848:W849"/>
    <mergeCell ref="X848:X849"/>
    <mergeCell ref="S848:S849"/>
    <mergeCell ref="T848:T849"/>
    <mergeCell ref="U848:U849"/>
    <mergeCell ref="BB848:BB849"/>
    <mergeCell ref="J848:J849"/>
    <mergeCell ref="K848:K849"/>
    <mergeCell ref="L848:L849"/>
    <mergeCell ref="M848:M849"/>
    <mergeCell ref="N848:N849"/>
    <mergeCell ref="O848:O849"/>
    <mergeCell ref="P848:P849"/>
    <mergeCell ref="Q848:Q849"/>
    <mergeCell ref="R848:R849"/>
    <mergeCell ref="BR944:BR945"/>
    <mergeCell ref="E944:E945"/>
    <mergeCell ref="H944:H945"/>
    <mergeCell ref="BR1033:BR1034"/>
    <mergeCell ref="B1033:B1034"/>
    <mergeCell ref="C1033:C1034"/>
    <mergeCell ref="D1033:D1034"/>
    <mergeCell ref="F1033:F1034"/>
    <mergeCell ref="G1033:G1034"/>
    <mergeCell ref="BN1033:BN1034"/>
    <mergeCell ref="BO1033:BO1034"/>
    <mergeCell ref="BP1033:BP1034"/>
    <mergeCell ref="BQ1033:BQ1034"/>
    <mergeCell ref="BJ1033:BJ1034"/>
    <mergeCell ref="K773:K774"/>
    <mergeCell ref="L773:L774"/>
    <mergeCell ref="M773:M774"/>
    <mergeCell ref="N773:N774"/>
    <mergeCell ref="O773:O774"/>
    <mergeCell ref="BB1052:BB1053"/>
    <mergeCell ref="AS1052:AS1053"/>
    <mergeCell ref="A1028:A1029"/>
    <mergeCell ref="B1028:B1029"/>
    <mergeCell ref="C1028:C1029"/>
    <mergeCell ref="D1028:D1029"/>
    <mergeCell ref="F1028:F1029"/>
    <mergeCell ref="G1028:G1029"/>
    <mergeCell ref="I1028:I1029"/>
    <mergeCell ref="H1052:H1053"/>
    <mergeCell ref="BP1052:BP1053"/>
    <mergeCell ref="BQ1052:BQ1053"/>
    <mergeCell ref="AZ1052:AZ1053"/>
    <mergeCell ref="BA1052:BA1053"/>
    <mergeCell ref="BM1052:BM1053"/>
    <mergeCell ref="BN1052:BN1053"/>
    <mergeCell ref="AW1052:AW1053"/>
    <mergeCell ref="AX1052:AX1053"/>
    <mergeCell ref="AT1052:AT1053"/>
    <mergeCell ref="AU1052:AU1053"/>
    <mergeCell ref="AV1052:AV1053"/>
    <mergeCell ref="AO1052:AO1053"/>
    <mergeCell ref="AP1052:AP1053"/>
    <mergeCell ref="AQ1052:AQ1053"/>
    <mergeCell ref="AR1052:AR1053"/>
    <mergeCell ref="AK1052:AK1053"/>
    <mergeCell ref="AL1052:AL1053"/>
    <mergeCell ref="AM1052:AM1053"/>
    <mergeCell ref="AN1052:AN1053"/>
    <mergeCell ref="Y1052:Y1053"/>
    <mergeCell ref="Z1052:Z1053"/>
    <mergeCell ref="AJ1052:AJ1053"/>
    <mergeCell ref="W1052:W1053"/>
    <mergeCell ref="X1052:X1053"/>
    <mergeCell ref="S1052:S1053"/>
    <mergeCell ref="T1052:T1053"/>
    <mergeCell ref="U1052:U1053"/>
    <mergeCell ref="Q1052:Q1053"/>
    <mergeCell ref="J1052:J1053"/>
    <mergeCell ref="K1052:K1053"/>
    <mergeCell ref="L1052:L1053"/>
    <mergeCell ref="M1052:M1053"/>
    <mergeCell ref="V1052:V1053"/>
    <mergeCell ref="A1052:A1053"/>
    <mergeCell ref="C1052:C1053"/>
    <mergeCell ref="O1052:O1053"/>
    <mergeCell ref="P1052:P1053"/>
    <mergeCell ref="I1052:I1053"/>
    <mergeCell ref="Y1050:Y1051"/>
    <mergeCell ref="Z1050:Z1051"/>
    <mergeCell ref="I1046:I1047"/>
    <mergeCell ref="BB1046:BB1047"/>
    <mergeCell ref="H1046:H1047"/>
    <mergeCell ref="M1046:M1047"/>
    <mergeCell ref="N1046:N1047"/>
    <mergeCell ref="O1046:O1047"/>
    <mergeCell ref="BP1366:BP1367"/>
    <mergeCell ref="AT1366:AT1367"/>
    <mergeCell ref="AU1366:AU1367"/>
    <mergeCell ref="BM1366:BM1367"/>
    <mergeCell ref="BN1366:BN1367"/>
    <mergeCell ref="AN1366:AN1367"/>
    <mergeCell ref="AO1366:AO1367"/>
    <mergeCell ref="AP1366:AP1367"/>
    <mergeCell ref="AQ1366:AQ1367"/>
    <mergeCell ref="AJ1366:AJ1367"/>
    <mergeCell ref="AK1366:AK1367"/>
    <mergeCell ref="AL1366:AL1367"/>
    <mergeCell ref="AM1366:AM1367"/>
    <mergeCell ref="Y1366:Y1367"/>
    <mergeCell ref="Z1366:Z1367"/>
    <mergeCell ref="U1366:U1367"/>
    <mergeCell ref="V1366:V1367"/>
    <mergeCell ref="W1366:W1367"/>
    <mergeCell ref="X1366:X1367"/>
    <mergeCell ref="R1366:R1367"/>
    <mergeCell ref="S1366:S1367"/>
    <mergeCell ref="T1366:T1367"/>
    <mergeCell ref="I1366:I1367"/>
    <mergeCell ref="BB1366:BB1367"/>
    <mergeCell ref="J1366:J1367"/>
    <mergeCell ref="K1366:K1367"/>
    <mergeCell ref="L1366:L1367"/>
    <mergeCell ref="M1366:M1367"/>
    <mergeCell ref="N1366:N1367"/>
    <mergeCell ref="O1366:O1367"/>
    <mergeCell ref="P1366:P1367"/>
    <mergeCell ref="Q1366:Q1367"/>
    <mergeCell ref="AP199:AP200"/>
    <mergeCell ref="AQ199:AQ200"/>
    <mergeCell ref="AR199:AR200"/>
    <mergeCell ref="AK199:AK200"/>
    <mergeCell ref="AL199:AL200"/>
    <mergeCell ref="AM199:AM200"/>
    <mergeCell ref="AN199:AN200"/>
    <mergeCell ref="AG199:AG200"/>
    <mergeCell ref="AH199:AH200"/>
    <mergeCell ref="AI199:AI200"/>
    <mergeCell ref="AJ199:AJ200"/>
    <mergeCell ref="AF199:AF200"/>
    <mergeCell ref="AB199:AB200"/>
    <mergeCell ref="AC199:AC200"/>
    <mergeCell ref="AD199:AD200"/>
    <mergeCell ref="AE199:AE200"/>
    <mergeCell ref="Y199:Y200"/>
    <mergeCell ref="Z199:Z200"/>
    <mergeCell ref="AA199:AA200"/>
    <mergeCell ref="AX1366:AX1367"/>
    <mergeCell ref="AY1366:AY1367"/>
    <mergeCell ref="AV1366:AV1367"/>
    <mergeCell ref="AW1366:AW1367"/>
    <mergeCell ref="B773:B774"/>
    <mergeCell ref="C773:C774"/>
    <mergeCell ref="D773:D774"/>
    <mergeCell ref="F773:F774"/>
    <mergeCell ref="E1366:E1367"/>
    <mergeCell ref="H1366:H1367"/>
    <mergeCell ref="AR1366:AR1367"/>
    <mergeCell ref="AS1366:AS1367"/>
    <mergeCell ref="B1366:B1367"/>
    <mergeCell ref="C1366:C1367"/>
    <mergeCell ref="D1366:D1367"/>
    <mergeCell ref="AB1000:AB1001"/>
    <mergeCell ref="W1000:W1001"/>
    <mergeCell ref="X1000:X1001"/>
    <mergeCell ref="T1000:T1001"/>
    <mergeCell ref="U1000:U1001"/>
    <mergeCell ref="V1000:V1001"/>
    <mergeCell ref="S1000:S1001"/>
    <mergeCell ref="B1052:B1053"/>
    <mergeCell ref="E773:E774"/>
    <mergeCell ref="H773:H774"/>
    <mergeCell ref="AX773:AX774"/>
    <mergeCell ref="AY773:AY774"/>
    <mergeCell ref="AR773:AR774"/>
    <mergeCell ref="AS773:AS774"/>
    <mergeCell ref="AT773:AT774"/>
    <mergeCell ref="AU773:AU774"/>
    <mergeCell ref="AV773:AV774"/>
    <mergeCell ref="AW773:AW774"/>
    <mergeCell ref="AP773:AP774"/>
    <mergeCell ref="AQ773:AQ774"/>
    <mergeCell ref="Z773:Z774"/>
    <mergeCell ref="AK773:AK774"/>
    <mergeCell ref="AL773:AL774"/>
    <mergeCell ref="R199:R200"/>
    <mergeCell ref="K199:K200"/>
    <mergeCell ref="L199:L200"/>
    <mergeCell ref="M199:M200"/>
    <mergeCell ref="N199:N200"/>
    <mergeCell ref="BR1000:BR1001"/>
    <mergeCell ref="E1000:E1001"/>
    <mergeCell ref="I199:I200"/>
    <mergeCell ref="BB199:BB200"/>
    <mergeCell ref="BN1000:BN1001"/>
    <mergeCell ref="BO1000:BO1001"/>
    <mergeCell ref="A199:A200"/>
    <mergeCell ref="B199:B200"/>
    <mergeCell ref="C199:C200"/>
    <mergeCell ref="D199:D200"/>
    <mergeCell ref="F199:F200"/>
    <mergeCell ref="G199:G200"/>
    <mergeCell ref="E199:E200"/>
    <mergeCell ref="BP1000:BP1001"/>
    <mergeCell ref="BQ1000:BQ1001"/>
    <mergeCell ref="AZ1000:AZ1001"/>
    <mergeCell ref="BA1000:BA1001"/>
    <mergeCell ref="BD1000:BD1001"/>
    <mergeCell ref="H1000:H1001"/>
    <mergeCell ref="AV1000:AV1001"/>
    <mergeCell ref="AW1000:AW1001"/>
    <mergeCell ref="AX1000:AX1001"/>
    <mergeCell ref="AY1000:AY1001"/>
    <mergeCell ref="AR1000:AR1001"/>
    <mergeCell ref="AS1000:AS1001"/>
    <mergeCell ref="AL1000:AL1001"/>
    <mergeCell ref="AM1000:AM1001"/>
    <mergeCell ref="AT1000:AT1001"/>
    <mergeCell ref="AU1000:AU1001"/>
    <mergeCell ref="AN1000:AN1001"/>
    <mergeCell ref="AO1000:AO1001"/>
    <mergeCell ref="AP1000:AP1001"/>
    <mergeCell ref="AQ1000:AQ1001"/>
    <mergeCell ref="AH1000:AH1001"/>
    <mergeCell ref="AI1000:AI1001"/>
    <mergeCell ref="AJ1000:AJ1001"/>
    <mergeCell ref="AK1000:AK1001"/>
    <mergeCell ref="AG1000:AG1001"/>
    <mergeCell ref="AC1000:AC1001"/>
    <mergeCell ref="AD1000:AD1001"/>
    <mergeCell ref="AE1000:AE1001"/>
    <mergeCell ref="AF1000:AF1001"/>
    <mergeCell ref="Y1000:Y1001"/>
    <mergeCell ref="Z1000:Z1001"/>
    <mergeCell ref="AA1000:AA1001"/>
    <mergeCell ref="BA199:BA200"/>
    <mergeCell ref="BD199:BD200"/>
    <mergeCell ref="AW199:AW200"/>
    <mergeCell ref="AX199:AX200"/>
    <mergeCell ref="AY199:AY200"/>
    <mergeCell ref="AZ199:AZ200"/>
    <mergeCell ref="AS199:AS200"/>
    <mergeCell ref="AT199:AT200"/>
    <mergeCell ref="AU199:AU200"/>
    <mergeCell ref="AV199:AV200"/>
    <mergeCell ref="AO199:AO200"/>
    <mergeCell ref="BQ1242:BQ1243"/>
    <mergeCell ref="BR1242:BR1243"/>
    <mergeCell ref="BF1246:BF1247"/>
    <mergeCell ref="BG1246:BG1247"/>
    <mergeCell ref="BH1246:BH1247"/>
    <mergeCell ref="BI1246:BI1247"/>
    <mergeCell ref="BJ1246:BJ1247"/>
    <mergeCell ref="BK1246:BK1247"/>
    <mergeCell ref="BR1250:BR1251"/>
    <mergeCell ref="BP1248:BP1249"/>
    <mergeCell ref="BQ1248:BQ1249"/>
    <mergeCell ref="BR1248:BR1249"/>
    <mergeCell ref="BO1250:BO1251"/>
    <mergeCell ref="BL1246:BL1247"/>
    <mergeCell ref="BP1250:BP1251"/>
    <mergeCell ref="BQ1250:BQ1251"/>
    <mergeCell ref="BB1000:BB1001"/>
    <mergeCell ref="J1000:J1001"/>
    <mergeCell ref="K1000:K1001"/>
    <mergeCell ref="L1000:L1001"/>
    <mergeCell ref="M1000:M1001"/>
    <mergeCell ref="N1000:N1001"/>
    <mergeCell ref="O1000:O1001"/>
    <mergeCell ref="P1000:P1001"/>
    <mergeCell ref="Q1000:Q1001"/>
    <mergeCell ref="R1000:R1001"/>
    <mergeCell ref="BP1237:BP1238"/>
    <mergeCell ref="BQ1237:BQ1238"/>
    <mergeCell ref="BR1237:BR1238"/>
    <mergeCell ref="H1237:H1238"/>
    <mergeCell ref="BA1237:BA1238"/>
    <mergeCell ref="BM1237:BM1238"/>
    <mergeCell ref="BN1237:BN1238"/>
    <mergeCell ref="BO1237:BO1238"/>
    <mergeCell ref="AW1237:AW1238"/>
    <mergeCell ref="AX1237:AX1238"/>
    <mergeCell ref="AY1237:AY1238"/>
    <mergeCell ref="AZ1237:AZ1238"/>
    <mergeCell ref="AS1237:AS1238"/>
    <mergeCell ref="AT1237:AT1238"/>
    <mergeCell ref="AU1237:AU1238"/>
    <mergeCell ref="AV1237:AV1238"/>
    <mergeCell ref="AO1237:AO1238"/>
    <mergeCell ref="AP1237:AP1238"/>
    <mergeCell ref="AQ1237:AQ1238"/>
    <mergeCell ref="AR1237:AR1238"/>
    <mergeCell ref="AK1237:AK1238"/>
    <mergeCell ref="AL1237:AL1238"/>
    <mergeCell ref="AM1237:AM1238"/>
    <mergeCell ref="AN1237:AN1238"/>
    <mergeCell ref="AG1237:AG1238"/>
    <mergeCell ref="AH1237:AH1238"/>
    <mergeCell ref="AI1237:AI1238"/>
    <mergeCell ref="AJ1237:AJ1238"/>
    <mergeCell ref="AF1237:AF1238"/>
    <mergeCell ref="AB1237:AB1238"/>
    <mergeCell ref="AC1237:AC1238"/>
    <mergeCell ref="AD1237:AD1238"/>
    <mergeCell ref="AE1237:AE1238"/>
    <mergeCell ref="G1237:G1238"/>
    <mergeCell ref="E1237:E1238"/>
    <mergeCell ref="I1237:I1238"/>
    <mergeCell ref="BB1237:BB1238"/>
    <mergeCell ref="J1237:J1238"/>
    <mergeCell ref="BM1280:BM1281"/>
    <mergeCell ref="BN1280:BN1281"/>
    <mergeCell ref="BO1280:BO1281"/>
    <mergeCell ref="BP1280:BP1281"/>
    <mergeCell ref="BJ1280:BJ1281"/>
    <mergeCell ref="BK1280:BK1281"/>
    <mergeCell ref="BL1280:BL1281"/>
    <mergeCell ref="BG1280:BG1281"/>
    <mergeCell ref="BH1280:BH1281"/>
    <mergeCell ref="BI1280:BI1281"/>
    <mergeCell ref="BA1280:BA1281"/>
    <mergeCell ref="BD1280:BD1281"/>
    <mergeCell ref="BE1280:BE1281"/>
    <mergeCell ref="BF1280:BF1281"/>
    <mergeCell ref="BB1280:BB1281"/>
    <mergeCell ref="AW1280:AW1281"/>
    <mergeCell ref="AX1280:AX1281"/>
    <mergeCell ref="AY1280:AY1281"/>
    <mergeCell ref="AZ1280:AZ1281"/>
    <mergeCell ref="AS1280:AS1281"/>
    <mergeCell ref="AT1280:AT1281"/>
    <mergeCell ref="AU1280:AU1281"/>
    <mergeCell ref="AV1280:AV1281"/>
    <mergeCell ref="AO1280:AO1281"/>
    <mergeCell ref="AP1280:AP1281"/>
    <mergeCell ref="AQ1280:AQ1281"/>
    <mergeCell ref="AR1280:AR1281"/>
    <mergeCell ref="AK1280:AK1281"/>
    <mergeCell ref="AL1280:AL1281"/>
    <mergeCell ref="AM1280:AM1281"/>
    <mergeCell ref="AN1280:AN1281"/>
    <mergeCell ref="E1246:E1247"/>
    <mergeCell ref="H1246:H1247"/>
    <mergeCell ref="Y1237:Y1238"/>
    <mergeCell ref="Z1237:Z1238"/>
    <mergeCell ref="AA1237:AA1238"/>
    <mergeCell ref="V1237:V1238"/>
    <mergeCell ref="W1237:W1238"/>
    <mergeCell ref="X1237:X1238"/>
    <mergeCell ref="S1237:S1238"/>
    <mergeCell ref="T1237:T1238"/>
    <mergeCell ref="U1237:U1238"/>
    <mergeCell ref="O1237:O1238"/>
    <mergeCell ref="P1237:P1238"/>
    <mergeCell ref="Q1237:Q1238"/>
    <mergeCell ref="R1237:R1238"/>
    <mergeCell ref="K1237:K1238"/>
    <mergeCell ref="L1237:L1238"/>
    <mergeCell ref="I1106:I1107"/>
    <mergeCell ref="F1000:F1001"/>
    <mergeCell ref="G1000:G1001"/>
    <mergeCell ref="H1048:H1049"/>
    <mergeCell ref="H1003:H1004"/>
    <mergeCell ref="D1052:D1053"/>
    <mergeCell ref="F1052:F1053"/>
    <mergeCell ref="E1059:E1060"/>
    <mergeCell ref="F1059:F1060"/>
    <mergeCell ref="D1061:D1062"/>
    <mergeCell ref="E1082:E1083"/>
    <mergeCell ref="F1082:F1083"/>
    <mergeCell ref="F1074:F1075"/>
    <mergeCell ref="F1076:F1077"/>
    <mergeCell ref="E1084:E1085"/>
    <mergeCell ref="E1382:E1383"/>
    <mergeCell ref="H1382:H1383"/>
    <mergeCell ref="G1220:G1221"/>
    <mergeCell ref="F1222:F1224"/>
    <mergeCell ref="H1160:H1161"/>
    <mergeCell ref="E1192:E1193"/>
    <mergeCell ref="H1192:H1193"/>
    <mergeCell ref="E1092:E1093"/>
    <mergeCell ref="H1250:H1251"/>
    <mergeCell ref="BR1300:BR1301"/>
    <mergeCell ref="AG1280:AG1281"/>
    <mergeCell ref="AH1280:AH1281"/>
    <mergeCell ref="AI1280:AI1281"/>
    <mergeCell ref="AJ1280:AJ1281"/>
    <mergeCell ref="BN1300:BN1301"/>
    <mergeCell ref="BO1300:BO1301"/>
    <mergeCell ref="BR1003:BR1004"/>
    <mergeCell ref="H1008:H1009"/>
    <mergeCell ref="BP1003:BP1004"/>
    <mergeCell ref="BQ1003:BQ1004"/>
    <mergeCell ref="BP1005:BP1006"/>
    <mergeCell ref="BQ1005:BQ1006"/>
    <mergeCell ref="BP1008:BP1009"/>
    <mergeCell ref="E1380:E1381"/>
    <mergeCell ref="H1380:H1381"/>
    <mergeCell ref="AA1280:AA1281"/>
    <mergeCell ref="AB1280:AB1281"/>
    <mergeCell ref="AC1280:AC1281"/>
    <mergeCell ref="AD1280:AD1281"/>
    <mergeCell ref="AE1280:AE1281"/>
    <mergeCell ref="AF1280:AF1281"/>
    <mergeCell ref="H1005:H1006"/>
    <mergeCell ref="S1140:S1141"/>
    <mergeCell ref="Q1140:Q1141"/>
    <mergeCell ref="R1140:R1141"/>
    <mergeCell ref="Q1138:Q1139"/>
    <mergeCell ref="R1138:R1139"/>
    <mergeCell ref="R1052:R1053"/>
    <mergeCell ref="N1052:N1053"/>
    <mergeCell ref="N1138:N1139"/>
    <mergeCell ref="BR1005:BR1006"/>
    <mergeCell ref="BQ1008:BQ1009"/>
    <mergeCell ref="BR1008:BR1009"/>
    <mergeCell ref="BQ1280:BQ1281"/>
    <mergeCell ref="BR1280:BR1281"/>
    <mergeCell ref="B675:B676"/>
    <mergeCell ref="C675:C676"/>
    <mergeCell ref="D675:D676"/>
    <mergeCell ref="F675:F676"/>
    <mergeCell ref="BP996:BP997"/>
    <mergeCell ref="BQ996:BQ997"/>
    <mergeCell ref="BR996:BR997"/>
    <mergeCell ref="H996:H997"/>
    <mergeCell ref="AY996:AY997"/>
    <mergeCell ref="AZ996:AZ997"/>
    <mergeCell ref="BA996:BA997"/>
    <mergeCell ref="BO996:BO997"/>
    <mergeCell ref="AU996:AU997"/>
    <mergeCell ref="AV996:AV997"/>
    <mergeCell ref="AW996:AW997"/>
    <mergeCell ref="AX996:AX997"/>
    <mergeCell ref="AQ996:AQ997"/>
    <mergeCell ref="AR996:AR997"/>
    <mergeCell ref="AS996:AS997"/>
    <mergeCell ref="AT996:AT997"/>
    <mergeCell ref="AM996:AM997"/>
    <mergeCell ref="AN996:AN997"/>
    <mergeCell ref="AO996:AO997"/>
    <mergeCell ref="AP996:AP997"/>
    <mergeCell ref="AI996:AI997"/>
    <mergeCell ref="AJ996:AJ997"/>
    <mergeCell ref="AK996:AK997"/>
    <mergeCell ref="AL996:AL997"/>
    <mergeCell ref="AG996:AG997"/>
    <mergeCell ref="AH996:AH997"/>
    <mergeCell ref="AD996:AD997"/>
    <mergeCell ref="AE996:AE997"/>
    <mergeCell ref="AF996:AF997"/>
    <mergeCell ref="Z996:Z997"/>
    <mergeCell ref="AA996:AA997"/>
    <mergeCell ref="AB996:AB997"/>
    <mergeCell ref="AC996:AC997"/>
    <mergeCell ref="X996:X997"/>
    <mergeCell ref="Y996:Y997"/>
    <mergeCell ref="T996:T997"/>
    <mergeCell ref="U996:U997"/>
    <mergeCell ref="V996:V997"/>
    <mergeCell ref="W996:W997"/>
    <mergeCell ref="Q996:Q997"/>
    <mergeCell ref="R996:R997"/>
    <mergeCell ref="S996:S997"/>
    <mergeCell ref="BR773:BR774"/>
    <mergeCell ref="BM773:BM774"/>
    <mergeCell ref="BN773:BN774"/>
    <mergeCell ref="BO773:BO774"/>
    <mergeCell ref="BP773:BP774"/>
    <mergeCell ref="AZ773:AZ774"/>
    <mergeCell ref="BA773:BA774"/>
    <mergeCell ref="AM773:AM774"/>
    <mergeCell ref="Y773:Y774"/>
    <mergeCell ref="G773:G774"/>
    <mergeCell ref="I773:I774"/>
    <mergeCell ref="T773:T774"/>
    <mergeCell ref="BR675:BR676"/>
    <mergeCell ref="E675:E676"/>
    <mergeCell ref="H675:H676"/>
    <mergeCell ref="BM675:BM676"/>
    <mergeCell ref="BN675:BN676"/>
    <mergeCell ref="BO675:BO676"/>
    <mergeCell ref="BP675:BP676"/>
    <mergeCell ref="AX675:AX676"/>
    <mergeCell ref="AY675:AY676"/>
    <mergeCell ref="AR675:AR676"/>
    <mergeCell ref="AS675:AS676"/>
    <mergeCell ref="AZ675:AZ676"/>
    <mergeCell ref="BA675:BA676"/>
    <mergeCell ref="AT675:AT676"/>
    <mergeCell ref="AU675:AU676"/>
    <mergeCell ref="AV675:AV676"/>
    <mergeCell ref="AW675:AW676"/>
    <mergeCell ref="AJ675:AJ676"/>
    <mergeCell ref="AO675:AO676"/>
    <mergeCell ref="AP675:AP676"/>
    <mergeCell ref="AQ675:AQ676"/>
    <mergeCell ref="AN675:AN676"/>
    <mergeCell ref="AK675:AK676"/>
    <mergeCell ref="BP677:BP678"/>
    <mergeCell ref="T675:T676"/>
    <mergeCell ref="U675:U676"/>
    <mergeCell ref="V675:V676"/>
    <mergeCell ref="W675:W676"/>
    <mergeCell ref="X675:X676"/>
    <mergeCell ref="Y675:Y676"/>
    <mergeCell ref="BO677:BO678"/>
    <mergeCell ref="Z675:Z676"/>
    <mergeCell ref="AA675:AA676"/>
    <mergeCell ref="AB675:AB676"/>
    <mergeCell ref="AC675:AC676"/>
    <mergeCell ref="AD675:AD676"/>
    <mergeCell ref="AE675:AE676"/>
    <mergeCell ref="BD677:BD678"/>
    <mergeCell ref="AL675:AL676"/>
    <mergeCell ref="AM675:AM676"/>
    <mergeCell ref="BQ677:BQ678"/>
    <mergeCell ref="I675:I676"/>
    <mergeCell ref="BB675:BB676"/>
    <mergeCell ref="BA677:BA678"/>
    <mergeCell ref="K675:K676"/>
    <mergeCell ref="L675:L676"/>
    <mergeCell ref="M675:M676"/>
    <mergeCell ref="N675:N676"/>
    <mergeCell ref="AY677:AY678"/>
    <mergeCell ref="AZ677:AZ678"/>
    <mergeCell ref="O675:O676"/>
    <mergeCell ref="P675:P676"/>
    <mergeCell ref="Q675:Q676"/>
    <mergeCell ref="R675:R676"/>
    <mergeCell ref="AU677:AU678"/>
    <mergeCell ref="AV677:AV678"/>
    <mergeCell ref="AW677:AW678"/>
    <mergeCell ref="AH677:AH678"/>
    <mergeCell ref="AI677:AI678"/>
    <mergeCell ref="AJ677:AJ678"/>
    <mergeCell ref="AK677:AK678"/>
    <mergeCell ref="AL677:AL678"/>
    <mergeCell ref="AM677:AM678"/>
    <mergeCell ref="AN677:AN678"/>
    <mergeCell ref="AO677:AO678"/>
    <mergeCell ref="AG675:AG676"/>
    <mergeCell ref="AH675:AH676"/>
    <mergeCell ref="AI675:AI676"/>
    <mergeCell ref="AG677:AG678"/>
    <mergeCell ref="AC677:AC678"/>
    <mergeCell ref="AD677:AD678"/>
    <mergeCell ref="AE677:AE678"/>
    <mergeCell ref="AF677:AF678"/>
    <mergeCell ref="AX677:AX678"/>
    <mergeCell ref="AP677:AP678"/>
    <mergeCell ref="AQ677:AQ678"/>
    <mergeCell ref="AR677:AR678"/>
    <mergeCell ref="AT677:AT678"/>
    <mergeCell ref="X677:X678"/>
    <mergeCell ref="J677:J678"/>
    <mergeCell ref="H677:H678"/>
    <mergeCell ref="P677:P678"/>
    <mergeCell ref="Q677:Q678"/>
    <mergeCell ref="R677:R678"/>
    <mergeCell ref="S677:S678"/>
    <mergeCell ref="AS677:AS678"/>
    <mergeCell ref="T677:T678"/>
    <mergeCell ref="E677:E678"/>
    <mergeCell ref="F677:F678"/>
    <mergeCell ref="A677:A678"/>
    <mergeCell ref="B677:B678"/>
    <mergeCell ref="C677:C678"/>
    <mergeCell ref="D677:D678"/>
    <mergeCell ref="BB677:BB678"/>
    <mergeCell ref="K677:K678"/>
    <mergeCell ref="L677:L678"/>
    <mergeCell ref="M677:M678"/>
    <mergeCell ref="N677:N678"/>
    <mergeCell ref="O677:O678"/>
    <mergeCell ref="U677:U678"/>
    <mergeCell ref="V677:V678"/>
    <mergeCell ref="Y677:Y678"/>
    <mergeCell ref="Z677:Z678"/>
    <mergeCell ref="BM9:BM10"/>
    <mergeCell ref="BN9:BN10"/>
    <mergeCell ref="BO9:BO10"/>
    <mergeCell ref="BP9:BP10"/>
    <mergeCell ref="BQ11:BQ13"/>
    <mergeCell ref="BR11:BR13"/>
    <mergeCell ref="BQ9:BQ10"/>
    <mergeCell ref="BR9:BR10"/>
    <mergeCell ref="BM11:BM13"/>
    <mergeCell ref="BN11:BN13"/>
    <mergeCell ref="BO11:BO13"/>
    <mergeCell ref="BP11:BP13"/>
    <mergeCell ref="BO14:BO16"/>
    <mergeCell ref="BP14:BP16"/>
    <mergeCell ref="BR20:BR23"/>
    <mergeCell ref="BQ17:BQ19"/>
    <mergeCell ref="BR17:BR19"/>
    <mergeCell ref="BQ14:BQ16"/>
    <mergeCell ref="BR14:BR16"/>
    <mergeCell ref="BM14:BM16"/>
    <mergeCell ref="BN14:BN16"/>
    <mergeCell ref="BR29:BR30"/>
    <mergeCell ref="BM17:BM19"/>
    <mergeCell ref="BN17:BN19"/>
    <mergeCell ref="BO17:BO19"/>
    <mergeCell ref="BP17:BP19"/>
    <mergeCell ref="BM20:BM23"/>
    <mergeCell ref="BN20:BN23"/>
    <mergeCell ref="BO20:BO23"/>
    <mergeCell ref="BP20:BP23"/>
    <mergeCell ref="BQ20:BQ23"/>
    <mergeCell ref="BL29:BL30"/>
    <mergeCell ref="BM29:BM30"/>
    <mergeCell ref="BN29:BN30"/>
    <mergeCell ref="BO29:BO30"/>
    <mergeCell ref="BP29:BP30"/>
    <mergeCell ref="BQ29:BQ30"/>
    <mergeCell ref="BL31:BL33"/>
    <mergeCell ref="BM31:BM33"/>
    <mergeCell ref="G675:G676"/>
    <mergeCell ref="BN31:BN33"/>
    <mergeCell ref="BO31:BO33"/>
    <mergeCell ref="BQ34:BQ35"/>
    <mergeCell ref="BR34:BR35"/>
    <mergeCell ref="BP31:BP33"/>
    <mergeCell ref="BQ31:BQ33"/>
    <mergeCell ref="BR31:BR33"/>
    <mergeCell ref="BM36:BM37"/>
    <mergeCell ref="BN36:BN37"/>
    <mergeCell ref="BM34:BM35"/>
    <mergeCell ref="BN34:BN35"/>
    <mergeCell ref="BO34:BO35"/>
    <mergeCell ref="BP34:BP35"/>
    <mergeCell ref="BO36:BO37"/>
    <mergeCell ref="BP36:BP37"/>
    <mergeCell ref="BQ41:BQ42"/>
    <mergeCell ref="BR41:BR42"/>
    <mergeCell ref="BQ38:BQ39"/>
    <mergeCell ref="BR38:BR39"/>
    <mergeCell ref="BQ36:BQ37"/>
    <mergeCell ref="BR36:BR37"/>
    <mergeCell ref="BM38:BM39"/>
    <mergeCell ref="BN38:BN39"/>
    <mergeCell ref="BO38:BO39"/>
    <mergeCell ref="BP38:BP39"/>
    <mergeCell ref="BM41:BM42"/>
    <mergeCell ref="BN41:BN42"/>
    <mergeCell ref="BO41:BO42"/>
    <mergeCell ref="BP41:BP42"/>
    <mergeCell ref="BQ49:BQ50"/>
    <mergeCell ref="BR49:BR50"/>
    <mergeCell ref="BM53:BM54"/>
    <mergeCell ref="BN53:BN54"/>
    <mergeCell ref="BM49:BM50"/>
    <mergeCell ref="BN49:BN50"/>
    <mergeCell ref="BO49:BO50"/>
    <mergeCell ref="BP49:BP50"/>
    <mergeCell ref="BO53:BO54"/>
    <mergeCell ref="BP53:BP54"/>
    <mergeCell ref="BQ53:BQ54"/>
    <mergeCell ref="BR53:BR54"/>
    <mergeCell ref="BQ47:BQ48"/>
    <mergeCell ref="BR47:BR48"/>
    <mergeCell ref="BM47:BM48"/>
    <mergeCell ref="BN47:BN48"/>
    <mergeCell ref="BO47:BO48"/>
    <mergeCell ref="BP47:BP48"/>
    <mergeCell ref="BM57:BM58"/>
    <mergeCell ref="BN57:BN58"/>
    <mergeCell ref="BO57:BO58"/>
    <mergeCell ref="BP57:BP58"/>
    <mergeCell ref="BQ57:BQ58"/>
    <mergeCell ref="BR57:BR58"/>
    <mergeCell ref="BQ55:BQ56"/>
    <mergeCell ref="BR55:BR56"/>
    <mergeCell ref="BQ61:BQ62"/>
    <mergeCell ref="BR61:BR62"/>
    <mergeCell ref="BM63:BM64"/>
    <mergeCell ref="BN63:BN64"/>
    <mergeCell ref="BM61:BM62"/>
    <mergeCell ref="BN61:BN62"/>
    <mergeCell ref="BO61:BO62"/>
    <mergeCell ref="BP61:BP62"/>
    <mergeCell ref="BO63:BO64"/>
    <mergeCell ref="BP63:BP64"/>
    <mergeCell ref="BQ63:BQ64"/>
    <mergeCell ref="BR63:BR64"/>
    <mergeCell ref="BO72:BO73"/>
    <mergeCell ref="BP72:BP73"/>
    <mergeCell ref="BQ72:BQ73"/>
    <mergeCell ref="BR72:BR73"/>
    <mergeCell ref="BQ67:BQ71"/>
    <mergeCell ref="BR67:BR71"/>
    <mergeCell ref="BQ65:BQ66"/>
    <mergeCell ref="BR65:BR66"/>
    <mergeCell ref="BM76:BM77"/>
    <mergeCell ref="BN76:BN77"/>
    <mergeCell ref="BM72:BM73"/>
    <mergeCell ref="BN72:BN73"/>
    <mergeCell ref="BO76:BO77"/>
    <mergeCell ref="BP76:BP77"/>
    <mergeCell ref="BQ59:BQ60"/>
    <mergeCell ref="BR59:BR60"/>
    <mergeCell ref="BM59:BM60"/>
    <mergeCell ref="BN59:BN60"/>
    <mergeCell ref="BO59:BO60"/>
    <mergeCell ref="BP59:BP60"/>
    <mergeCell ref="BM65:BM66"/>
    <mergeCell ref="BN65:BN66"/>
    <mergeCell ref="BO65:BO66"/>
    <mergeCell ref="BP65:BP66"/>
    <mergeCell ref="BM67:BM71"/>
    <mergeCell ref="BN67:BN71"/>
    <mergeCell ref="BO67:BO71"/>
    <mergeCell ref="BP67:BP71"/>
    <mergeCell ref="BQ74:BQ75"/>
    <mergeCell ref="BR74:BR75"/>
    <mergeCell ref="BQ80:BQ81"/>
    <mergeCell ref="BR80:BR81"/>
    <mergeCell ref="BQ78:BQ79"/>
    <mergeCell ref="BR78:BR79"/>
    <mergeCell ref="BQ76:BQ77"/>
    <mergeCell ref="BR76:BR77"/>
    <mergeCell ref="BQ82:BQ84"/>
    <mergeCell ref="BR82:BR84"/>
    <mergeCell ref="BM80:BM81"/>
    <mergeCell ref="BN80:BN81"/>
    <mergeCell ref="BO80:BO81"/>
    <mergeCell ref="BP80:BP81"/>
    <mergeCell ref="BM82:BM84"/>
    <mergeCell ref="BN82:BN84"/>
    <mergeCell ref="BO82:BO84"/>
    <mergeCell ref="BP82:BP84"/>
    <mergeCell ref="BR90:BR94"/>
    <mergeCell ref="BG87:BG89"/>
    <mergeCell ref="BH87:BH89"/>
    <mergeCell ref="BI87:BI89"/>
    <mergeCell ref="BJ87:BJ89"/>
    <mergeCell ref="BK87:BK89"/>
    <mergeCell ref="BM90:BM94"/>
    <mergeCell ref="BR87:BR89"/>
    <mergeCell ref="BP90:BP94"/>
    <mergeCell ref="BQ95:BQ99"/>
    <mergeCell ref="BN95:BN99"/>
    <mergeCell ref="BO95:BO99"/>
    <mergeCell ref="BP95:BP99"/>
    <mergeCell ref="BQ90:BQ94"/>
    <mergeCell ref="BJ90:BJ94"/>
    <mergeCell ref="BK90:BK94"/>
    <mergeCell ref="BL90:BL94"/>
    <mergeCell ref="BM95:BM99"/>
    <mergeCell ref="BN90:BN94"/>
    <mergeCell ref="BO90:BO94"/>
    <mergeCell ref="BG95:BG99"/>
    <mergeCell ref="BH95:BH99"/>
    <mergeCell ref="BI95:BI99"/>
    <mergeCell ref="BR95:BR99"/>
    <mergeCell ref="BG90:BG94"/>
    <mergeCell ref="BH90:BH94"/>
    <mergeCell ref="BI90:BI94"/>
    <mergeCell ref="BM78:BM79"/>
    <mergeCell ref="BN78:BN79"/>
    <mergeCell ref="BO78:BO79"/>
    <mergeCell ref="BP78:BP79"/>
    <mergeCell ref="BP87:BP89"/>
    <mergeCell ref="BQ87:BQ89"/>
    <mergeCell ref="BL87:BL89"/>
    <mergeCell ref="BM87:BM89"/>
    <mergeCell ref="BN87:BN89"/>
    <mergeCell ref="BO87:BO89"/>
    <mergeCell ref="BM110:BM112"/>
    <mergeCell ref="BJ95:BJ99"/>
    <mergeCell ref="BK95:BK99"/>
    <mergeCell ref="BL95:BL99"/>
    <mergeCell ref="BG110:BG112"/>
    <mergeCell ref="BH110:BH112"/>
    <mergeCell ref="BI110:BI112"/>
    <mergeCell ref="BJ110:BJ112"/>
    <mergeCell ref="BP113:BP116"/>
    <mergeCell ref="BQ113:BQ116"/>
    <mergeCell ref="BR117:BR120"/>
    <mergeCell ref="BG113:BG116"/>
    <mergeCell ref="BH113:BH116"/>
    <mergeCell ref="BI113:BI116"/>
    <mergeCell ref="BR113:BR116"/>
    <mergeCell ref="BM113:BM116"/>
    <mergeCell ref="BN117:BN120"/>
    <mergeCell ref="BO117:BO120"/>
    <mergeCell ref="BL117:BL120"/>
    <mergeCell ref="BM117:BM120"/>
    <mergeCell ref="BN113:BN116"/>
    <mergeCell ref="BO113:BO116"/>
    <mergeCell ref="BP117:BP120"/>
    <mergeCell ref="BQ117:BQ120"/>
    <mergeCell ref="BR121:BR124"/>
    <mergeCell ref="BG117:BG120"/>
    <mergeCell ref="BH117:BH120"/>
    <mergeCell ref="BI117:BI120"/>
    <mergeCell ref="BJ117:BJ120"/>
    <mergeCell ref="BK117:BK120"/>
    <mergeCell ref="BN121:BN124"/>
    <mergeCell ref="BO121:BO124"/>
    <mergeCell ref="BP121:BP124"/>
    <mergeCell ref="BQ121:BQ124"/>
    <mergeCell ref="BR125:BR128"/>
    <mergeCell ref="BG121:BG124"/>
    <mergeCell ref="BH121:BH124"/>
    <mergeCell ref="BI121:BI124"/>
    <mergeCell ref="BJ121:BJ124"/>
    <mergeCell ref="BK121:BK124"/>
    <mergeCell ref="BL121:BL124"/>
    <mergeCell ref="BM121:BM124"/>
    <mergeCell ref="BP129:BP130"/>
    <mergeCell ref="BQ129:BQ130"/>
    <mergeCell ref="BN129:BN130"/>
    <mergeCell ref="BO129:BO130"/>
    <mergeCell ref="BM125:BM128"/>
    <mergeCell ref="BN125:BN128"/>
    <mergeCell ref="BR129:BR130"/>
    <mergeCell ref="BG125:BG128"/>
    <mergeCell ref="BH125:BH128"/>
    <mergeCell ref="BI125:BI128"/>
    <mergeCell ref="BJ125:BJ128"/>
    <mergeCell ref="BK125:BK128"/>
    <mergeCell ref="BL129:BL130"/>
    <mergeCell ref="BM129:BM130"/>
    <mergeCell ref="BP131:BP132"/>
    <mergeCell ref="BQ131:BQ132"/>
    <mergeCell ref="BR131:BR132"/>
    <mergeCell ref="BG129:BG130"/>
    <mergeCell ref="BH129:BH130"/>
    <mergeCell ref="BI129:BI130"/>
    <mergeCell ref="BJ129:BJ130"/>
    <mergeCell ref="BK129:BK130"/>
    <mergeCell ref="BL131:BL132"/>
    <mergeCell ref="BM131:BM132"/>
    <mergeCell ref="BN131:BN132"/>
    <mergeCell ref="BO131:BO132"/>
    <mergeCell ref="BG131:BG132"/>
    <mergeCell ref="BJ131:BJ132"/>
    <mergeCell ref="BP125:BP128"/>
    <mergeCell ref="BQ125:BQ128"/>
    <mergeCell ref="BL125:BL128"/>
    <mergeCell ref="BO125:BO128"/>
    <mergeCell ref="BK131:BK132"/>
    <mergeCell ref="BH131:BH132"/>
    <mergeCell ref="BI131:BI132"/>
    <mergeCell ref="BM133:BM136"/>
    <mergeCell ref="BN133:BN136"/>
    <mergeCell ref="BO133:BO136"/>
    <mergeCell ref="BP133:BP136"/>
    <mergeCell ref="BJ133:BJ136"/>
    <mergeCell ref="BK133:BK136"/>
    <mergeCell ref="BL133:BL136"/>
    <mergeCell ref="BP140:BP141"/>
    <mergeCell ref="BL140:BL141"/>
    <mergeCell ref="BM140:BM141"/>
    <mergeCell ref="BN140:BN141"/>
    <mergeCell ref="BO140:BO141"/>
    <mergeCell ref="BJ137:BJ138"/>
    <mergeCell ref="BO137:BO138"/>
    <mergeCell ref="BP137:BP138"/>
    <mergeCell ref="BM137:BM138"/>
    <mergeCell ref="BQ140:BQ141"/>
    <mergeCell ref="BR140:BR141"/>
    <mergeCell ref="BQ133:BQ136"/>
    <mergeCell ref="BR133:BR136"/>
    <mergeCell ref="BQ137:BQ138"/>
    <mergeCell ref="BR137:BR138"/>
    <mergeCell ref="BP142:BP144"/>
    <mergeCell ref="BQ142:BQ144"/>
    <mergeCell ref="BR142:BR144"/>
    <mergeCell ref="BO145:BO146"/>
    <mergeCell ref="BP145:BP146"/>
    <mergeCell ref="BQ145:BQ146"/>
    <mergeCell ref="BR145:BR146"/>
    <mergeCell ref="BL142:BL144"/>
    <mergeCell ref="BM142:BM144"/>
    <mergeCell ref="BN142:BN144"/>
    <mergeCell ref="BO142:BO144"/>
    <mergeCell ref="BK145:BK146"/>
    <mergeCell ref="BL145:BL146"/>
    <mergeCell ref="BM145:BM146"/>
    <mergeCell ref="BN145:BN146"/>
    <mergeCell ref="BJ145:BJ146"/>
    <mergeCell ref="BQ147:BQ148"/>
    <mergeCell ref="BR147:BR148"/>
    <mergeCell ref="Y147:Y148"/>
    <mergeCell ref="Z147:Z148"/>
    <mergeCell ref="AB147:AB148"/>
    <mergeCell ref="H145:H146"/>
    <mergeCell ref="J145:J146"/>
    <mergeCell ref="K145:K146"/>
    <mergeCell ref="L145:L146"/>
    <mergeCell ref="M145:M146"/>
    <mergeCell ref="N145:N146"/>
    <mergeCell ref="I145:I146"/>
    <mergeCell ref="O145:O146"/>
    <mergeCell ref="P145:P146"/>
    <mergeCell ref="BM147:BM148"/>
    <mergeCell ref="BN147:BN148"/>
    <mergeCell ref="BO147:BO148"/>
    <mergeCell ref="BP147:BP148"/>
    <mergeCell ref="W147:W148"/>
    <mergeCell ref="X147:X148"/>
    <mergeCell ref="AS147:AS148"/>
    <mergeCell ref="BQ149:BQ150"/>
    <mergeCell ref="BR149:BR150"/>
    <mergeCell ref="AW145:AW146"/>
    <mergeCell ref="AX145:AX146"/>
    <mergeCell ref="BH145:BH146"/>
    <mergeCell ref="AY145:AY146"/>
    <mergeCell ref="AZ145:AZ146"/>
    <mergeCell ref="BA145:BA146"/>
    <mergeCell ref="BB145:BB146"/>
    <mergeCell ref="AS145:AS146"/>
    <mergeCell ref="AT145:AT146"/>
    <mergeCell ref="AU145:AU146"/>
    <mergeCell ref="AV145:AV146"/>
    <mergeCell ref="AO145:AO146"/>
    <mergeCell ref="AP145:AP146"/>
    <mergeCell ref="AQ145:AQ146"/>
    <mergeCell ref="AR145:AR146"/>
    <mergeCell ref="AK145:AK146"/>
    <mergeCell ref="AL145:AL146"/>
    <mergeCell ref="AM145:AM146"/>
    <mergeCell ref="AN145:AN146"/>
    <mergeCell ref="AG145:AG146"/>
    <mergeCell ref="AH145:AH146"/>
    <mergeCell ref="AI145:AI146"/>
    <mergeCell ref="AJ145:AJ146"/>
    <mergeCell ref="AF145:AF146"/>
    <mergeCell ref="AB145:AB146"/>
    <mergeCell ref="AC145:AC146"/>
    <mergeCell ref="AD145:AD146"/>
    <mergeCell ref="AE145:AE146"/>
    <mergeCell ref="Y145:Y146"/>
    <mergeCell ref="Z145:Z146"/>
    <mergeCell ref="AA145:AA146"/>
    <mergeCell ref="BM151:BM152"/>
    <mergeCell ref="BN151:BN152"/>
    <mergeCell ref="BM149:BM150"/>
    <mergeCell ref="BN149:BN150"/>
    <mergeCell ref="BO149:BO150"/>
    <mergeCell ref="BP149:BP150"/>
    <mergeCell ref="BO151:BO152"/>
    <mergeCell ref="BP151:BP152"/>
    <mergeCell ref="BQ157:BQ158"/>
    <mergeCell ref="BR157:BR158"/>
    <mergeCell ref="BQ151:BQ152"/>
    <mergeCell ref="BR151:BR152"/>
    <mergeCell ref="BM157:BM158"/>
    <mergeCell ref="BN157:BN158"/>
    <mergeCell ref="BO157:BO158"/>
    <mergeCell ref="BP157:BP158"/>
    <mergeCell ref="BQ163:BQ164"/>
    <mergeCell ref="BR163:BR164"/>
    <mergeCell ref="E163:E164"/>
    <mergeCell ref="BR161:BR162"/>
    <mergeCell ref="BQ161:BQ162"/>
    <mergeCell ref="BM163:BM164"/>
    <mergeCell ref="BN163:BN164"/>
    <mergeCell ref="BO163:BO164"/>
    <mergeCell ref="BP163:BP164"/>
    <mergeCell ref="BJ163:BJ164"/>
    <mergeCell ref="BK163:BK164"/>
    <mergeCell ref="BL163:BL164"/>
    <mergeCell ref="BG163:BG164"/>
    <mergeCell ref="BH163:BH164"/>
    <mergeCell ref="BI163:BI164"/>
    <mergeCell ref="AX163:AX164"/>
    <mergeCell ref="AY163:AY164"/>
    <mergeCell ref="BB163:BB164"/>
    <mergeCell ref="AR163:AR164"/>
    <mergeCell ref="AS163:AS164"/>
    <mergeCell ref="AT163:AT164"/>
    <mergeCell ref="AU163:AU164"/>
    <mergeCell ref="AV163:AV164"/>
    <mergeCell ref="AN163:AN164"/>
    <mergeCell ref="AO163:AO164"/>
    <mergeCell ref="AP163:AP164"/>
    <mergeCell ref="AQ163:AQ164"/>
    <mergeCell ref="AJ163:AJ164"/>
    <mergeCell ref="AK163:AK164"/>
    <mergeCell ref="AL163:AL164"/>
    <mergeCell ref="AM163:AM164"/>
    <mergeCell ref="AG163:AG164"/>
    <mergeCell ref="AH163:AH164"/>
    <mergeCell ref="AI163:AI164"/>
    <mergeCell ref="AE163:AE164"/>
    <mergeCell ref="AF163:AF164"/>
    <mergeCell ref="AA163:AA164"/>
    <mergeCell ref="AB163:AB164"/>
    <mergeCell ref="AC163:AC164"/>
    <mergeCell ref="AD163:AD164"/>
    <mergeCell ref="Y163:Y164"/>
    <mergeCell ref="BR167:BR170"/>
    <mergeCell ref="E167:E170"/>
    <mergeCell ref="BN167:BN170"/>
    <mergeCell ref="BK167:BK170"/>
    <mergeCell ref="I163:I164"/>
    <mergeCell ref="H163:H164"/>
    <mergeCell ref="BJ167:BJ170"/>
    <mergeCell ref="A1402:A1403"/>
    <mergeCell ref="B1402:B1403"/>
    <mergeCell ref="C1402:C1403"/>
    <mergeCell ref="D1402:D1403"/>
    <mergeCell ref="F1402:F1403"/>
    <mergeCell ref="G1402:G1403"/>
    <mergeCell ref="BC174:BC175"/>
    <mergeCell ref="BD174:BD175"/>
    <mergeCell ref="BQ176:BQ178"/>
    <mergeCell ref="BR176:BR178"/>
    <mergeCell ref="I1402:I1403"/>
    <mergeCell ref="BQ171:BQ175"/>
    <mergeCell ref="BR171:BR175"/>
    <mergeCell ref="H167:H170"/>
    <mergeCell ref="BG167:BG170"/>
    <mergeCell ref="BH167:BH170"/>
    <mergeCell ref="BI167:BI170"/>
    <mergeCell ref="BG171:BG175"/>
    <mergeCell ref="BH171:BH175"/>
    <mergeCell ref="BI171:BI175"/>
    <mergeCell ref="BJ171:BJ175"/>
    <mergeCell ref="BK171:BK175"/>
    <mergeCell ref="BL171:BL175"/>
    <mergeCell ref="BM176:BM178"/>
    <mergeCell ref="BN176:BN178"/>
    <mergeCell ref="BO176:BO178"/>
    <mergeCell ref="BP176:BP178"/>
    <mergeCell ref="BM171:BM175"/>
    <mergeCell ref="BN171:BN175"/>
    <mergeCell ref="BO171:BO175"/>
    <mergeCell ref="BP171:BP175"/>
    <mergeCell ref="BJ176:BJ178"/>
    <mergeCell ref="BK176:BK178"/>
    <mergeCell ref="BL176:BL178"/>
    <mergeCell ref="BG176:BG178"/>
    <mergeCell ref="BH176:BH178"/>
    <mergeCell ref="BI176:BI178"/>
    <mergeCell ref="BP179:BP180"/>
    <mergeCell ref="BQ179:BQ180"/>
    <mergeCell ref="BR179:BR180"/>
    <mergeCell ref="E179:E180"/>
    <mergeCell ref="BB179:BB180"/>
    <mergeCell ref="N179:N180"/>
    <mergeCell ref="O179:O180"/>
    <mergeCell ref="P179:P180"/>
    <mergeCell ref="Q179:Q180"/>
    <mergeCell ref="R179:R180"/>
    <mergeCell ref="E181:E182"/>
    <mergeCell ref="BM179:BM180"/>
    <mergeCell ref="BN179:BN180"/>
    <mergeCell ref="BO179:BO180"/>
    <mergeCell ref="BN181:BN182"/>
    <mergeCell ref="BG181:BG182"/>
    <mergeCell ref="BH181:BH182"/>
    <mergeCell ref="BI181:BI182"/>
    <mergeCell ref="BO187:BO188"/>
    <mergeCell ref="BP187:BP188"/>
    <mergeCell ref="BQ187:BQ188"/>
    <mergeCell ref="BR181:BR182"/>
    <mergeCell ref="BP183:BP184"/>
    <mergeCell ref="BQ183:BQ184"/>
    <mergeCell ref="BR183:BR184"/>
    <mergeCell ref="BO183:BO184"/>
    <mergeCell ref="BO181:BO182"/>
    <mergeCell ref="BP181:BP182"/>
    <mergeCell ref="BJ181:BJ182"/>
    <mergeCell ref="BK181:BK182"/>
    <mergeCell ref="BL181:BL182"/>
    <mergeCell ref="BM181:BM182"/>
    <mergeCell ref="BQ181:BQ182"/>
    <mergeCell ref="E183:E184"/>
    <mergeCell ref="BL183:BL184"/>
    <mergeCell ref="BM183:BM184"/>
    <mergeCell ref="BN183:BN184"/>
    <mergeCell ref="I183:I184"/>
    <mergeCell ref="BB183:BB184"/>
    <mergeCell ref="J183:J184"/>
    <mergeCell ref="K183:K184"/>
    <mergeCell ref="L183:L184"/>
    <mergeCell ref="M183:M184"/>
    <mergeCell ref="BR187:BR188"/>
    <mergeCell ref="N183:N184"/>
    <mergeCell ref="O183:O184"/>
    <mergeCell ref="P183:P184"/>
    <mergeCell ref="Q183:Q184"/>
    <mergeCell ref="AU181:AU182"/>
    <mergeCell ref="AV181:AV182"/>
    <mergeCell ref="AW181:AW182"/>
    <mergeCell ref="AX181:AX182"/>
    <mergeCell ref="AY183:AY184"/>
    <mergeCell ref="AZ183:AZ184"/>
    <mergeCell ref="AU183:AU184"/>
    <mergeCell ref="AV183:AV184"/>
    <mergeCell ref="AW183:AW184"/>
    <mergeCell ref="AX183:AX184"/>
    <mergeCell ref="AQ183:AQ184"/>
    <mergeCell ref="AR183:AR184"/>
    <mergeCell ref="AS183:AS184"/>
    <mergeCell ref="BA183:BA184"/>
    <mergeCell ref="AT183:AT184"/>
    <mergeCell ref="AM183:AM184"/>
    <mergeCell ref="AN183:AN184"/>
    <mergeCell ref="AO183:AO184"/>
    <mergeCell ref="AP183:AP184"/>
    <mergeCell ref="BQ190:BQ191"/>
    <mergeCell ref="BR190:BR191"/>
    <mergeCell ref="BK187:BK188"/>
    <mergeCell ref="BL187:BL188"/>
    <mergeCell ref="BM187:BM188"/>
    <mergeCell ref="BN187:BN188"/>
    <mergeCell ref="BO190:BO191"/>
    <mergeCell ref="BP190:BP191"/>
    <mergeCell ref="BK190:BK191"/>
    <mergeCell ref="BN190:BN191"/>
    <mergeCell ref="BJ190:BJ191"/>
    <mergeCell ref="I187:I188"/>
    <mergeCell ref="BB187:BB188"/>
    <mergeCell ref="BI187:BI188"/>
    <mergeCell ref="BJ187:BJ188"/>
    <mergeCell ref="N187:N188"/>
    <mergeCell ref="O187:O188"/>
    <mergeCell ref="BD190:BD191"/>
    <mergeCell ref="E187:E188"/>
    <mergeCell ref="F187:F188"/>
    <mergeCell ref="BL190:BL191"/>
    <mergeCell ref="BM190:BM191"/>
    <mergeCell ref="G187:G188"/>
    <mergeCell ref="J187:J188"/>
    <mergeCell ref="K187:K188"/>
    <mergeCell ref="L187:L188"/>
    <mergeCell ref="H187:H188"/>
    <mergeCell ref="M187:M188"/>
    <mergeCell ref="BN192:BN193"/>
    <mergeCell ref="BO192:BO193"/>
    <mergeCell ref="BP192:BP193"/>
    <mergeCell ref="BR192:BR193"/>
    <mergeCell ref="E192:E193"/>
    <mergeCell ref="BM192:BM193"/>
    <mergeCell ref="BJ192:BJ193"/>
    <mergeCell ref="BK192:BK193"/>
    <mergeCell ref="BE190:BE191"/>
    <mergeCell ref="BF190:BF191"/>
    <mergeCell ref="BG190:BG191"/>
    <mergeCell ref="BH190:BH191"/>
    <mergeCell ref="BI190:BI191"/>
    <mergeCell ref="BA187:BA188"/>
    <mergeCell ref="AT187:AT188"/>
    <mergeCell ref="AU187:AU188"/>
    <mergeCell ref="BB190:BB191"/>
    <mergeCell ref="P190:P191"/>
    <mergeCell ref="V190:V191"/>
    <mergeCell ref="W190:W191"/>
    <mergeCell ref="X190:X191"/>
    <mergeCell ref="Y190:Y191"/>
    <mergeCell ref="Z190:Z191"/>
    <mergeCell ref="AA190:AA191"/>
    <mergeCell ref="AB190:AB191"/>
    <mergeCell ref="AC190:AC191"/>
    <mergeCell ref="AD190:AD191"/>
    <mergeCell ref="AE190:AE191"/>
    <mergeCell ref="AF190:AF191"/>
    <mergeCell ref="BQ195:BQ196"/>
    <mergeCell ref="BR195:BR196"/>
    <mergeCell ref="E195:E196"/>
    <mergeCell ref="BD192:BD193"/>
    <mergeCell ref="BE192:BE193"/>
    <mergeCell ref="BF192:BF193"/>
    <mergeCell ref="BG192:BG193"/>
    <mergeCell ref="BH192:BH193"/>
    <mergeCell ref="BQ192:BQ193"/>
    <mergeCell ref="BI192:BI193"/>
    <mergeCell ref="BM195:BM196"/>
    <mergeCell ref="BN195:BN196"/>
    <mergeCell ref="BO195:BO196"/>
    <mergeCell ref="BP195:BP196"/>
    <mergeCell ref="BQ201:BQ202"/>
    <mergeCell ref="BN201:BN202"/>
    <mergeCell ref="BO201:BO202"/>
    <mergeCell ref="BP201:BP202"/>
    <mergeCell ref="BL192:BL193"/>
    <mergeCell ref="BR201:BR202"/>
    <mergeCell ref="E201:E202"/>
    <mergeCell ref="BM197:BM198"/>
    <mergeCell ref="BN197:BN198"/>
    <mergeCell ref="BO197:BO198"/>
    <mergeCell ref="BP197:BP198"/>
    <mergeCell ref="BQ197:BQ198"/>
    <mergeCell ref="BR197:BR198"/>
    <mergeCell ref="E197:E198"/>
    <mergeCell ref="BM201:BM202"/>
    <mergeCell ref="BM203:BM204"/>
    <mergeCell ref="BN203:BN204"/>
    <mergeCell ref="BO203:BO204"/>
    <mergeCell ref="BP203:BP204"/>
    <mergeCell ref="BQ203:BQ204"/>
    <mergeCell ref="BR203:BR204"/>
    <mergeCell ref="AP195:AP196"/>
    <mergeCell ref="AQ195:AQ196"/>
    <mergeCell ref="AR195:AR196"/>
    <mergeCell ref="AS195:AS196"/>
    <mergeCell ref="AT195:AT196"/>
    <mergeCell ref="AU195:AU196"/>
    <mergeCell ref="AV195:AV196"/>
    <mergeCell ref="AW195:AW196"/>
    <mergeCell ref="BB197:BB198"/>
    <mergeCell ref="AZ195:AZ196"/>
    <mergeCell ref="AU197:AU198"/>
    <mergeCell ref="AV197:AV198"/>
    <mergeCell ref="AW197:AW198"/>
    <mergeCell ref="AX197:AX198"/>
    <mergeCell ref="BB201:BB202"/>
    <mergeCell ref="J201:J202"/>
    <mergeCell ref="AZ201:AZ202"/>
    <mergeCell ref="BB203:BB204"/>
    <mergeCell ref="J203:J204"/>
    <mergeCell ref="AG203:AG204"/>
    <mergeCell ref="AH203:AH204"/>
    <mergeCell ref="AI203:AI204"/>
    <mergeCell ref="AJ203:AJ204"/>
    <mergeCell ref="AK203:AK204"/>
    <mergeCell ref="AL203:AL204"/>
    <mergeCell ref="AM203:AM204"/>
    <mergeCell ref="AU203:AU204"/>
    <mergeCell ref="BR214:BR216"/>
    <mergeCell ref="BR212:BR213"/>
    <mergeCell ref="BP214:BP216"/>
    <mergeCell ref="BO209:BO210"/>
    <mergeCell ref="BQ205:BQ208"/>
    <mergeCell ref="BR205:BR208"/>
    <mergeCell ref="BQ212:BQ213"/>
    <mergeCell ref="E212:E213"/>
    <mergeCell ref="BM214:BM216"/>
    <mergeCell ref="BN214:BN216"/>
    <mergeCell ref="BO214:BO216"/>
    <mergeCell ref="BM205:BM208"/>
    <mergeCell ref="BN205:BN208"/>
    <mergeCell ref="BO205:BO208"/>
    <mergeCell ref="BP205:BP208"/>
    <mergeCell ref="BQ214:BQ216"/>
    <mergeCell ref="E217:E218"/>
    <mergeCell ref="E214:E216"/>
    <mergeCell ref="BM212:BM213"/>
    <mergeCell ref="BN212:BN213"/>
    <mergeCell ref="BO212:BO213"/>
    <mergeCell ref="BP212:BP213"/>
    <mergeCell ref="BM217:BM218"/>
    <mergeCell ref="BN217:BN218"/>
    <mergeCell ref="BO217:BO218"/>
    <mergeCell ref="BP217:BP218"/>
    <mergeCell ref="BQ217:BQ218"/>
    <mergeCell ref="BR217:BR218"/>
    <mergeCell ref="BR229:BR230"/>
    <mergeCell ref="BR222:BR223"/>
    <mergeCell ref="BP229:BP230"/>
    <mergeCell ref="BQ220:BQ221"/>
    <mergeCell ref="BR220:BR221"/>
    <mergeCell ref="E220:E221"/>
    <mergeCell ref="E224:E228"/>
    <mergeCell ref="F224:F228"/>
    <mergeCell ref="G224:G228"/>
    <mergeCell ref="H224:H228"/>
    <mergeCell ref="BQ222:BQ223"/>
    <mergeCell ref="E222:E223"/>
    <mergeCell ref="BM229:BM230"/>
    <mergeCell ref="BN229:BN230"/>
    <mergeCell ref="BO229:BO230"/>
    <mergeCell ref="BM220:BM221"/>
    <mergeCell ref="BN220:BN221"/>
    <mergeCell ref="BO220:BO221"/>
    <mergeCell ref="BP220:BP221"/>
    <mergeCell ref="BQ229:BQ230"/>
    <mergeCell ref="AK205:AK208"/>
    <mergeCell ref="AY205:AY208"/>
    <mergeCell ref="AZ205:AZ208"/>
    <mergeCell ref="BA205:BA208"/>
    <mergeCell ref="AU205:AU208"/>
    <mergeCell ref="AV205:AV208"/>
    <mergeCell ref="AW205:AW208"/>
    <mergeCell ref="AX205:AX208"/>
    <mergeCell ref="BB212:BB213"/>
    <mergeCell ref="K212:K213"/>
    <mergeCell ref="L212:L213"/>
    <mergeCell ref="M212:M213"/>
    <mergeCell ref="N212:N213"/>
    <mergeCell ref="O212:O213"/>
    <mergeCell ref="P212:P213"/>
    <mergeCell ref="Q212:Q213"/>
    <mergeCell ref="BM222:BM223"/>
    <mergeCell ref="BN222:BN223"/>
    <mergeCell ref="BO222:BO223"/>
    <mergeCell ref="BP222:BP223"/>
    <mergeCell ref="O224:O228"/>
    <mergeCell ref="P224:P228"/>
    <mergeCell ref="T224:T228"/>
    <mergeCell ref="U224:U228"/>
    <mergeCell ref="I248:I249"/>
    <mergeCell ref="BR242:BR245"/>
    <mergeCell ref="E242:E245"/>
    <mergeCell ref="BM240:BM241"/>
    <mergeCell ref="BN240:BN241"/>
    <mergeCell ref="BO240:BO241"/>
    <mergeCell ref="BP240:BP241"/>
    <mergeCell ref="BQ240:BQ241"/>
    <mergeCell ref="BR240:BR241"/>
    <mergeCell ref="E240:E241"/>
    <mergeCell ref="BN254:BN256"/>
    <mergeCell ref="BQ250:BQ251"/>
    <mergeCell ref="BR250:BR251"/>
    <mergeCell ref="E250:E251"/>
    <mergeCell ref="BR248:BR249"/>
    <mergeCell ref="E248:E249"/>
    <mergeCell ref="BM250:BM251"/>
    <mergeCell ref="BN250:BN251"/>
    <mergeCell ref="BO250:BO251"/>
    <mergeCell ref="BP250:BP251"/>
    <mergeCell ref="BM254:BM256"/>
    <mergeCell ref="BR254:BR256"/>
    <mergeCell ref="E254:E256"/>
    <mergeCell ref="BM252:BM253"/>
    <mergeCell ref="BN252:BN253"/>
    <mergeCell ref="BO252:BO253"/>
    <mergeCell ref="BP252:BP253"/>
    <mergeCell ref="BQ252:BQ253"/>
    <mergeCell ref="BR252:BR253"/>
    <mergeCell ref="E252:E253"/>
    <mergeCell ref="J222:J223"/>
    <mergeCell ref="K222:K223"/>
    <mergeCell ref="AN229:AN230"/>
    <mergeCell ref="AO229:AO230"/>
    <mergeCell ref="AP229:AP230"/>
    <mergeCell ref="BB240:BB241"/>
    <mergeCell ref="AZ229:AZ230"/>
    <mergeCell ref="AR229:AR230"/>
    <mergeCell ref="AS229:AS230"/>
    <mergeCell ref="AT229:AT230"/>
    <mergeCell ref="AU229:AU230"/>
    <mergeCell ref="AZ240:AZ241"/>
    <mergeCell ref="AR240:AR241"/>
    <mergeCell ref="AS240:AS241"/>
    <mergeCell ref="AT240:AT241"/>
    <mergeCell ref="AU240:AU241"/>
    <mergeCell ref="AW240:AW241"/>
    <mergeCell ref="AX240:AX241"/>
    <mergeCell ref="AY240:AY241"/>
    <mergeCell ref="AN240:AN241"/>
    <mergeCell ref="AO240:AO241"/>
    <mergeCell ref="AP240:AP241"/>
    <mergeCell ref="AQ240:AQ241"/>
    <mergeCell ref="AV248:AV249"/>
    <mergeCell ref="BQ224:BQ228"/>
    <mergeCell ref="BR224:BR228"/>
    <mergeCell ref="BQ259:BQ260"/>
    <mergeCell ref="BR259:BR260"/>
    <mergeCell ref="BQ257:BQ258"/>
    <mergeCell ref="BR257:BR258"/>
    <mergeCell ref="BO254:BO256"/>
    <mergeCell ref="BP254:BP256"/>
    <mergeCell ref="BQ254:BQ256"/>
    <mergeCell ref="BO259:BO260"/>
    <mergeCell ref="BP259:BP260"/>
    <mergeCell ref="BG257:BG258"/>
    <mergeCell ref="BH257:BH258"/>
    <mergeCell ref="BI257:BI258"/>
    <mergeCell ref="BJ257:BJ258"/>
    <mergeCell ref="BK257:BK258"/>
    <mergeCell ref="BR261:BR262"/>
    <mergeCell ref="E261:E262"/>
    <mergeCell ref="E259:E260"/>
    <mergeCell ref="BL257:BL258"/>
    <mergeCell ref="BM257:BM258"/>
    <mergeCell ref="BN257:BN258"/>
    <mergeCell ref="BO257:BO258"/>
    <mergeCell ref="BP257:BP258"/>
    <mergeCell ref="BM259:BM260"/>
    <mergeCell ref="BN259:BN260"/>
    <mergeCell ref="E266:E267"/>
    <mergeCell ref="BM261:BM262"/>
    <mergeCell ref="BN261:BN262"/>
    <mergeCell ref="BO261:BO262"/>
    <mergeCell ref="BP261:BP262"/>
    <mergeCell ref="BQ261:BQ262"/>
    <mergeCell ref="BM266:BM267"/>
    <mergeCell ref="BN266:BN267"/>
    <mergeCell ref="BO266:BO267"/>
    <mergeCell ref="BP266:BP267"/>
    <mergeCell ref="U254:U256"/>
    <mergeCell ref="V254:V256"/>
    <mergeCell ref="W254:W256"/>
    <mergeCell ref="X254:X256"/>
    <mergeCell ref="Y254:Y256"/>
    <mergeCell ref="Z254:Z256"/>
    <mergeCell ref="AO254:AO256"/>
    <mergeCell ref="AJ254:AJ256"/>
    <mergeCell ref="AK254:AK256"/>
    <mergeCell ref="AL254:AL256"/>
    <mergeCell ref="AM254:AM256"/>
    <mergeCell ref="AN254:AN256"/>
    <mergeCell ref="AV254:AV256"/>
    <mergeCell ref="AW254:AW256"/>
    <mergeCell ref="BB257:BB258"/>
    <mergeCell ref="AZ259:AZ260"/>
    <mergeCell ref="BA259:BA260"/>
    <mergeCell ref="H261:H262"/>
    <mergeCell ref="AD264:AD265"/>
    <mergeCell ref="AE264:AE265"/>
    <mergeCell ref="AF264:AF265"/>
    <mergeCell ref="BK264:BK265"/>
    <mergeCell ref="BL264:BL265"/>
    <mergeCell ref="BQ270:BQ271"/>
    <mergeCell ref="BR270:BR271"/>
    <mergeCell ref="BR268:BR269"/>
    <mergeCell ref="BP270:BP271"/>
    <mergeCell ref="BQ266:BQ267"/>
    <mergeCell ref="BR266:BR267"/>
    <mergeCell ref="E270:E271"/>
    <mergeCell ref="BM268:BM269"/>
    <mergeCell ref="BN268:BN269"/>
    <mergeCell ref="BO268:BO269"/>
    <mergeCell ref="BP268:BP269"/>
    <mergeCell ref="BQ268:BQ269"/>
    <mergeCell ref="E268:E269"/>
    <mergeCell ref="BM270:BM271"/>
    <mergeCell ref="BN270:BN271"/>
    <mergeCell ref="BO270:BO271"/>
    <mergeCell ref="BQ272:BQ273"/>
    <mergeCell ref="BR272:BR273"/>
    <mergeCell ref="E272:E273"/>
    <mergeCell ref="BM272:BM273"/>
    <mergeCell ref="BN272:BN273"/>
    <mergeCell ref="BO272:BO273"/>
    <mergeCell ref="BP272:BP273"/>
    <mergeCell ref="P272:P273"/>
    <mergeCell ref="Q272:Q273"/>
    <mergeCell ref="R272:R273"/>
    <mergeCell ref="BM274:BM275"/>
    <mergeCell ref="BN274:BN275"/>
    <mergeCell ref="BO274:BO275"/>
    <mergeCell ref="BP274:BP275"/>
    <mergeCell ref="BQ274:BQ275"/>
    <mergeCell ref="BR274:BR275"/>
    <mergeCell ref="BR282:BR284"/>
    <mergeCell ref="BR278:BR279"/>
    <mergeCell ref="BP282:BP284"/>
    <mergeCell ref="BQ276:BQ277"/>
    <mergeCell ref="BR276:BR277"/>
    <mergeCell ref="E276:E277"/>
    <mergeCell ref="O280:O281"/>
    <mergeCell ref="P280:P281"/>
    <mergeCell ref="Q280:Q281"/>
    <mergeCell ref="R280:R281"/>
    <mergeCell ref="BQ278:BQ279"/>
    <mergeCell ref="E278:E279"/>
    <mergeCell ref="BM282:BM284"/>
    <mergeCell ref="BN282:BN284"/>
    <mergeCell ref="BO282:BO284"/>
    <mergeCell ref="BM276:BM277"/>
    <mergeCell ref="BN276:BN277"/>
    <mergeCell ref="BO276:BO277"/>
    <mergeCell ref="BP276:BP277"/>
    <mergeCell ref="BQ282:BQ284"/>
    <mergeCell ref="BB268:BB269"/>
    <mergeCell ref="Y268:Y269"/>
    <mergeCell ref="Z268:Z269"/>
    <mergeCell ref="AJ268:AJ269"/>
    <mergeCell ref="AK268:AK269"/>
    <mergeCell ref="AL268:AL269"/>
    <mergeCell ref="AM268:AM269"/>
    <mergeCell ref="AT268:AT269"/>
    <mergeCell ref="AU268:AU269"/>
    <mergeCell ref="AN268:AN269"/>
    <mergeCell ref="AO268:AO269"/>
    <mergeCell ref="BM278:BM279"/>
    <mergeCell ref="BN278:BN279"/>
    <mergeCell ref="BO278:BO279"/>
    <mergeCell ref="BP278:BP279"/>
    <mergeCell ref="K280:K281"/>
    <mergeCell ref="L280:L281"/>
    <mergeCell ref="M280:M281"/>
    <mergeCell ref="N280:N281"/>
    <mergeCell ref="BM285:BM286"/>
    <mergeCell ref="BN285:BN286"/>
    <mergeCell ref="BO285:BO286"/>
    <mergeCell ref="BP285:BP286"/>
    <mergeCell ref="BQ285:BQ286"/>
    <mergeCell ref="BR285:BR286"/>
    <mergeCell ref="BR293:BR294"/>
    <mergeCell ref="BR291:BR292"/>
    <mergeCell ref="BP293:BP294"/>
    <mergeCell ref="BQ287:BQ288"/>
    <mergeCell ref="BR287:BR288"/>
    <mergeCell ref="E287:E288"/>
    <mergeCell ref="I289:I290"/>
    <mergeCell ref="J289:J290"/>
    <mergeCell ref="K289:K290"/>
    <mergeCell ref="L289:L290"/>
    <mergeCell ref="BQ291:BQ292"/>
    <mergeCell ref="E291:E292"/>
    <mergeCell ref="BM293:BM294"/>
    <mergeCell ref="BN293:BN294"/>
    <mergeCell ref="BO293:BO294"/>
    <mergeCell ref="BM287:BM288"/>
    <mergeCell ref="BN287:BN288"/>
    <mergeCell ref="BO287:BO288"/>
    <mergeCell ref="BP287:BP288"/>
    <mergeCell ref="BQ293:BQ294"/>
    <mergeCell ref="AS280:AS281"/>
    <mergeCell ref="AT280:AT281"/>
    <mergeCell ref="AU280:AU281"/>
    <mergeCell ref="AU289:AU290"/>
    <mergeCell ref="AV278:AV279"/>
    <mergeCell ref="BA278:BA279"/>
    <mergeCell ref="AW278:AW279"/>
    <mergeCell ref="AX278:AX279"/>
    <mergeCell ref="AY278:AY279"/>
    <mergeCell ref="AZ278:AZ279"/>
    <mergeCell ref="BB282:BB284"/>
    <mergeCell ref="AX282:AX284"/>
    <mergeCell ref="AY282:AY284"/>
    <mergeCell ref="AZ280:AZ281"/>
    <mergeCell ref="BA280:BA281"/>
    <mergeCell ref="Y289:Y290"/>
    <mergeCell ref="T289:T290"/>
    <mergeCell ref="U289:U290"/>
    <mergeCell ref="V289:V290"/>
    <mergeCell ref="W289:W290"/>
    <mergeCell ref="S289:S290"/>
    <mergeCell ref="M289:M290"/>
    <mergeCell ref="N289:N290"/>
    <mergeCell ref="O289:O290"/>
    <mergeCell ref="P289:P290"/>
    <mergeCell ref="E289:E290"/>
    <mergeCell ref="F289:F290"/>
    <mergeCell ref="BM291:BM292"/>
    <mergeCell ref="BN291:BN292"/>
    <mergeCell ref="BO291:BO292"/>
    <mergeCell ref="BP291:BP292"/>
    <mergeCell ref="AT291:AT292"/>
    <mergeCell ref="AU291:AU292"/>
    <mergeCell ref="AV291:AV292"/>
    <mergeCell ref="AW291:AW292"/>
    <mergeCell ref="BQ301:BQ303"/>
    <mergeCell ref="BQ299:BQ300"/>
    <mergeCell ref="BR299:BR300"/>
    <mergeCell ref="E299:E300"/>
    <mergeCell ref="BM295:BM296"/>
    <mergeCell ref="BN295:BN296"/>
    <mergeCell ref="BO295:BO296"/>
    <mergeCell ref="BP295:BP296"/>
    <mergeCell ref="BQ295:BQ296"/>
    <mergeCell ref="BR295:BR296"/>
    <mergeCell ref="S301:S303"/>
    <mergeCell ref="BM299:BM300"/>
    <mergeCell ref="BN299:BN300"/>
    <mergeCell ref="BO299:BO300"/>
    <mergeCell ref="BP299:BP300"/>
    <mergeCell ref="BP301:BP303"/>
    <mergeCell ref="BR304:BR305"/>
    <mergeCell ref="E304:E305"/>
    <mergeCell ref="BN306:BN308"/>
    <mergeCell ref="BR301:BR303"/>
    <mergeCell ref="E301:E303"/>
    <mergeCell ref="F301:F303"/>
    <mergeCell ref="G301:G303"/>
    <mergeCell ref="I301:I303"/>
    <mergeCell ref="BB301:BB303"/>
    <mergeCell ref="J301:J303"/>
    <mergeCell ref="E306:E308"/>
    <mergeCell ref="BM304:BM305"/>
    <mergeCell ref="BN304:BN305"/>
    <mergeCell ref="BO304:BO305"/>
    <mergeCell ref="BP304:BP305"/>
    <mergeCell ref="BQ304:BQ305"/>
    <mergeCell ref="BJ307:BJ308"/>
    <mergeCell ref="BK307:BK308"/>
    <mergeCell ref="BL307:BL308"/>
    <mergeCell ref="BO306:BO308"/>
    <mergeCell ref="BP306:BP308"/>
    <mergeCell ref="BQ306:BQ308"/>
    <mergeCell ref="BR306:BR308"/>
    <mergeCell ref="S291:S292"/>
    <mergeCell ref="T291:T292"/>
    <mergeCell ref="U291:U292"/>
    <mergeCell ref="Z291:Z292"/>
    <mergeCell ref="AJ291:AJ292"/>
    <mergeCell ref="V291:V292"/>
    <mergeCell ref="W291:W292"/>
    <mergeCell ref="X291:X292"/>
    <mergeCell ref="Y291:Y292"/>
    <mergeCell ref="N306:N308"/>
    <mergeCell ref="O306:O308"/>
    <mergeCell ref="BL321:BL322"/>
    <mergeCell ref="BM321:BM322"/>
    <mergeCell ref="BN321:BN322"/>
    <mergeCell ref="BO321:BO322"/>
    <mergeCell ref="BK330:BK331"/>
    <mergeCell ref="I321:I322"/>
    <mergeCell ref="BB321:BB322"/>
    <mergeCell ref="BG321:BG322"/>
    <mergeCell ref="BH321:BH322"/>
    <mergeCell ref="BI321:BI322"/>
    <mergeCell ref="L321:L322"/>
    <mergeCell ref="M321:M322"/>
    <mergeCell ref="N321:N322"/>
    <mergeCell ref="AE557:AE558"/>
    <mergeCell ref="BB534:BB535"/>
    <mergeCell ref="BJ321:BJ322"/>
    <mergeCell ref="BK321:BK322"/>
    <mergeCell ref="BC523:BC524"/>
    <mergeCell ref="BJ326:BJ327"/>
    <mergeCell ref="BK326:BK327"/>
    <mergeCell ref="E599:E600"/>
    <mergeCell ref="F599:F600"/>
    <mergeCell ref="BC530:BC531"/>
    <mergeCell ref="AA573:AA574"/>
    <mergeCell ref="AB573:AB574"/>
    <mergeCell ref="AC573:AC574"/>
    <mergeCell ref="AD573:AD574"/>
    <mergeCell ref="AB557:AB558"/>
    <mergeCell ref="AC557:AC558"/>
    <mergeCell ref="AD557:AD558"/>
    <mergeCell ref="G599:G600"/>
    <mergeCell ref="H599:H600"/>
    <mergeCell ref="E323:E325"/>
    <mergeCell ref="BL323:BL325"/>
    <mergeCell ref="BM323:BM325"/>
    <mergeCell ref="BN323:BN325"/>
    <mergeCell ref="BO323:BO325"/>
    <mergeCell ref="I323:I325"/>
    <mergeCell ref="BB323:BB325"/>
    <mergeCell ref="E326:E327"/>
    <mergeCell ref="BG323:BG325"/>
    <mergeCell ref="BH323:BH325"/>
    <mergeCell ref="BI323:BI325"/>
    <mergeCell ref="BJ323:BJ325"/>
    <mergeCell ref="BK323:BK325"/>
    <mergeCell ref="BM326:BM327"/>
    <mergeCell ref="BN326:BN327"/>
    <mergeCell ref="BO326:BO327"/>
    <mergeCell ref="BL326:BL327"/>
    <mergeCell ref="BG326:BG327"/>
    <mergeCell ref="BH326:BH327"/>
    <mergeCell ref="BI326:BI327"/>
    <mergeCell ref="BJ371:BJ372"/>
    <mergeCell ref="BK371:BK372"/>
    <mergeCell ref="BL371:BL372"/>
    <mergeCell ref="AA365:AA366"/>
    <mergeCell ref="BQ328:BQ329"/>
    <mergeCell ref="BR328:BR329"/>
    <mergeCell ref="E328:E329"/>
    <mergeCell ref="BL328:BL329"/>
    <mergeCell ref="BM328:BM329"/>
    <mergeCell ref="BN328:BN329"/>
    <mergeCell ref="BO328:BO329"/>
    <mergeCell ref="I328:I329"/>
    <mergeCell ref="J328:J329"/>
    <mergeCell ref="K328:K329"/>
    <mergeCell ref="L328:L329"/>
    <mergeCell ref="BQ330:BQ331"/>
    <mergeCell ref="BR330:BR331"/>
    <mergeCell ref="E330:E331"/>
    <mergeCell ref="BG328:BG329"/>
    <mergeCell ref="BH328:BH329"/>
    <mergeCell ref="BI328:BI329"/>
    <mergeCell ref="BJ328:BJ329"/>
    <mergeCell ref="BK328:BK329"/>
    <mergeCell ref="BM330:BM331"/>
    <mergeCell ref="BN330:BN331"/>
    <mergeCell ref="BO330:BO331"/>
    <mergeCell ref="BP330:BP331"/>
    <mergeCell ref="BL330:BL331"/>
    <mergeCell ref="BG330:BG331"/>
    <mergeCell ref="BH330:BH331"/>
    <mergeCell ref="BI330:BI331"/>
    <mergeCell ref="BJ330:BJ331"/>
    <mergeCell ref="BP332:BP333"/>
    <mergeCell ref="BQ332:BQ333"/>
    <mergeCell ref="BR332:BR333"/>
    <mergeCell ref="E332:E333"/>
    <mergeCell ref="BL332:BL333"/>
    <mergeCell ref="BM332:BM333"/>
    <mergeCell ref="BN332:BN333"/>
    <mergeCell ref="BO332:BO333"/>
    <mergeCell ref="I332:I333"/>
    <mergeCell ref="BB332:BB333"/>
    <mergeCell ref="AG330:AG331"/>
    <mergeCell ref="AH330:AH331"/>
    <mergeCell ref="AI330:AI331"/>
    <mergeCell ref="AJ330:AJ331"/>
    <mergeCell ref="AK330:AK331"/>
    <mergeCell ref="AL330:AL331"/>
    <mergeCell ref="AM330:AM331"/>
    <mergeCell ref="AN330:AN331"/>
    <mergeCell ref="AO330:AO331"/>
    <mergeCell ref="AP330:AP331"/>
    <mergeCell ref="AQ330:AQ331"/>
    <mergeCell ref="AR330:AR331"/>
    <mergeCell ref="AT330:AT331"/>
    <mergeCell ref="AU330:AU331"/>
    <mergeCell ref="AV330:AV331"/>
    <mergeCell ref="AX330:AX331"/>
    <mergeCell ref="AS330:AS331"/>
    <mergeCell ref="BA330:BA331"/>
    <mergeCell ref="AW330:AW331"/>
    <mergeCell ref="BQ334:BQ335"/>
    <mergeCell ref="BR334:BR335"/>
    <mergeCell ref="E334:E335"/>
    <mergeCell ref="BG332:BG333"/>
    <mergeCell ref="BH332:BH333"/>
    <mergeCell ref="BI332:BI333"/>
    <mergeCell ref="BJ332:BJ333"/>
    <mergeCell ref="BK332:BK333"/>
    <mergeCell ref="BM334:BM335"/>
    <mergeCell ref="BN334:BN335"/>
    <mergeCell ref="BO334:BO335"/>
    <mergeCell ref="BP334:BP335"/>
    <mergeCell ref="BJ334:BJ335"/>
    <mergeCell ref="BK334:BK335"/>
    <mergeCell ref="BL334:BL335"/>
    <mergeCell ref="BG334:BG335"/>
    <mergeCell ref="BH334:BH335"/>
    <mergeCell ref="BI334:BI335"/>
    <mergeCell ref="BO338:BO339"/>
    <mergeCell ref="BP338:BP339"/>
    <mergeCell ref="BI338:BI339"/>
    <mergeCell ref="BJ338:BJ339"/>
    <mergeCell ref="BQ338:BQ339"/>
    <mergeCell ref="BR338:BR339"/>
    <mergeCell ref="BK338:BK339"/>
    <mergeCell ref="BL338:BL339"/>
    <mergeCell ref="BM338:BM339"/>
    <mergeCell ref="BN338:BN339"/>
    <mergeCell ref="AS338:AS339"/>
    <mergeCell ref="BA334:BA335"/>
    <mergeCell ref="AZ338:AZ339"/>
    <mergeCell ref="Y332:Y333"/>
    <mergeCell ref="Z332:Z333"/>
    <mergeCell ref="AA332:AA333"/>
    <mergeCell ref="AB332:AB333"/>
    <mergeCell ref="AC332:AC333"/>
    <mergeCell ref="AD332:AD333"/>
    <mergeCell ref="AE332:AE333"/>
    <mergeCell ref="AF332:AF333"/>
    <mergeCell ref="AG332:AG333"/>
    <mergeCell ref="AS332:AS333"/>
    <mergeCell ref="AU332:AU333"/>
    <mergeCell ref="AN332:AN333"/>
    <mergeCell ref="AO332:AO333"/>
    <mergeCell ref="AP332:AP333"/>
    <mergeCell ref="AQ332:AQ333"/>
    <mergeCell ref="AT332:AT333"/>
    <mergeCell ref="AR334:AR335"/>
    <mergeCell ref="AS334:AS335"/>
    <mergeCell ref="AT334:AT335"/>
    <mergeCell ref="AL334:AL335"/>
    <mergeCell ref="AM334:AM335"/>
    <mergeCell ref="BB338:BB339"/>
    <mergeCell ref="AZ334:AZ335"/>
    <mergeCell ref="BP345:BP346"/>
    <mergeCell ref="BQ345:BQ346"/>
    <mergeCell ref="BR345:BR346"/>
    <mergeCell ref="BR347:BR348"/>
    <mergeCell ref="E347:E348"/>
    <mergeCell ref="BI345:BI346"/>
    <mergeCell ref="BJ345:BJ346"/>
    <mergeCell ref="BK345:BK346"/>
    <mergeCell ref="BL345:BL346"/>
    <mergeCell ref="BM345:BM346"/>
    <mergeCell ref="BN345:BN346"/>
    <mergeCell ref="BN347:BN348"/>
    <mergeCell ref="BO347:BO348"/>
    <mergeCell ref="BL347:BL348"/>
    <mergeCell ref="BM347:BM348"/>
    <mergeCell ref="BO345:BO346"/>
    <mergeCell ref="BR349:BR350"/>
    <mergeCell ref="E349:E350"/>
    <mergeCell ref="BI347:BI348"/>
    <mergeCell ref="BJ347:BJ348"/>
    <mergeCell ref="BK347:BK348"/>
    <mergeCell ref="BJ349:BJ350"/>
    <mergeCell ref="BK349:BK350"/>
    <mergeCell ref="BL349:BL350"/>
    <mergeCell ref="BP347:BP348"/>
    <mergeCell ref="BQ347:BQ348"/>
    <mergeCell ref="BQ349:BQ350"/>
    <mergeCell ref="BG349:BG350"/>
    <mergeCell ref="BH349:BH350"/>
    <mergeCell ref="BI349:BI350"/>
    <mergeCell ref="AZ347:AZ348"/>
    <mergeCell ref="S345:S346"/>
    <mergeCell ref="T345:T346"/>
    <mergeCell ref="U345:U346"/>
    <mergeCell ref="V345:V346"/>
    <mergeCell ref="W345:W346"/>
    <mergeCell ref="BB347:BB348"/>
    <mergeCell ref="AG347:AG348"/>
    <mergeCell ref="AH347:AH348"/>
    <mergeCell ref="AI347:AI348"/>
    <mergeCell ref="AJ347:AJ348"/>
    <mergeCell ref="AK347:AK348"/>
    <mergeCell ref="AL347:AL348"/>
    <mergeCell ref="AM347:AM348"/>
    <mergeCell ref="AN347:AN348"/>
    <mergeCell ref="AO347:AO348"/>
    <mergeCell ref="AP347:AP348"/>
    <mergeCell ref="AQ347:AQ348"/>
    <mergeCell ref="BA347:BA348"/>
    <mergeCell ref="AV347:AV348"/>
    <mergeCell ref="AW347:AW348"/>
    <mergeCell ref="AX347:AX348"/>
    <mergeCell ref="AY347:AY348"/>
    <mergeCell ref="AR347:AR348"/>
    <mergeCell ref="AS347:AS348"/>
    <mergeCell ref="BP351:BP352"/>
    <mergeCell ref="BQ351:BQ352"/>
    <mergeCell ref="BM349:BM350"/>
    <mergeCell ref="BN349:BN350"/>
    <mergeCell ref="BO349:BO350"/>
    <mergeCell ref="BP349:BP350"/>
    <mergeCell ref="BK351:BK352"/>
    <mergeCell ref="BR351:BR352"/>
    <mergeCell ref="E351:E352"/>
    <mergeCell ref="BL351:BL352"/>
    <mergeCell ref="BM351:BM352"/>
    <mergeCell ref="BN351:BN352"/>
    <mergeCell ref="BO351:BO352"/>
    <mergeCell ref="I351:I352"/>
    <mergeCell ref="BB351:BB352"/>
    <mergeCell ref="BG351:BG352"/>
    <mergeCell ref="BH351:BH352"/>
    <mergeCell ref="BI351:BI352"/>
    <mergeCell ref="BJ351:BJ352"/>
    <mergeCell ref="BO353:BO354"/>
    <mergeCell ref="BP353:BP354"/>
    <mergeCell ref="BR355:BR356"/>
    <mergeCell ref="E355:E356"/>
    <mergeCell ref="BG353:BG354"/>
    <mergeCell ref="BH353:BH354"/>
    <mergeCell ref="BI353:BI354"/>
    <mergeCell ref="BQ353:BQ354"/>
    <mergeCell ref="BR353:BR354"/>
    <mergeCell ref="BJ353:BJ354"/>
    <mergeCell ref="BK353:BK354"/>
    <mergeCell ref="BL353:BL354"/>
    <mergeCell ref="BN355:BN356"/>
    <mergeCell ref="BO355:BO356"/>
    <mergeCell ref="BL355:BL356"/>
    <mergeCell ref="BM355:BM356"/>
    <mergeCell ref="BM353:BM354"/>
    <mergeCell ref="BN353:BN354"/>
    <mergeCell ref="BP355:BP356"/>
    <mergeCell ref="BQ355:BQ356"/>
    <mergeCell ref="AT349:AT350"/>
    <mergeCell ref="AU349:AU350"/>
    <mergeCell ref="AV349:AV350"/>
    <mergeCell ref="AX349:AX350"/>
    <mergeCell ref="AW349:AW350"/>
    <mergeCell ref="AY349:AY350"/>
    <mergeCell ref="AZ349:AZ350"/>
    <mergeCell ref="BA349:BA350"/>
    <mergeCell ref="AH351:AH352"/>
    <mergeCell ref="AP349:AP350"/>
    <mergeCell ref="AQ349:AQ350"/>
    <mergeCell ref="AX351:AX352"/>
    <mergeCell ref="AY351:AY352"/>
    <mergeCell ref="BA351:BA352"/>
    <mergeCell ref="AZ351:AZ352"/>
    <mergeCell ref="S353:S354"/>
    <mergeCell ref="T353:T354"/>
    <mergeCell ref="U353:U354"/>
    <mergeCell ref="BQ357:BQ358"/>
    <mergeCell ref="BR357:BR358"/>
    <mergeCell ref="E357:E358"/>
    <mergeCell ref="BI355:BI356"/>
    <mergeCell ref="BJ355:BJ356"/>
    <mergeCell ref="BK355:BK356"/>
    <mergeCell ref="BM357:BM358"/>
    <mergeCell ref="BN357:BN358"/>
    <mergeCell ref="BO357:BO358"/>
    <mergeCell ref="BP357:BP358"/>
    <mergeCell ref="BJ357:BJ358"/>
    <mergeCell ref="BK357:BK358"/>
    <mergeCell ref="BL357:BL358"/>
    <mergeCell ref="BG357:BG358"/>
    <mergeCell ref="BH357:BH358"/>
    <mergeCell ref="BI357:BI358"/>
    <mergeCell ref="BO359:BO360"/>
    <mergeCell ref="BP359:BP360"/>
    <mergeCell ref="BI359:BI360"/>
    <mergeCell ref="BJ359:BJ360"/>
    <mergeCell ref="BR361:BR363"/>
    <mergeCell ref="BQ359:BQ360"/>
    <mergeCell ref="BR359:BR360"/>
    <mergeCell ref="BK359:BK360"/>
    <mergeCell ref="BL359:BL360"/>
    <mergeCell ref="BM359:BM360"/>
    <mergeCell ref="BN359:BN360"/>
    <mergeCell ref="BL361:BL363"/>
    <mergeCell ref="BM361:BM363"/>
    <mergeCell ref="BN361:BN363"/>
    <mergeCell ref="BO361:BO363"/>
    <mergeCell ref="BP361:BP363"/>
    <mergeCell ref="BQ361:BQ363"/>
    <mergeCell ref="AS355:AS356"/>
    <mergeCell ref="AT355:AT356"/>
    <mergeCell ref="I355:I356"/>
    <mergeCell ref="BB355:BB356"/>
    <mergeCell ref="AL355:AL356"/>
    <mergeCell ref="AM355:AM356"/>
    <mergeCell ref="AN355:AN356"/>
    <mergeCell ref="AO355:AO356"/>
    <mergeCell ref="BA355:BA356"/>
    <mergeCell ref="AV355:AV356"/>
    <mergeCell ref="AW355:AW356"/>
    <mergeCell ref="AX355:AX356"/>
    <mergeCell ref="AY355:AY356"/>
    <mergeCell ref="AP355:AP356"/>
    <mergeCell ref="AQ355:AQ356"/>
    <mergeCell ref="AZ355:AZ356"/>
    <mergeCell ref="I357:I358"/>
    <mergeCell ref="BB357:BB358"/>
    <mergeCell ref="J357:J358"/>
    <mergeCell ref="Q357:Q358"/>
    <mergeCell ref="R357:R358"/>
    <mergeCell ref="S357:S358"/>
    <mergeCell ref="T357:T358"/>
    <mergeCell ref="U357:U358"/>
    <mergeCell ref="BR371:BR372"/>
    <mergeCell ref="BP375:BP376"/>
    <mergeCell ref="BQ375:BQ376"/>
    <mergeCell ref="BM371:BM372"/>
    <mergeCell ref="BN371:BN372"/>
    <mergeCell ref="BO371:BO372"/>
    <mergeCell ref="BP371:BP372"/>
    <mergeCell ref="G375:G376"/>
    <mergeCell ref="N375:N376"/>
    <mergeCell ref="BG371:BG372"/>
    <mergeCell ref="BH371:BH372"/>
    <mergeCell ref="BI371:BI372"/>
    <mergeCell ref="N373:N374"/>
    <mergeCell ref="O373:O374"/>
    <mergeCell ref="P373:P374"/>
    <mergeCell ref="Q373:Q374"/>
    <mergeCell ref="BL375:BL376"/>
    <mergeCell ref="BM375:BM376"/>
    <mergeCell ref="BN375:BN376"/>
    <mergeCell ref="BO375:BO376"/>
    <mergeCell ref="I375:I376"/>
    <mergeCell ref="BB375:BB376"/>
    <mergeCell ref="BR377:BR378"/>
    <mergeCell ref="E377:E378"/>
    <mergeCell ref="BG375:BG376"/>
    <mergeCell ref="BH375:BH376"/>
    <mergeCell ref="BI375:BI376"/>
    <mergeCell ref="BJ375:BJ376"/>
    <mergeCell ref="BK375:BK376"/>
    <mergeCell ref="BR375:BR376"/>
    <mergeCell ref="AT373:AT374"/>
    <mergeCell ref="AV373:AV374"/>
    <mergeCell ref="AH371:AH372"/>
    <mergeCell ref="AI371:AI372"/>
    <mergeCell ref="AJ371:AJ372"/>
    <mergeCell ref="AK371:AK372"/>
    <mergeCell ref="AL371:AL372"/>
    <mergeCell ref="AM371:AM372"/>
    <mergeCell ref="AN371:AN372"/>
    <mergeCell ref="AO371:AO372"/>
    <mergeCell ref="AP371:AP372"/>
    <mergeCell ref="AQ371:AQ372"/>
    <mergeCell ref="AS371:AS372"/>
    <mergeCell ref="AT371:AT372"/>
    <mergeCell ref="AU371:AU372"/>
    <mergeCell ref="BA371:BA372"/>
    <mergeCell ref="AW371:AW372"/>
    <mergeCell ref="AX371:AX372"/>
    <mergeCell ref="AY371:AY372"/>
    <mergeCell ref="AZ371:AZ372"/>
    <mergeCell ref="M373:M374"/>
    <mergeCell ref="I373:I374"/>
    <mergeCell ref="O375:O376"/>
    <mergeCell ref="P375:P376"/>
    <mergeCell ref="Q375:Q376"/>
    <mergeCell ref="R375:R376"/>
    <mergeCell ref="S375:S376"/>
    <mergeCell ref="T375:T376"/>
    <mergeCell ref="U375:U376"/>
    <mergeCell ref="V375:V376"/>
    <mergeCell ref="BQ383:BQ385"/>
    <mergeCell ref="BR383:BR385"/>
    <mergeCell ref="BR381:BR382"/>
    <mergeCell ref="BP383:BP385"/>
    <mergeCell ref="BM377:BM378"/>
    <mergeCell ref="BN377:BN378"/>
    <mergeCell ref="BO377:BO378"/>
    <mergeCell ref="BP377:BP378"/>
    <mergeCell ref="BP379:BP380"/>
    <mergeCell ref="BQ377:BQ378"/>
    <mergeCell ref="BM383:BM385"/>
    <mergeCell ref="BN383:BN385"/>
    <mergeCell ref="BO383:BO385"/>
    <mergeCell ref="BG381:BG382"/>
    <mergeCell ref="BH381:BH382"/>
    <mergeCell ref="BI381:BI382"/>
    <mergeCell ref="BJ381:BJ382"/>
    <mergeCell ref="BK381:BK382"/>
    <mergeCell ref="BM381:BM382"/>
    <mergeCell ref="BN381:BN382"/>
    <mergeCell ref="BO381:BO382"/>
    <mergeCell ref="BP381:BP382"/>
    <mergeCell ref="BQ381:BQ382"/>
    <mergeCell ref="E381:E382"/>
    <mergeCell ref="BL381:BL382"/>
    <mergeCell ref="BP386:BP387"/>
    <mergeCell ref="BQ386:BQ387"/>
    <mergeCell ref="BR386:BR387"/>
    <mergeCell ref="E386:E387"/>
    <mergeCell ref="BL386:BL387"/>
    <mergeCell ref="BM386:BM387"/>
    <mergeCell ref="BN386:BN387"/>
    <mergeCell ref="BO386:BO387"/>
    <mergeCell ref="P386:P387"/>
    <mergeCell ref="Q386:Q387"/>
    <mergeCell ref="AZ377:AZ378"/>
    <mergeCell ref="AX383:AX385"/>
    <mergeCell ref="AY383:AY385"/>
    <mergeCell ref="G386:G387"/>
    <mergeCell ref="BR379:BR380"/>
    <mergeCell ref="BQ388:BQ389"/>
    <mergeCell ref="BR388:BR389"/>
    <mergeCell ref="E388:E389"/>
    <mergeCell ref="BG386:BG387"/>
    <mergeCell ref="BH386:BH387"/>
    <mergeCell ref="BI386:BI387"/>
    <mergeCell ref="BJ386:BJ387"/>
    <mergeCell ref="BK386:BK387"/>
    <mergeCell ref="BM388:BM389"/>
    <mergeCell ref="BN388:BN389"/>
    <mergeCell ref="BO388:BO389"/>
    <mergeCell ref="BP388:BP389"/>
    <mergeCell ref="BJ388:BJ389"/>
    <mergeCell ref="BK388:BK389"/>
    <mergeCell ref="BL388:BL389"/>
    <mergeCell ref="BG388:BG389"/>
    <mergeCell ref="BH388:BH389"/>
    <mergeCell ref="BI388:BI389"/>
    <mergeCell ref="BR393:BR396"/>
    <mergeCell ref="E393:E396"/>
    <mergeCell ref="BM391:BM392"/>
    <mergeCell ref="BN391:BN392"/>
    <mergeCell ref="BO391:BO392"/>
    <mergeCell ref="BP391:BP392"/>
    <mergeCell ref="BQ391:BQ392"/>
    <mergeCell ref="BR391:BR392"/>
    <mergeCell ref="E391:E392"/>
    <mergeCell ref="I391:I392"/>
    <mergeCell ref="BQ399:BQ400"/>
    <mergeCell ref="BR399:BR400"/>
    <mergeCell ref="E399:E400"/>
    <mergeCell ref="BR397:BR398"/>
    <mergeCell ref="E397:E398"/>
    <mergeCell ref="BM399:BM400"/>
    <mergeCell ref="I397:I398"/>
    <mergeCell ref="AX388:AX389"/>
    <mergeCell ref="AG386:AG387"/>
    <mergeCell ref="AH386:AH387"/>
    <mergeCell ref="AI386:AI387"/>
    <mergeCell ref="AJ386:AJ387"/>
    <mergeCell ref="AK386:AK387"/>
    <mergeCell ref="AL386:AL387"/>
    <mergeCell ref="AM386:AM387"/>
    <mergeCell ref="AN386:AN387"/>
    <mergeCell ref="AV386:AV387"/>
    <mergeCell ref="AO386:AO387"/>
    <mergeCell ref="AP386:AP387"/>
    <mergeCell ref="AQ386:AQ387"/>
    <mergeCell ref="AR386:AR387"/>
    <mergeCell ref="I388:I389"/>
    <mergeCell ref="BB388:BB389"/>
    <mergeCell ref="BA386:BA387"/>
    <mergeCell ref="AW386:AW387"/>
    <mergeCell ref="AX386:AX387"/>
    <mergeCell ref="AY386:AY387"/>
    <mergeCell ref="AZ386:AZ387"/>
    <mergeCell ref="AS386:AS387"/>
    <mergeCell ref="AT386:AT387"/>
    <mergeCell ref="AU386:AU387"/>
    <mergeCell ref="G388:G389"/>
    <mergeCell ref="BQ403:BQ404"/>
    <mergeCell ref="BR403:BR404"/>
    <mergeCell ref="BR401:BR402"/>
    <mergeCell ref="BP403:BP404"/>
    <mergeCell ref="R397:R398"/>
    <mergeCell ref="S397:S398"/>
    <mergeCell ref="BM403:BM404"/>
    <mergeCell ref="BN403:BN404"/>
    <mergeCell ref="BO403:BO404"/>
    <mergeCell ref="BN399:BN400"/>
    <mergeCell ref="BO399:BO400"/>
    <mergeCell ref="BP399:BP400"/>
    <mergeCell ref="BM401:BM402"/>
    <mergeCell ref="BN401:BN402"/>
    <mergeCell ref="BO401:BO402"/>
    <mergeCell ref="BP401:BP402"/>
    <mergeCell ref="BQ401:BQ402"/>
    <mergeCell ref="E401:E402"/>
    <mergeCell ref="BQ405:BQ406"/>
    <mergeCell ref="BR405:BR406"/>
    <mergeCell ref="E405:E406"/>
    <mergeCell ref="BQ407:BQ408"/>
    <mergeCell ref="BR407:BR408"/>
    <mergeCell ref="BM405:BM406"/>
    <mergeCell ref="BN405:BN406"/>
    <mergeCell ref="BO405:BO406"/>
    <mergeCell ref="BP405:BP406"/>
    <mergeCell ref="BP407:BP408"/>
    <mergeCell ref="BM407:BM408"/>
    <mergeCell ref="BN407:BN408"/>
    <mergeCell ref="BO407:BO408"/>
    <mergeCell ref="BM413:BM414"/>
    <mergeCell ref="BN413:BN414"/>
    <mergeCell ref="BO413:BO414"/>
    <mergeCell ref="BN410:BN411"/>
    <mergeCell ref="BO410:BO411"/>
    <mergeCell ref="AZ413:AZ414"/>
    <mergeCell ref="AZ407:AZ408"/>
    <mergeCell ref="AX413:AX414"/>
    <mergeCell ref="AT413:AT414"/>
    <mergeCell ref="AU413:AU414"/>
    <mergeCell ref="AV413:AV414"/>
    <mergeCell ref="AY413:AY414"/>
    <mergeCell ref="AS413:AS414"/>
    <mergeCell ref="BA413:BA414"/>
    <mergeCell ref="AW413:AW414"/>
    <mergeCell ref="BB403:BB404"/>
    <mergeCell ref="J403:J404"/>
    <mergeCell ref="AU403:AU404"/>
    <mergeCell ref="BA403:BA404"/>
    <mergeCell ref="AW403:AW404"/>
    <mergeCell ref="AX403:AX404"/>
    <mergeCell ref="AY403:AY404"/>
    <mergeCell ref="AZ403:AZ404"/>
    <mergeCell ref="AV403:AV404"/>
    <mergeCell ref="S405:S406"/>
    <mergeCell ref="T405:T406"/>
    <mergeCell ref="U405:U406"/>
    <mergeCell ref="V405:V406"/>
    <mergeCell ref="W405:W406"/>
    <mergeCell ref="L410:L411"/>
    <mergeCell ref="M410:M411"/>
    <mergeCell ref="N410:N411"/>
    <mergeCell ref="BQ419:BQ420"/>
    <mergeCell ref="BR419:BR420"/>
    <mergeCell ref="BO421:BO422"/>
    <mergeCell ref="BP415:BP418"/>
    <mergeCell ref="BQ415:BQ418"/>
    <mergeCell ref="BR415:BR418"/>
    <mergeCell ref="BO415:BO418"/>
    <mergeCell ref="BP421:BP422"/>
    <mergeCell ref="BQ421:BQ422"/>
    <mergeCell ref="BR421:BR422"/>
    <mergeCell ref="BP413:BP414"/>
    <mergeCell ref="BM419:BM420"/>
    <mergeCell ref="BN419:BN420"/>
    <mergeCell ref="BO419:BO420"/>
    <mergeCell ref="BP419:BP420"/>
    <mergeCell ref="BM415:BM418"/>
    <mergeCell ref="BN415:BN418"/>
    <mergeCell ref="BQ426:BQ428"/>
    <mergeCell ref="BR426:BR428"/>
    <mergeCell ref="BM429:BM430"/>
    <mergeCell ref="BN429:BN430"/>
    <mergeCell ref="BM426:BM428"/>
    <mergeCell ref="BN426:BN428"/>
    <mergeCell ref="BO426:BO428"/>
    <mergeCell ref="BP426:BP428"/>
    <mergeCell ref="BO429:BO430"/>
    <mergeCell ref="BP429:BP430"/>
    <mergeCell ref="BQ433:BQ434"/>
    <mergeCell ref="BR433:BR434"/>
    <mergeCell ref="BQ429:BQ430"/>
    <mergeCell ref="BR429:BR430"/>
    <mergeCell ref="BM433:BM434"/>
    <mergeCell ref="BN433:BN434"/>
    <mergeCell ref="BO433:BO434"/>
    <mergeCell ref="BP433:BP434"/>
    <mergeCell ref="BQ431:BQ432"/>
    <mergeCell ref="BR431:BR432"/>
    <mergeCell ref="BM421:BM422"/>
    <mergeCell ref="BN421:BN422"/>
    <mergeCell ref="BQ447:BQ448"/>
    <mergeCell ref="BR447:BR448"/>
    <mergeCell ref="BM447:BM448"/>
    <mergeCell ref="BN447:BN448"/>
    <mergeCell ref="BO447:BO448"/>
    <mergeCell ref="BP447:BP448"/>
    <mergeCell ref="BO453:BO454"/>
    <mergeCell ref="BP453:BP454"/>
    <mergeCell ref="BQ453:BQ454"/>
    <mergeCell ref="BR453:BR454"/>
    <mergeCell ref="BQ451:BQ452"/>
    <mergeCell ref="BR451:BR452"/>
    <mergeCell ref="BR449:BR450"/>
    <mergeCell ref="BM459:BM460"/>
    <mergeCell ref="BN459:BN460"/>
    <mergeCell ref="BM453:BM454"/>
    <mergeCell ref="BN453:BN454"/>
    <mergeCell ref="BO459:BO460"/>
    <mergeCell ref="BP459:BP460"/>
    <mergeCell ref="BQ459:BQ460"/>
    <mergeCell ref="BR459:BR460"/>
    <mergeCell ref="BM451:BM452"/>
    <mergeCell ref="BQ468:BQ469"/>
    <mergeCell ref="BR468:BR469"/>
    <mergeCell ref="BQ461:BQ463"/>
    <mergeCell ref="BR461:BR463"/>
    <mergeCell ref="BQ466:BQ467"/>
    <mergeCell ref="BR466:BR467"/>
    <mergeCell ref="BQ464:BQ465"/>
    <mergeCell ref="BR464:BR465"/>
    <mergeCell ref="BO468:BO469"/>
    <mergeCell ref="BP468:BP469"/>
    <mergeCell ref="BM472:BM473"/>
    <mergeCell ref="BN472:BN473"/>
    <mergeCell ref="BM468:BM469"/>
    <mergeCell ref="BN468:BN469"/>
    <mergeCell ref="BO472:BO473"/>
    <mergeCell ref="BP472:BP473"/>
    <mergeCell ref="BQ472:BQ473"/>
    <mergeCell ref="BN451:BN452"/>
    <mergeCell ref="BO451:BO452"/>
    <mergeCell ref="BP451:BP452"/>
    <mergeCell ref="BM461:BM463"/>
    <mergeCell ref="BN461:BN463"/>
    <mergeCell ref="BO461:BO463"/>
    <mergeCell ref="BQ470:BQ471"/>
    <mergeCell ref="BR470:BR471"/>
    <mergeCell ref="BO457:BO458"/>
    <mergeCell ref="BP457:BP458"/>
    <mergeCell ref="BQ482:BQ483"/>
    <mergeCell ref="BR482:BR483"/>
    <mergeCell ref="BQ480:BQ481"/>
    <mergeCell ref="BR480:BR481"/>
    <mergeCell ref="BR472:BR473"/>
    <mergeCell ref="BQ489:BQ493"/>
    <mergeCell ref="BP489:BP493"/>
    <mergeCell ref="BQ474:BQ475"/>
    <mergeCell ref="BR474:BR475"/>
    <mergeCell ref="BP474:BP475"/>
    <mergeCell ref="BQ476:BQ477"/>
    <mergeCell ref="BR476:BR477"/>
    <mergeCell ref="BP482:BP483"/>
    <mergeCell ref="BQ484:BQ486"/>
    <mergeCell ref="BR484:BR486"/>
    <mergeCell ref="BD482:BD483"/>
    <mergeCell ref="BE482:BE483"/>
    <mergeCell ref="BF482:BF483"/>
    <mergeCell ref="BG482:BG483"/>
    <mergeCell ref="BH482:BH483"/>
    <mergeCell ref="BI482:BI483"/>
    <mergeCell ref="BJ482:BJ483"/>
    <mergeCell ref="BM489:BM493"/>
    <mergeCell ref="BN489:BN493"/>
    <mergeCell ref="BO489:BO493"/>
    <mergeCell ref="BO482:BO483"/>
    <mergeCell ref="BK482:BK483"/>
    <mergeCell ref="BL482:BL483"/>
    <mergeCell ref="BM482:BM483"/>
    <mergeCell ref="BN482:BN483"/>
    <mergeCell ref="BQ497:BQ498"/>
    <mergeCell ref="BM495:BM496"/>
    <mergeCell ref="BN495:BN496"/>
    <mergeCell ref="BO495:BO496"/>
    <mergeCell ref="BP495:BP496"/>
    <mergeCell ref="BQ495:BQ496"/>
    <mergeCell ref="BM497:BM498"/>
    <mergeCell ref="BN497:BN498"/>
    <mergeCell ref="BO497:BO498"/>
    <mergeCell ref="BP476:BP477"/>
    <mergeCell ref="BM480:BM481"/>
    <mergeCell ref="BN480:BN481"/>
    <mergeCell ref="BO480:BO481"/>
    <mergeCell ref="BP480:BP481"/>
    <mergeCell ref="BL484:BL486"/>
    <mergeCell ref="BR495:BR496"/>
    <mergeCell ref="BR497:BR498"/>
    <mergeCell ref="BP497:BP498"/>
    <mergeCell ref="BP501:BP502"/>
    <mergeCell ref="BQ501:BQ502"/>
    <mergeCell ref="BK499:BK500"/>
    <mergeCell ref="BO601:BO602"/>
    <mergeCell ref="BM589:BM591"/>
    <mergeCell ref="BN589:BN591"/>
    <mergeCell ref="BJ506:BJ507"/>
    <mergeCell ref="BL501:BL502"/>
    <mergeCell ref="BM501:BM502"/>
    <mergeCell ref="BN501:BN502"/>
    <mergeCell ref="BO501:BO502"/>
    <mergeCell ref="BO584:BO585"/>
    <mergeCell ref="BO589:BO591"/>
    <mergeCell ref="BK506:BK507"/>
    <mergeCell ref="BF517:BF519"/>
    <mergeCell ref="BG517:BG519"/>
    <mergeCell ref="BH517:BH519"/>
    <mergeCell ref="BI517:BI519"/>
    <mergeCell ref="BJ517:BJ519"/>
    <mergeCell ref="BO555:BO556"/>
    <mergeCell ref="BM601:BM602"/>
    <mergeCell ref="BN601:BN602"/>
    <mergeCell ref="BP601:BP602"/>
    <mergeCell ref="BO514:BO516"/>
    <mergeCell ref="BP514:BP516"/>
    <mergeCell ref="BP561:BP562"/>
    <mergeCell ref="BO577:BO580"/>
    <mergeCell ref="BP573:BP574"/>
    <mergeCell ref="BO557:BO558"/>
    <mergeCell ref="BP557:BP558"/>
    <mergeCell ref="BG503:BG505"/>
    <mergeCell ref="BH503:BH505"/>
    <mergeCell ref="BQ503:BQ505"/>
    <mergeCell ref="BI506:BI507"/>
    <mergeCell ref="BQ506:BQ507"/>
    <mergeCell ref="BQ551:BQ552"/>
    <mergeCell ref="BQ563:BQ564"/>
    <mergeCell ref="BL567:BL568"/>
    <mergeCell ref="BL575:BL576"/>
    <mergeCell ref="BI575:BI576"/>
    <mergeCell ref="BG577:BG580"/>
    <mergeCell ref="BH577:BH580"/>
    <mergeCell ref="BI577:BI580"/>
    <mergeCell ref="BI573:BI574"/>
    <mergeCell ref="BJ573:BJ574"/>
    <mergeCell ref="BQ555:BQ556"/>
    <mergeCell ref="BQ599:BQ600"/>
    <mergeCell ref="BO607:BO608"/>
    <mergeCell ref="BP607:BP608"/>
    <mergeCell ref="BQ607:BQ608"/>
    <mergeCell ref="BM595:BM598"/>
    <mergeCell ref="BN595:BN598"/>
    <mergeCell ref="BO595:BO598"/>
    <mergeCell ref="BP595:BP598"/>
    <mergeCell ref="BQ595:BQ598"/>
    <mergeCell ref="BO870:BO871"/>
    <mergeCell ref="BP870:BP871"/>
    <mergeCell ref="BP868:BP869"/>
    <mergeCell ref="BQ868:BQ869"/>
    <mergeCell ref="BR868:BR869"/>
    <mergeCell ref="BI607:BI608"/>
    <mergeCell ref="BJ607:BJ608"/>
    <mergeCell ref="BK607:BK608"/>
    <mergeCell ref="BL607:BL608"/>
    <mergeCell ref="BG868:BG869"/>
    <mergeCell ref="BH868:BH869"/>
    <mergeCell ref="BI868:BI869"/>
    <mergeCell ref="BJ868:BJ869"/>
    <mergeCell ref="BK868:BK869"/>
    <mergeCell ref="BK870:BK871"/>
    <mergeCell ref="BL870:BL871"/>
    <mergeCell ref="BM870:BM871"/>
    <mergeCell ref="BN870:BN871"/>
    <mergeCell ref="BQ870:BQ871"/>
    <mergeCell ref="BL868:BL869"/>
    <mergeCell ref="BM868:BM869"/>
    <mergeCell ref="BN868:BN869"/>
    <mergeCell ref="BO868:BO869"/>
    <mergeCell ref="BR870:BR871"/>
    <mergeCell ref="BG870:BG871"/>
    <mergeCell ref="BH870:BH871"/>
    <mergeCell ref="BI870:BI871"/>
    <mergeCell ref="BJ870:BJ871"/>
    <mergeCell ref="BP727:BP728"/>
    <mergeCell ref="BQ727:BQ728"/>
    <mergeCell ref="BR727:BR728"/>
    <mergeCell ref="BQ856:BQ857"/>
    <mergeCell ref="BR856:BR857"/>
    <mergeCell ref="BM856:BM857"/>
    <mergeCell ref="BN856:BN857"/>
    <mergeCell ref="BO856:BO857"/>
    <mergeCell ref="BP856:BP857"/>
    <mergeCell ref="BQ708:BQ709"/>
    <mergeCell ref="BI705:BI707"/>
    <mergeCell ref="BR761:BR762"/>
    <mergeCell ref="BR736:BR741"/>
    <mergeCell ref="BQ736:BQ741"/>
    <mergeCell ref="BG779:BG780"/>
    <mergeCell ref="BH779:BH780"/>
    <mergeCell ref="BI779:BI780"/>
    <mergeCell ref="BP779:BP780"/>
    <mergeCell ref="BR677:BR678"/>
    <mergeCell ref="BQ675:BQ676"/>
    <mergeCell ref="BJ872:BJ873"/>
    <mergeCell ref="BO872:BO873"/>
    <mergeCell ref="BP872:BP873"/>
    <mergeCell ref="BQ872:BQ873"/>
    <mergeCell ref="BR872:BR873"/>
    <mergeCell ref="BK872:BK873"/>
    <mergeCell ref="BL872:BL873"/>
    <mergeCell ref="BM872:BM873"/>
    <mergeCell ref="BN872:BN873"/>
    <mergeCell ref="H872:H873"/>
    <mergeCell ref="BG872:BG873"/>
    <mergeCell ref="BH872:BH873"/>
    <mergeCell ref="BI872:BI873"/>
    <mergeCell ref="BQ878:BQ879"/>
    <mergeCell ref="BR878:BR879"/>
    <mergeCell ref="BR876:BR877"/>
    <mergeCell ref="BP874:BP875"/>
    <mergeCell ref="BQ874:BQ875"/>
    <mergeCell ref="BR874:BR875"/>
    <mergeCell ref="H874:H875"/>
    <mergeCell ref="BG874:BG875"/>
    <mergeCell ref="BH874:BH875"/>
    <mergeCell ref="BI874:BI875"/>
    <mergeCell ref="O874:O875"/>
    <mergeCell ref="P874:P875"/>
    <mergeCell ref="Q874:Q875"/>
    <mergeCell ref="R874:R875"/>
    <mergeCell ref="BJ874:BJ875"/>
    <mergeCell ref="BK874:BK875"/>
    <mergeCell ref="BM878:BM879"/>
    <mergeCell ref="BN878:BN879"/>
    <mergeCell ref="BO878:BO879"/>
    <mergeCell ref="BP878:BP879"/>
    <mergeCell ref="BL874:BL875"/>
    <mergeCell ref="BM874:BM875"/>
    <mergeCell ref="BN874:BN875"/>
    <mergeCell ref="BO874:BO875"/>
    <mergeCell ref="H878:H879"/>
    <mergeCell ref="BG878:BG879"/>
    <mergeCell ref="BH878:BH879"/>
    <mergeCell ref="BI878:BI879"/>
    <mergeCell ref="BJ878:BJ879"/>
    <mergeCell ref="BK878:BK879"/>
    <mergeCell ref="BL878:BL879"/>
    <mergeCell ref="I872:I873"/>
    <mergeCell ref="J872:J873"/>
    <mergeCell ref="O872:O873"/>
    <mergeCell ref="P872:P873"/>
    <mergeCell ref="AJ872:AJ873"/>
    <mergeCell ref="AK872:AK873"/>
    <mergeCell ref="AL872:AL873"/>
    <mergeCell ref="AM872:AM873"/>
    <mergeCell ref="AN872:AN873"/>
    <mergeCell ref="AO872:AO873"/>
    <mergeCell ref="BR889:BR890"/>
    <mergeCell ref="H880:H882"/>
    <mergeCell ref="BQ880:BQ882"/>
    <mergeCell ref="BR880:BR882"/>
    <mergeCell ref="H883:H888"/>
    <mergeCell ref="BG880:BG882"/>
    <mergeCell ref="BH880:BH882"/>
    <mergeCell ref="BL889:BL890"/>
    <mergeCell ref="BM889:BM890"/>
    <mergeCell ref="BN889:BN890"/>
    <mergeCell ref="BO889:BO890"/>
    <mergeCell ref="BI889:BI890"/>
    <mergeCell ref="BJ889:BJ890"/>
    <mergeCell ref="BK889:BK890"/>
    <mergeCell ref="BG889:BG890"/>
    <mergeCell ref="BH889:BH890"/>
    <mergeCell ref="J889:J890"/>
    <mergeCell ref="K889:K890"/>
    <mergeCell ref="L889:L890"/>
    <mergeCell ref="M889:M890"/>
    <mergeCell ref="N889:N890"/>
    <mergeCell ref="O889:O890"/>
    <mergeCell ref="P889:P890"/>
    <mergeCell ref="BP900:BP901"/>
    <mergeCell ref="BQ900:BQ901"/>
    <mergeCell ref="BR900:BR901"/>
    <mergeCell ref="BK900:BK901"/>
    <mergeCell ref="BL900:BL901"/>
    <mergeCell ref="BM900:BM901"/>
    <mergeCell ref="BN900:BN901"/>
    <mergeCell ref="AR880:AR882"/>
    <mergeCell ref="AS880:AS882"/>
    <mergeCell ref="AT880:AT882"/>
    <mergeCell ref="AU880:AU882"/>
    <mergeCell ref="AL880:AL882"/>
    <mergeCell ref="AM880:AM882"/>
    <mergeCell ref="BD880:BD882"/>
    <mergeCell ref="BB883:BB888"/>
    <mergeCell ref="BB880:BB882"/>
    <mergeCell ref="AV880:AV882"/>
    <mergeCell ref="AS883:AS888"/>
    <mergeCell ref="AT883:AT888"/>
    <mergeCell ref="AX880:AX882"/>
    <mergeCell ref="AY880:AY882"/>
    <mergeCell ref="AW880:AW882"/>
    <mergeCell ref="O883:O888"/>
    <mergeCell ref="P883:P888"/>
    <mergeCell ref="AN880:AN882"/>
    <mergeCell ref="AO880:AO882"/>
    <mergeCell ref="AP880:AP882"/>
    <mergeCell ref="AQ880:AQ882"/>
    <mergeCell ref="AK880:AK882"/>
    <mergeCell ref="AG883:AG888"/>
    <mergeCell ref="AH883:AH888"/>
    <mergeCell ref="AI883:AI888"/>
    <mergeCell ref="AJ883:AJ888"/>
    <mergeCell ref="AK883:AK888"/>
    <mergeCell ref="AL883:AL888"/>
    <mergeCell ref="AM883:AM888"/>
    <mergeCell ref="AN883:AN888"/>
    <mergeCell ref="BR902:BR903"/>
    <mergeCell ref="H900:H901"/>
    <mergeCell ref="BG900:BG901"/>
    <mergeCell ref="BH900:BH901"/>
    <mergeCell ref="BI900:BI901"/>
    <mergeCell ref="BJ900:BJ901"/>
    <mergeCell ref="BO900:BO901"/>
    <mergeCell ref="BL902:BL903"/>
    <mergeCell ref="BM902:BM903"/>
    <mergeCell ref="BN902:BN903"/>
    <mergeCell ref="BO902:BO903"/>
    <mergeCell ref="BO904:BO905"/>
    <mergeCell ref="BP904:BP905"/>
    <mergeCell ref="BP902:BP903"/>
    <mergeCell ref="H902:H903"/>
    <mergeCell ref="BG902:BG903"/>
    <mergeCell ref="BH902:BH903"/>
    <mergeCell ref="BI902:BI903"/>
    <mergeCell ref="I902:I903"/>
    <mergeCell ref="J902:J903"/>
    <mergeCell ref="K902:K903"/>
    <mergeCell ref="L902:L903"/>
    <mergeCell ref="BJ902:BJ903"/>
    <mergeCell ref="BK902:BK903"/>
    <mergeCell ref="BJ904:BJ905"/>
    <mergeCell ref="BK904:BK905"/>
    <mergeCell ref="BI906:BI907"/>
    <mergeCell ref="BJ906:BJ907"/>
    <mergeCell ref="BK906:BK907"/>
    <mergeCell ref="BG904:BG905"/>
    <mergeCell ref="BH904:BH905"/>
    <mergeCell ref="BI904:BI905"/>
    <mergeCell ref="AN900:AN901"/>
    <mergeCell ref="AO900:AO901"/>
    <mergeCell ref="AP900:AP901"/>
    <mergeCell ref="AQ900:AQ901"/>
    <mergeCell ref="AR900:AR901"/>
    <mergeCell ref="AS900:AS901"/>
    <mergeCell ref="AT900:AT901"/>
    <mergeCell ref="AU900:AU901"/>
    <mergeCell ref="AV900:AV901"/>
    <mergeCell ref="AW900:AW901"/>
    <mergeCell ref="AX900:AX901"/>
    <mergeCell ref="AY900:AY901"/>
    <mergeCell ref="AZ900:AZ901"/>
    <mergeCell ref="BA900:BA901"/>
    <mergeCell ref="BD900:BD901"/>
    <mergeCell ref="BB902:BB903"/>
    <mergeCell ref="AV902:AV903"/>
    <mergeCell ref="AW902:AW903"/>
    <mergeCell ref="AZ902:AZ903"/>
    <mergeCell ref="BA902:BA903"/>
    <mergeCell ref="AX902:AX903"/>
    <mergeCell ref="AY902:AY903"/>
    <mergeCell ref="BD902:BD903"/>
    <mergeCell ref="AB906:AB907"/>
    <mergeCell ref="AC906:AC907"/>
    <mergeCell ref="BR908:BR909"/>
    <mergeCell ref="H904:H905"/>
    <mergeCell ref="BQ904:BQ905"/>
    <mergeCell ref="BR904:BR905"/>
    <mergeCell ref="H908:H909"/>
    <mergeCell ref="BL904:BL905"/>
    <mergeCell ref="BM904:BM905"/>
    <mergeCell ref="BN904:BN905"/>
    <mergeCell ref="BI908:BI909"/>
    <mergeCell ref="BM908:BM909"/>
    <mergeCell ref="BN908:BN909"/>
    <mergeCell ref="BO908:BO909"/>
    <mergeCell ref="BM910:BM911"/>
    <mergeCell ref="BN910:BN911"/>
    <mergeCell ref="BO910:BO911"/>
    <mergeCell ref="BP910:BP911"/>
    <mergeCell ref="BG910:BG911"/>
    <mergeCell ref="BH910:BH911"/>
    <mergeCell ref="BI910:BI911"/>
    <mergeCell ref="BJ910:BJ911"/>
    <mergeCell ref="BK910:BK911"/>
    <mergeCell ref="BQ912:BQ913"/>
    <mergeCell ref="BR912:BR913"/>
    <mergeCell ref="H910:H911"/>
    <mergeCell ref="BQ910:BQ911"/>
    <mergeCell ref="BR910:BR911"/>
    <mergeCell ref="BL910:BL911"/>
    <mergeCell ref="BM912:BM913"/>
    <mergeCell ref="BN912:BN913"/>
    <mergeCell ref="BO912:BO913"/>
    <mergeCell ref="BP912:BP913"/>
    <mergeCell ref="BJ912:BJ913"/>
    <mergeCell ref="BK912:BK913"/>
    <mergeCell ref="BL912:BL913"/>
    <mergeCell ref="BG912:BG913"/>
    <mergeCell ref="BH912:BH913"/>
    <mergeCell ref="BI912:BI913"/>
    <mergeCell ref="O904:O905"/>
    <mergeCell ref="P904:P905"/>
    <mergeCell ref="T904:T905"/>
    <mergeCell ref="U904:U905"/>
    <mergeCell ref="V904:V905"/>
    <mergeCell ref="BB904:BB905"/>
    <mergeCell ref="AZ904:AZ905"/>
    <mergeCell ref="BA904:BA905"/>
    <mergeCell ref="BD904:BD905"/>
    <mergeCell ref="AY904:AY905"/>
    <mergeCell ref="AV904:AV905"/>
    <mergeCell ref="AW904:AW905"/>
    <mergeCell ref="AX904:AX905"/>
    <mergeCell ref="V906:V907"/>
    <mergeCell ref="W906:W907"/>
    <mergeCell ref="X906:X907"/>
    <mergeCell ref="Y906:Y907"/>
    <mergeCell ref="Z906:Z907"/>
    <mergeCell ref="AA906:AA907"/>
    <mergeCell ref="BR918:BR919"/>
    <mergeCell ref="BK918:BK919"/>
    <mergeCell ref="BL918:BL919"/>
    <mergeCell ref="BM918:BM919"/>
    <mergeCell ref="BN918:BN919"/>
    <mergeCell ref="BQ920:BQ921"/>
    <mergeCell ref="BR920:BR921"/>
    <mergeCell ref="H918:H919"/>
    <mergeCell ref="BG918:BG919"/>
    <mergeCell ref="BH918:BH919"/>
    <mergeCell ref="BI918:BI919"/>
    <mergeCell ref="BJ918:BJ919"/>
    <mergeCell ref="BP918:BP919"/>
    <mergeCell ref="BN920:BN921"/>
    <mergeCell ref="BO920:BO921"/>
    <mergeCell ref="BO924:BO925"/>
    <mergeCell ref="BP924:BP925"/>
    <mergeCell ref="H920:H921"/>
    <mergeCell ref="BG920:BG921"/>
    <mergeCell ref="BH920:BH921"/>
    <mergeCell ref="BI920:BI921"/>
    <mergeCell ref="BP920:BP921"/>
    <mergeCell ref="BJ920:BJ921"/>
    <mergeCell ref="BK920:BK921"/>
    <mergeCell ref="BK924:BK925"/>
    <mergeCell ref="BL924:BL925"/>
    <mergeCell ref="BM924:BM925"/>
    <mergeCell ref="BJ924:BJ925"/>
    <mergeCell ref="BM920:BM921"/>
    <mergeCell ref="BJ922:BJ923"/>
    <mergeCell ref="BK922:BK923"/>
    <mergeCell ref="BG924:BG925"/>
    <mergeCell ref="BH924:BH925"/>
    <mergeCell ref="BB920:BB921"/>
    <mergeCell ref="BC920:BC921"/>
    <mergeCell ref="J920:J921"/>
    <mergeCell ref="Z922:Z923"/>
    <mergeCell ref="J922:J923"/>
    <mergeCell ref="K922:K923"/>
    <mergeCell ref="L922:L923"/>
    <mergeCell ref="M922:M923"/>
    <mergeCell ref="N922:N923"/>
    <mergeCell ref="O922:O923"/>
    <mergeCell ref="P922:P923"/>
    <mergeCell ref="Q922:Q923"/>
    <mergeCell ref="R922:R923"/>
    <mergeCell ref="S922:S923"/>
    <mergeCell ref="Y922:Y923"/>
    <mergeCell ref="T922:T923"/>
    <mergeCell ref="U922:U923"/>
    <mergeCell ref="V922:V923"/>
    <mergeCell ref="W922:W923"/>
    <mergeCell ref="J924:J925"/>
    <mergeCell ref="BB922:BB923"/>
    <mergeCell ref="Z924:Z925"/>
    <mergeCell ref="BP922:BP923"/>
    <mergeCell ref="BR926:BR927"/>
    <mergeCell ref="H924:H925"/>
    <mergeCell ref="BQ924:BQ925"/>
    <mergeCell ref="BR924:BR925"/>
    <mergeCell ref="H926:H927"/>
    <mergeCell ref="BI924:BI925"/>
    <mergeCell ref="BN924:BN925"/>
    <mergeCell ref="BD926:BD927"/>
    <mergeCell ref="BL926:BL927"/>
    <mergeCell ref="BM926:BM927"/>
    <mergeCell ref="BN926:BN927"/>
    <mergeCell ref="BO926:BO927"/>
    <mergeCell ref="BI926:BI927"/>
    <mergeCell ref="BJ926:BJ927"/>
    <mergeCell ref="BK926:BK927"/>
    <mergeCell ref="AM926:AM927"/>
    <mergeCell ref="AN926:AN927"/>
    <mergeCell ref="BE926:BE927"/>
    <mergeCell ref="AV926:AV927"/>
    <mergeCell ref="AW926:AW927"/>
    <mergeCell ref="AX926:AX927"/>
    <mergeCell ref="AY926:AY927"/>
    <mergeCell ref="AS926:AS927"/>
    <mergeCell ref="AT926:AT927"/>
    <mergeCell ref="AU926:AU927"/>
    <mergeCell ref="AZ928:AZ930"/>
    <mergeCell ref="BA928:BA930"/>
    <mergeCell ref="AO926:AO927"/>
    <mergeCell ref="AP926:AP927"/>
    <mergeCell ref="AQ926:AQ927"/>
    <mergeCell ref="AR926:AR927"/>
    <mergeCell ref="BA926:BA927"/>
    <mergeCell ref="BP928:BP930"/>
    <mergeCell ref="BQ928:BQ930"/>
    <mergeCell ref="AE926:AE927"/>
    <mergeCell ref="AF926:AF927"/>
    <mergeCell ref="AJ926:AJ927"/>
    <mergeCell ref="BI928:BI930"/>
    <mergeCell ref="BH928:BH930"/>
    <mergeCell ref="AY928:AY930"/>
    <mergeCell ref="AW928:AW930"/>
    <mergeCell ref="AX928:AX930"/>
    <mergeCell ref="BJ928:BJ930"/>
    <mergeCell ref="BR928:BR930"/>
    <mergeCell ref="BK928:BK930"/>
    <mergeCell ref="BL928:BL930"/>
    <mergeCell ref="BM928:BM930"/>
    <mergeCell ref="BN928:BN930"/>
    <mergeCell ref="BO928:BO930"/>
    <mergeCell ref="BG928:BG930"/>
    <mergeCell ref="BB928:BB930"/>
    <mergeCell ref="AR928:AR930"/>
    <mergeCell ref="AS928:AS930"/>
    <mergeCell ref="AT928:AT930"/>
    <mergeCell ref="AU928:AU930"/>
    <mergeCell ref="BD928:BD930"/>
    <mergeCell ref="BE928:BE930"/>
    <mergeCell ref="BF928:BF930"/>
    <mergeCell ref="AV928:AV930"/>
    <mergeCell ref="AN928:AN930"/>
    <mergeCell ref="AO928:AO930"/>
    <mergeCell ref="AP928:AP930"/>
    <mergeCell ref="AQ928:AQ930"/>
    <mergeCell ref="AJ928:AJ930"/>
    <mergeCell ref="AK928:AK930"/>
    <mergeCell ref="AL928:AL930"/>
    <mergeCell ref="AM928:AM930"/>
    <mergeCell ref="AG928:AG930"/>
    <mergeCell ref="AH928:AH930"/>
    <mergeCell ref="AI928:AI930"/>
    <mergeCell ref="AE928:AE930"/>
    <mergeCell ref="AF928:AF930"/>
    <mergeCell ref="BO934:BO935"/>
    <mergeCell ref="BP934:BP935"/>
    <mergeCell ref="BQ934:BQ935"/>
    <mergeCell ref="BR934:BR935"/>
    <mergeCell ref="BK934:BK935"/>
    <mergeCell ref="BL934:BL935"/>
    <mergeCell ref="BM934:BM935"/>
    <mergeCell ref="BN934:BN935"/>
    <mergeCell ref="BI934:BI935"/>
    <mergeCell ref="BJ934:BJ935"/>
    <mergeCell ref="BE934:BE935"/>
    <mergeCell ref="BF934:BF935"/>
    <mergeCell ref="BG934:BG935"/>
    <mergeCell ref="BH934:BH935"/>
    <mergeCell ref="AY934:AY935"/>
    <mergeCell ref="AZ934:AZ935"/>
    <mergeCell ref="BA934:BA935"/>
    <mergeCell ref="BD934:BD935"/>
    <mergeCell ref="BB934:BB935"/>
    <mergeCell ref="AU934:AU935"/>
    <mergeCell ref="AV934:AV935"/>
    <mergeCell ref="AW934:AW935"/>
    <mergeCell ref="AX934:AX935"/>
    <mergeCell ref="AQ934:AQ935"/>
    <mergeCell ref="AR934:AR935"/>
    <mergeCell ref="AS934:AS935"/>
    <mergeCell ref="AT934:AT935"/>
    <mergeCell ref="AM934:AM935"/>
    <mergeCell ref="AN934:AN935"/>
    <mergeCell ref="AO934:AO935"/>
    <mergeCell ref="AP934:AP935"/>
    <mergeCell ref="AI934:AI935"/>
    <mergeCell ref="AJ934:AJ935"/>
    <mergeCell ref="AK934:AK935"/>
    <mergeCell ref="AL934:AL935"/>
    <mergeCell ref="AG934:AG935"/>
    <mergeCell ref="AH934:AH935"/>
    <mergeCell ref="BD931:BD933"/>
    <mergeCell ref="BE931:BE933"/>
    <mergeCell ref="BC932:BC933"/>
    <mergeCell ref="BB931:BB933"/>
    <mergeCell ref="BJ931:BJ933"/>
    <mergeCell ref="BK931:BK933"/>
    <mergeCell ref="BF931:BF933"/>
    <mergeCell ref="AE934:AE935"/>
    <mergeCell ref="AF934:AF935"/>
    <mergeCell ref="U934:U935"/>
    <mergeCell ref="Z934:Z935"/>
    <mergeCell ref="W934:W935"/>
    <mergeCell ref="X934:X935"/>
    <mergeCell ref="BN966:BN967"/>
    <mergeCell ref="BO966:BO967"/>
    <mergeCell ref="BP966:BP967"/>
    <mergeCell ref="BB966:BB967"/>
    <mergeCell ref="BQ966:BQ967"/>
    <mergeCell ref="M934:M935"/>
    <mergeCell ref="N934:N935"/>
    <mergeCell ref="O934:O935"/>
    <mergeCell ref="P934:P935"/>
    <mergeCell ref="Q934:Q935"/>
    <mergeCell ref="BR971:BR972"/>
    <mergeCell ref="BM971:BM972"/>
    <mergeCell ref="BN971:BN972"/>
    <mergeCell ref="BO971:BO972"/>
    <mergeCell ref="BR966:BR967"/>
    <mergeCell ref="A968:A969"/>
    <mergeCell ref="B968:B969"/>
    <mergeCell ref="C968:C969"/>
    <mergeCell ref="D968:D969"/>
    <mergeCell ref="BM966:BM967"/>
    <mergeCell ref="V971:V972"/>
    <mergeCell ref="W971:W972"/>
    <mergeCell ref="K971:K972"/>
    <mergeCell ref="L971:L972"/>
    <mergeCell ref="M971:M972"/>
    <mergeCell ref="N971:N972"/>
    <mergeCell ref="O971:O972"/>
    <mergeCell ref="P971:P972"/>
    <mergeCell ref="A948:A949"/>
    <mergeCell ref="J936:J937"/>
    <mergeCell ref="K936:K937"/>
    <mergeCell ref="L936:L937"/>
    <mergeCell ref="M936:M937"/>
    <mergeCell ref="N936:N937"/>
    <mergeCell ref="O936:O937"/>
    <mergeCell ref="A936:A937"/>
    <mergeCell ref="B936:B937"/>
    <mergeCell ref="C936:C937"/>
    <mergeCell ref="D936:D937"/>
    <mergeCell ref="P936:P937"/>
    <mergeCell ref="Q936:Q937"/>
    <mergeCell ref="H936:H937"/>
    <mergeCell ref="F936:F937"/>
    <mergeCell ref="G936:G937"/>
    <mergeCell ref="I936:I937"/>
    <mergeCell ref="R936:R937"/>
    <mergeCell ref="S936:S937"/>
    <mergeCell ref="T936:T937"/>
    <mergeCell ref="U936:U937"/>
    <mergeCell ref="V936:V937"/>
    <mergeCell ref="W936:W937"/>
    <mergeCell ref="X936:X937"/>
    <mergeCell ref="BQ976:BQ977"/>
    <mergeCell ref="BN976:BN977"/>
    <mergeCell ref="BO976:BO977"/>
    <mergeCell ref="BP976:BP977"/>
    <mergeCell ref="BB971:BB972"/>
    <mergeCell ref="Z971:Z972"/>
    <mergeCell ref="BP971:BP972"/>
    <mergeCell ref="BQ971:BQ972"/>
    <mergeCell ref="BR976:BR977"/>
    <mergeCell ref="E976:E977"/>
    <mergeCell ref="H974:H975"/>
    <mergeCell ref="BM974:BM975"/>
    <mergeCell ref="BN974:BN975"/>
    <mergeCell ref="BO974:BO975"/>
    <mergeCell ref="BP974:BP975"/>
    <mergeCell ref="BQ974:BQ975"/>
    <mergeCell ref="BR974:BR975"/>
    <mergeCell ref="BM976:BM977"/>
    <mergeCell ref="BM980:BM981"/>
    <mergeCell ref="BN980:BN981"/>
    <mergeCell ref="J980:J981"/>
    <mergeCell ref="K980:K981"/>
    <mergeCell ref="L980:L981"/>
    <mergeCell ref="M980:M981"/>
    <mergeCell ref="N980:N981"/>
    <mergeCell ref="O980:O981"/>
    <mergeCell ref="P980:P981"/>
    <mergeCell ref="Q980:Q981"/>
    <mergeCell ref="BQ982:BQ983"/>
    <mergeCell ref="BR982:BR983"/>
    <mergeCell ref="BO980:BO981"/>
    <mergeCell ref="BP980:BP981"/>
    <mergeCell ref="BQ980:BQ981"/>
    <mergeCell ref="BR980:BR981"/>
    <mergeCell ref="J976:J977"/>
    <mergeCell ref="M976:M977"/>
    <mergeCell ref="N976:N977"/>
    <mergeCell ref="BB976:BB977"/>
    <mergeCell ref="BB980:BB981"/>
    <mergeCell ref="J982:J983"/>
    <mergeCell ref="K982:K983"/>
    <mergeCell ref="L982:L983"/>
    <mergeCell ref="M982:M983"/>
    <mergeCell ref="N982:N983"/>
    <mergeCell ref="O982:O983"/>
    <mergeCell ref="P982:P983"/>
    <mergeCell ref="F982:F983"/>
    <mergeCell ref="G982:G983"/>
    <mergeCell ref="I982:I983"/>
    <mergeCell ref="E982:E983"/>
    <mergeCell ref="H982:H983"/>
    <mergeCell ref="BO982:BO983"/>
    <mergeCell ref="BP982:BP983"/>
    <mergeCell ref="BM982:BM983"/>
    <mergeCell ref="BN982:BN983"/>
    <mergeCell ref="BP984:BP985"/>
    <mergeCell ref="AX984:AX985"/>
    <mergeCell ref="AY984:AY985"/>
    <mergeCell ref="AZ984:AZ985"/>
    <mergeCell ref="BA984:BA985"/>
    <mergeCell ref="AR984:AR985"/>
    <mergeCell ref="BQ984:BQ985"/>
    <mergeCell ref="BR984:BR985"/>
    <mergeCell ref="BD984:BD985"/>
    <mergeCell ref="BM984:BM985"/>
    <mergeCell ref="BN984:BN985"/>
    <mergeCell ref="BO984:BO985"/>
    <mergeCell ref="AV984:AV985"/>
    <mergeCell ref="AW984:AW985"/>
    <mergeCell ref="AN984:AN985"/>
    <mergeCell ref="AO984:AO985"/>
    <mergeCell ref="AP984:AP985"/>
    <mergeCell ref="AQ984:AQ985"/>
    <mergeCell ref="Q988:Q989"/>
    <mergeCell ref="Z988:Z989"/>
    <mergeCell ref="U988:U989"/>
    <mergeCell ref="V988:V989"/>
    <mergeCell ref="W988:W989"/>
    <mergeCell ref="R988:R989"/>
    <mergeCell ref="S988:S989"/>
    <mergeCell ref="BR988:BR989"/>
    <mergeCell ref="BR994:BR995"/>
    <mergeCell ref="BP990:BP991"/>
    <mergeCell ref="BQ990:BQ991"/>
    <mergeCell ref="BR990:BR991"/>
    <mergeCell ref="BP994:BP995"/>
    <mergeCell ref="BQ994:BQ995"/>
    <mergeCell ref="BM988:BM989"/>
    <mergeCell ref="BP988:BP989"/>
    <mergeCell ref="BQ988:BQ989"/>
    <mergeCell ref="X988:X989"/>
    <mergeCell ref="Y988:Y989"/>
    <mergeCell ref="BN988:BN989"/>
    <mergeCell ref="BO988:BO989"/>
    <mergeCell ref="BB988:BB989"/>
    <mergeCell ref="BM990:BM991"/>
    <mergeCell ref="BN990:BN991"/>
    <mergeCell ref="BO990:BO991"/>
    <mergeCell ref="BB990:BB991"/>
    <mergeCell ref="Q982:Q983"/>
    <mergeCell ref="R982:R983"/>
    <mergeCell ref="V992:V993"/>
    <mergeCell ref="W992:W993"/>
    <mergeCell ref="Y990:Y991"/>
    <mergeCell ref="V994:V995"/>
    <mergeCell ref="W994:W995"/>
    <mergeCell ref="Z990:Z991"/>
    <mergeCell ref="BB994:BB995"/>
    <mergeCell ref="Y994:Y995"/>
    <mergeCell ref="BN994:BN995"/>
    <mergeCell ref="BJ994:BJ995"/>
    <mergeCell ref="X994:X995"/>
    <mergeCell ref="AD994:AD995"/>
    <mergeCell ref="BO994:BO995"/>
    <mergeCell ref="BG994:BG995"/>
    <mergeCell ref="BH994:BH995"/>
    <mergeCell ref="O994:O995"/>
    <mergeCell ref="P994:P995"/>
    <mergeCell ref="Q994:Q995"/>
    <mergeCell ref="R994:R995"/>
    <mergeCell ref="BI994:BI995"/>
    <mergeCell ref="BK994:BK995"/>
    <mergeCell ref="BL994:BL995"/>
    <mergeCell ref="AK994:AK995"/>
    <mergeCell ref="AL994:AL995"/>
    <mergeCell ref="AM994:AM995"/>
    <mergeCell ref="AN994:AN995"/>
    <mergeCell ref="BM994:BM995"/>
    <mergeCell ref="BM1008:BM1009"/>
    <mergeCell ref="BM996:BM997"/>
    <mergeCell ref="BL1005:BL1006"/>
    <mergeCell ref="BN1003:BN1004"/>
    <mergeCell ref="BN1005:BN1006"/>
    <mergeCell ref="BM1005:BM1006"/>
    <mergeCell ref="BM1003:BM1004"/>
    <mergeCell ref="BN996:BN997"/>
    <mergeCell ref="BM1000:BM1001"/>
    <mergeCell ref="BO1003:BO1004"/>
    <mergeCell ref="BO1005:BO1006"/>
    <mergeCell ref="BO1008:BO1009"/>
    <mergeCell ref="BJ1008:BJ1009"/>
    <mergeCell ref="BK1008:BK1009"/>
    <mergeCell ref="BL1008:BL1009"/>
    <mergeCell ref="BN1008:BN1009"/>
    <mergeCell ref="BJ1003:BJ1004"/>
    <mergeCell ref="BK1003:BK1004"/>
    <mergeCell ref="BL1003:BL1004"/>
    <mergeCell ref="BG1005:BG1006"/>
    <mergeCell ref="BH1005:BH1006"/>
    <mergeCell ref="BH1003:BH1004"/>
    <mergeCell ref="BI1003:BI1004"/>
    <mergeCell ref="BG1008:BG1009"/>
    <mergeCell ref="BH1008:BH1009"/>
    <mergeCell ref="BI1005:BI1006"/>
    <mergeCell ref="BJ1005:BJ1006"/>
    <mergeCell ref="BK1005:BK1006"/>
    <mergeCell ref="BI1008:BI1009"/>
    <mergeCell ref="BB996:BB997"/>
    <mergeCell ref="O996:O997"/>
    <mergeCell ref="P996:P997"/>
    <mergeCell ref="BQ1246:BQ1247"/>
    <mergeCell ref="BN1248:BN1249"/>
    <mergeCell ref="BO1248:BO1249"/>
    <mergeCell ref="BD1250:BD1251"/>
    <mergeCell ref="BA1250:BA1251"/>
    <mergeCell ref="AR1250:AR1251"/>
    <mergeCell ref="AS1250:AS1251"/>
    <mergeCell ref="BJ1250:BJ1251"/>
    <mergeCell ref="BQ1470:BQ1471"/>
    <mergeCell ref="BR1470:BR1471"/>
    <mergeCell ref="BG1250:BG1251"/>
    <mergeCell ref="BH1250:BH1251"/>
    <mergeCell ref="BI1250:BI1251"/>
    <mergeCell ref="BL1250:BL1251"/>
    <mergeCell ref="BM1250:BM1251"/>
    <mergeCell ref="BN1250:BN1251"/>
    <mergeCell ref="BK1250:BK1251"/>
    <mergeCell ref="BM1470:BM1471"/>
    <mergeCell ref="BN1470:BN1471"/>
    <mergeCell ref="BO1470:BO1471"/>
    <mergeCell ref="BP1470:BP1471"/>
    <mergeCell ref="BJ1470:BJ1471"/>
    <mergeCell ref="BK1470:BK1471"/>
    <mergeCell ref="BL1470:BL1471"/>
    <mergeCell ref="BG1470:BG1471"/>
    <mergeCell ref="BH1470:BH1471"/>
    <mergeCell ref="BI1470:BI1471"/>
    <mergeCell ref="BQ1466:BQ1467"/>
    <mergeCell ref="BR1466:BR1467"/>
    <mergeCell ref="BK1466:BK1467"/>
    <mergeCell ref="BL1466:BL1467"/>
    <mergeCell ref="BM1466:BM1467"/>
    <mergeCell ref="BN1466:BN1467"/>
    <mergeCell ref="AR1428:AR1429"/>
    <mergeCell ref="AS1428:AS1429"/>
    <mergeCell ref="BQ1426:BQ1427"/>
    <mergeCell ref="BR1426:BR1427"/>
    <mergeCell ref="BR1424:BR1425"/>
    <mergeCell ref="BQ1327:BQ1328"/>
    <mergeCell ref="BR1327:BR1328"/>
    <mergeCell ref="BN1327:BN1328"/>
    <mergeCell ref="BO1327:BO1328"/>
    <mergeCell ref="BP1327:BP1328"/>
    <mergeCell ref="BG1327:BG1328"/>
    <mergeCell ref="BM1327:BM1328"/>
    <mergeCell ref="BJ1327:BJ1328"/>
    <mergeCell ref="BK1327:BK1328"/>
    <mergeCell ref="BL1327:BL1328"/>
    <mergeCell ref="BH1327:BH1328"/>
    <mergeCell ref="BI1327:BI1328"/>
    <mergeCell ref="BA1327:BA1328"/>
    <mergeCell ref="BD1327:BD1328"/>
    <mergeCell ref="BE1327:BE1328"/>
    <mergeCell ref="BF1327:BF1328"/>
    <mergeCell ref="BR1246:BR1247"/>
    <mergeCell ref="BQ1366:BQ1367"/>
    <mergeCell ref="BR1366:BR1367"/>
    <mergeCell ref="BO1366:BO1367"/>
    <mergeCell ref="BR1487:BR1488"/>
    <mergeCell ref="E1487:E1488"/>
    <mergeCell ref="H1487:H1488"/>
    <mergeCell ref="BM1462:BM1463"/>
    <mergeCell ref="BN1462:BN1463"/>
    <mergeCell ref="BO1462:BO1463"/>
    <mergeCell ref="BP1462:BP1463"/>
    <mergeCell ref="BQ1462:BQ1463"/>
    <mergeCell ref="BO1466:BO1467"/>
    <mergeCell ref="BP1466:BP1467"/>
    <mergeCell ref="BN1487:BN1488"/>
    <mergeCell ref="BO1487:BO1488"/>
    <mergeCell ref="BP1487:BP1488"/>
    <mergeCell ref="BQ1487:BQ1488"/>
    <mergeCell ref="BJ1487:BJ1488"/>
    <mergeCell ref="BK1487:BK1488"/>
    <mergeCell ref="BL1487:BL1488"/>
    <mergeCell ref="BM1487:BM1488"/>
    <mergeCell ref="BH1487:BH1488"/>
    <mergeCell ref="BI1487:BI1488"/>
    <mergeCell ref="BD1487:BD1488"/>
    <mergeCell ref="BE1487:BE1488"/>
    <mergeCell ref="BF1487:BF1488"/>
    <mergeCell ref="BG1487:BG1488"/>
    <mergeCell ref="AX1487:AX1488"/>
    <mergeCell ref="AY1487:AY1488"/>
    <mergeCell ref="AZ1487:AZ1488"/>
    <mergeCell ref="BA1487:BA1488"/>
    <mergeCell ref="AT1487:AT1488"/>
    <mergeCell ref="AU1487:AU1488"/>
    <mergeCell ref="AV1487:AV1488"/>
    <mergeCell ref="AW1487:AW1488"/>
    <mergeCell ref="AP1487:AP1488"/>
    <mergeCell ref="AQ1487:AQ1488"/>
    <mergeCell ref="AR1487:AR1488"/>
    <mergeCell ref="AS1487:AS1488"/>
    <mergeCell ref="AL1487:AL1488"/>
    <mergeCell ref="AM1487:AM1488"/>
    <mergeCell ref="AN1487:AN1488"/>
    <mergeCell ref="AO1487:AO1488"/>
    <mergeCell ref="AH1487:AH1488"/>
    <mergeCell ref="AI1487:AI1488"/>
    <mergeCell ref="AJ1487:AJ1488"/>
    <mergeCell ref="AK1487:AK1488"/>
    <mergeCell ref="AG1487:AG1488"/>
    <mergeCell ref="AC1487:AC1488"/>
    <mergeCell ref="AD1487:AD1488"/>
    <mergeCell ref="AE1487:AE1488"/>
    <mergeCell ref="AF1487:AF1488"/>
    <mergeCell ref="Y1487:Y1488"/>
    <mergeCell ref="Z1487:Z1488"/>
    <mergeCell ref="AA1487:AA1488"/>
    <mergeCell ref="AB1487:AB1488"/>
    <mergeCell ref="W1487:W1488"/>
    <mergeCell ref="X1487:X1488"/>
    <mergeCell ref="T1487:T1488"/>
    <mergeCell ref="U1487:U1488"/>
    <mergeCell ref="V1487:V1488"/>
    <mergeCell ref="P1487:P1488"/>
    <mergeCell ref="Q1487:Q1488"/>
    <mergeCell ref="R1487:R1488"/>
    <mergeCell ref="S1487:S1488"/>
    <mergeCell ref="L1487:L1488"/>
    <mergeCell ref="M1487:M1488"/>
    <mergeCell ref="N1487:N1488"/>
    <mergeCell ref="O1487:O1488"/>
    <mergeCell ref="E1485:E1486"/>
    <mergeCell ref="H1485:H1486"/>
    <mergeCell ref="J1487:J1488"/>
    <mergeCell ref="K1487:K1488"/>
    <mergeCell ref="F1485:F1486"/>
    <mergeCell ref="G1485:G1486"/>
    <mergeCell ref="I1485:I1486"/>
    <mergeCell ref="BO1485:BO1486"/>
    <mergeCell ref="BP1485:BP1486"/>
    <mergeCell ref="BQ1485:BQ1486"/>
    <mergeCell ref="BR1485:BR1486"/>
    <mergeCell ref="BK1485:BK1486"/>
    <mergeCell ref="BL1485:BL1486"/>
    <mergeCell ref="BM1485:BM1486"/>
    <mergeCell ref="BN1485:BN1486"/>
    <mergeCell ref="BI1485:BI1486"/>
    <mergeCell ref="BJ1485:BJ1486"/>
    <mergeCell ref="BE1485:BE1486"/>
    <mergeCell ref="BF1485:BF1486"/>
    <mergeCell ref="BG1485:BG1486"/>
    <mergeCell ref="BH1485:BH1486"/>
    <mergeCell ref="AY1485:AY1486"/>
    <mergeCell ref="AZ1485:AZ1486"/>
    <mergeCell ref="BA1485:BA1486"/>
    <mergeCell ref="BD1485:BD1486"/>
    <mergeCell ref="BB1485:BB1486"/>
    <mergeCell ref="AU1485:AU1486"/>
    <mergeCell ref="AV1485:AV1486"/>
    <mergeCell ref="AW1485:AW1486"/>
    <mergeCell ref="AX1485:AX1486"/>
    <mergeCell ref="AQ1485:AQ1486"/>
    <mergeCell ref="AR1485:AR1486"/>
    <mergeCell ref="AS1485:AS1486"/>
    <mergeCell ref="AT1485:AT1486"/>
    <mergeCell ref="AM1485:AM1486"/>
    <mergeCell ref="AN1485:AN1486"/>
    <mergeCell ref="AO1485:AO1486"/>
    <mergeCell ref="AP1485:AP1486"/>
    <mergeCell ref="AI1485:AI1486"/>
    <mergeCell ref="AJ1485:AJ1486"/>
    <mergeCell ref="AK1485:AK1486"/>
    <mergeCell ref="AL1485:AL1486"/>
    <mergeCell ref="AG1485:AG1486"/>
    <mergeCell ref="AH1485:AH1486"/>
    <mergeCell ref="AD1485:AD1486"/>
    <mergeCell ref="AE1485:AE1486"/>
    <mergeCell ref="AF1485:AF1486"/>
    <mergeCell ref="Z1485:Z1486"/>
    <mergeCell ref="AA1485:AA1486"/>
    <mergeCell ref="AB1485:AB1486"/>
    <mergeCell ref="AC1485:AC1486"/>
    <mergeCell ref="X1485:X1486"/>
    <mergeCell ref="Y1485:Y1486"/>
    <mergeCell ref="T1485:T1486"/>
    <mergeCell ref="U1485:U1486"/>
    <mergeCell ref="V1485:V1486"/>
    <mergeCell ref="W1485:W1486"/>
    <mergeCell ref="Q1485:Q1486"/>
    <mergeCell ref="R1485:R1486"/>
    <mergeCell ref="S1485:S1486"/>
    <mergeCell ref="BR1483:BR1484"/>
    <mergeCell ref="E1483:E1484"/>
    <mergeCell ref="H1483:H1484"/>
    <mergeCell ref="J1485:J1486"/>
    <mergeCell ref="K1485:K1486"/>
    <mergeCell ref="L1485:L1486"/>
    <mergeCell ref="M1485:M1486"/>
    <mergeCell ref="N1485:N1486"/>
    <mergeCell ref="O1485:O1486"/>
    <mergeCell ref="P1485:P1486"/>
    <mergeCell ref="BN1483:BN1484"/>
    <mergeCell ref="BO1483:BO1484"/>
    <mergeCell ref="BH1483:BH1484"/>
    <mergeCell ref="BI1483:BI1484"/>
    <mergeCell ref="BP1483:BP1484"/>
    <mergeCell ref="BQ1483:BQ1484"/>
    <mergeCell ref="BJ1483:BJ1484"/>
    <mergeCell ref="BK1483:BK1484"/>
    <mergeCell ref="BL1483:BL1484"/>
    <mergeCell ref="BM1483:BM1484"/>
    <mergeCell ref="BD1483:BD1484"/>
    <mergeCell ref="BE1483:BE1484"/>
    <mergeCell ref="BF1483:BF1484"/>
    <mergeCell ref="BG1483:BG1484"/>
    <mergeCell ref="AX1483:AX1484"/>
    <mergeCell ref="AY1483:AY1484"/>
    <mergeCell ref="AZ1483:AZ1484"/>
    <mergeCell ref="BA1483:BA1484"/>
    <mergeCell ref="AT1483:AT1484"/>
    <mergeCell ref="AU1483:AU1484"/>
    <mergeCell ref="AV1483:AV1484"/>
    <mergeCell ref="AW1483:AW1484"/>
    <mergeCell ref="AP1483:AP1484"/>
    <mergeCell ref="AQ1483:AQ1484"/>
    <mergeCell ref="AR1483:AR1484"/>
    <mergeCell ref="AS1483:AS1484"/>
    <mergeCell ref="AL1483:AL1484"/>
    <mergeCell ref="AM1483:AM1484"/>
    <mergeCell ref="AN1483:AN1484"/>
    <mergeCell ref="AO1483:AO1484"/>
    <mergeCell ref="AH1483:AH1484"/>
    <mergeCell ref="AI1483:AI1484"/>
    <mergeCell ref="AJ1483:AJ1484"/>
    <mergeCell ref="AK1483:AK1484"/>
    <mergeCell ref="AG1483:AG1484"/>
    <mergeCell ref="AC1483:AC1484"/>
    <mergeCell ref="AD1483:AD1484"/>
    <mergeCell ref="AE1483:AE1484"/>
    <mergeCell ref="AF1483:AF1484"/>
    <mergeCell ref="Y1483:Y1484"/>
    <mergeCell ref="Z1483:Z1484"/>
    <mergeCell ref="AA1483:AA1484"/>
    <mergeCell ref="AB1483:AB1484"/>
    <mergeCell ref="W1483:W1484"/>
    <mergeCell ref="X1483:X1484"/>
    <mergeCell ref="T1483:T1484"/>
    <mergeCell ref="U1483:U1484"/>
    <mergeCell ref="V1483:V1484"/>
    <mergeCell ref="P1483:P1484"/>
    <mergeCell ref="Q1483:Q1484"/>
    <mergeCell ref="R1483:R1484"/>
    <mergeCell ref="S1483:S1484"/>
    <mergeCell ref="L1483:L1484"/>
    <mergeCell ref="M1483:M1484"/>
    <mergeCell ref="N1483:N1484"/>
    <mergeCell ref="O1483:O1484"/>
    <mergeCell ref="E1472:E1473"/>
    <mergeCell ref="H1472:H1473"/>
    <mergeCell ref="J1483:J1484"/>
    <mergeCell ref="K1483:K1484"/>
    <mergeCell ref="F1483:F1484"/>
    <mergeCell ref="G1483:G1484"/>
    <mergeCell ref="I1483:I1484"/>
    <mergeCell ref="F1478:F1479"/>
    <mergeCell ref="H1478:H1479"/>
    <mergeCell ref="J1478:J1479"/>
    <mergeCell ref="BO1472:BO1473"/>
    <mergeCell ref="BP1472:BP1473"/>
    <mergeCell ref="BI1472:BI1473"/>
    <mergeCell ref="BJ1472:BJ1473"/>
    <mergeCell ref="BQ1472:BQ1473"/>
    <mergeCell ref="BR1472:BR1473"/>
    <mergeCell ref="BK1472:BK1473"/>
    <mergeCell ref="BL1472:BL1473"/>
    <mergeCell ref="BM1472:BM1473"/>
    <mergeCell ref="BN1472:BN1473"/>
    <mergeCell ref="BE1472:BE1473"/>
    <mergeCell ref="BF1472:BF1473"/>
    <mergeCell ref="BG1472:BG1473"/>
    <mergeCell ref="BH1472:BH1473"/>
    <mergeCell ref="AY1472:AY1473"/>
    <mergeCell ref="AZ1472:AZ1473"/>
    <mergeCell ref="BA1472:BA1473"/>
    <mergeCell ref="BD1472:BD1473"/>
    <mergeCell ref="BB1472:BB1473"/>
    <mergeCell ref="AU1472:AU1473"/>
    <mergeCell ref="AV1472:AV1473"/>
    <mergeCell ref="AW1472:AW1473"/>
    <mergeCell ref="AX1472:AX1473"/>
    <mergeCell ref="AQ1472:AQ1473"/>
    <mergeCell ref="AR1472:AR1473"/>
    <mergeCell ref="AS1472:AS1473"/>
    <mergeCell ref="AT1472:AT1473"/>
    <mergeCell ref="AM1472:AM1473"/>
    <mergeCell ref="AN1472:AN1473"/>
    <mergeCell ref="AO1472:AO1473"/>
    <mergeCell ref="AP1472:AP1473"/>
    <mergeCell ref="AI1472:AI1473"/>
    <mergeCell ref="AJ1472:AJ1473"/>
    <mergeCell ref="AK1472:AK1473"/>
    <mergeCell ref="AL1472:AL1473"/>
    <mergeCell ref="AG1472:AG1473"/>
    <mergeCell ref="AH1472:AH1473"/>
    <mergeCell ref="AD1472:AD1473"/>
    <mergeCell ref="AE1472:AE1473"/>
    <mergeCell ref="AF1472:AF1473"/>
    <mergeCell ref="Z1472:Z1473"/>
    <mergeCell ref="AA1472:AA1473"/>
    <mergeCell ref="AB1472:AB1473"/>
    <mergeCell ref="AC1472:AC1473"/>
    <mergeCell ref="X1472:X1473"/>
    <mergeCell ref="Y1472:Y1473"/>
    <mergeCell ref="T1472:T1473"/>
    <mergeCell ref="U1472:U1473"/>
    <mergeCell ref="V1472:V1473"/>
    <mergeCell ref="W1472:W1473"/>
    <mergeCell ref="Q1472:Q1473"/>
    <mergeCell ref="R1472:R1473"/>
    <mergeCell ref="S1472:S1473"/>
    <mergeCell ref="BR1428:BR1429"/>
    <mergeCell ref="E1428:E1429"/>
    <mergeCell ref="H1428:H1429"/>
    <mergeCell ref="J1472:J1473"/>
    <mergeCell ref="K1472:K1473"/>
    <mergeCell ref="L1472:L1473"/>
    <mergeCell ref="M1472:M1473"/>
    <mergeCell ref="N1472:N1473"/>
    <mergeCell ref="O1472:O1473"/>
    <mergeCell ref="P1472:P1473"/>
    <mergeCell ref="BN1428:BN1429"/>
    <mergeCell ref="BO1428:BO1429"/>
    <mergeCell ref="BP1428:BP1429"/>
    <mergeCell ref="BQ1428:BQ1429"/>
    <mergeCell ref="BJ1428:BJ1429"/>
    <mergeCell ref="BK1428:BK1429"/>
    <mergeCell ref="BL1428:BL1429"/>
    <mergeCell ref="BM1428:BM1429"/>
    <mergeCell ref="BH1428:BH1429"/>
    <mergeCell ref="BI1428:BI1429"/>
    <mergeCell ref="BD1428:BD1429"/>
    <mergeCell ref="BE1428:BE1429"/>
    <mergeCell ref="BF1428:BF1429"/>
    <mergeCell ref="BG1428:BG1429"/>
    <mergeCell ref="AX1428:AX1429"/>
    <mergeCell ref="AY1428:AY1429"/>
    <mergeCell ref="AZ1428:AZ1429"/>
    <mergeCell ref="BA1428:BA1429"/>
    <mergeCell ref="AT1428:AT1429"/>
    <mergeCell ref="AU1428:AU1429"/>
    <mergeCell ref="AV1428:AV1429"/>
    <mergeCell ref="AW1428:AW1429"/>
    <mergeCell ref="AP1428:AP1429"/>
    <mergeCell ref="AQ1428:AQ1429"/>
    <mergeCell ref="AL1428:AL1429"/>
    <mergeCell ref="AM1428:AM1429"/>
    <mergeCell ref="AN1428:AN1429"/>
    <mergeCell ref="AO1428:AO1429"/>
    <mergeCell ref="AH1428:AH1429"/>
    <mergeCell ref="AI1428:AI1429"/>
    <mergeCell ref="AJ1428:AJ1429"/>
    <mergeCell ref="AK1428:AK1429"/>
    <mergeCell ref="AG1428:AG1429"/>
    <mergeCell ref="AC1428:AC1429"/>
    <mergeCell ref="AD1428:AD1429"/>
    <mergeCell ref="AE1428:AE1429"/>
    <mergeCell ref="AF1428:AF1429"/>
    <mergeCell ref="Y1428:Y1429"/>
    <mergeCell ref="Z1428:Z1429"/>
    <mergeCell ref="AA1428:AA1429"/>
    <mergeCell ref="AB1428:AB1429"/>
    <mergeCell ref="W1428:W1429"/>
    <mergeCell ref="X1428:X1429"/>
    <mergeCell ref="T1428:T1429"/>
    <mergeCell ref="U1428:U1429"/>
    <mergeCell ref="V1428:V1429"/>
    <mergeCell ref="P1428:P1429"/>
    <mergeCell ref="Q1428:Q1429"/>
    <mergeCell ref="R1428:R1429"/>
    <mergeCell ref="S1428:S1429"/>
    <mergeCell ref="L1428:L1429"/>
    <mergeCell ref="M1428:M1429"/>
    <mergeCell ref="N1428:N1429"/>
    <mergeCell ref="O1428:O1429"/>
    <mergeCell ref="E1426:E1427"/>
    <mergeCell ref="H1426:H1427"/>
    <mergeCell ref="BM1426:BM1427"/>
    <mergeCell ref="BN1426:BN1427"/>
    <mergeCell ref="BO1426:BO1427"/>
    <mergeCell ref="BP1426:BP1427"/>
    <mergeCell ref="BJ1426:BJ1427"/>
    <mergeCell ref="BK1426:BK1427"/>
    <mergeCell ref="BL1426:BL1427"/>
    <mergeCell ref="BG1426:BG1427"/>
    <mergeCell ref="BH1426:BH1427"/>
    <mergeCell ref="BI1426:BI1427"/>
    <mergeCell ref="BA1426:BA1427"/>
    <mergeCell ref="BD1426:BD1427"/>
    <mergeCell ref="BE1426:BE1427"/>
    <mergeCell ref="BF1426:BF1427"/>
    <mergeCell ref="BB1426:BB1427"/>
    <mergeCell ref="AW1426:AW1427"/>
    <mergeCell ref="AX1426:AX1427"/>
    <mergeCell ref="AY1426:AY1427"/>
    <mergeCell ref="AZ1426:AZ1427"/>
    <mergeCell ref="AS1426:AS1427"/>
    <mergeCell ref="AT1426:AT1427"/>
    <mergeCell ref="AU1426:AU1427"/>
    <mergeCell ref="AV1426:AV1427"/>
    <mergeCell ref="AO1426:AO1427"/>
    <mergeCell ref="AP1426:AP1427"/>
    <mergeCell ref="AQ1426:AQ1427"/>
    <mergeCell ref="AR1426:AR1427"/>
    <mergeCell ref="AK1426:AK1427"/>
    <mergeCell ref="AL1426:AL1427"/>
    <mergeCell ref="AM1426:AM1427"/>
    <mergeCell ref="AN1426:AN1427"/>
    <mergeCell ref="AG1426:AG1427"/>
    <mergeCell ref="AH1426:AH1427"/>
    <mergeCell ref="AI1426:AI1427"/>
    <mergeCell ref="AJ1426:AJ1427"/>
    <mergeCell ref="AF1426:AF1427"/>
    <mergeCell ref="AB1426:AB1427"/>
    <mergeCell ref="AC1426:AC1427"/>
    <mergeCell ref="AD1426:AD1427"/>
    <mergeCell ref="AE1426:AE1427"/>
    <mergeCell ref="Y1426:Y1427"/>
    <mergeCell ref="Z1426:Z1427"/>
    <mergeCell ref="AA1426:AA1427"/>
    <mergeCell ref="V1426:V1427"/>
    <mergeCell ref="W1426:W1427"/>
    <mergeCell ref="X1426:X1427"/>
    <mergeCell ref="S1426:S1427"/>
    <mergeCell ref="T1426:T1427"/>
    <mergeCell ref="U1426:U1427"/>
    <mergeCell ref="E1424:E1425"/>
    <mergeCell ref="H1424:H1425"/>
    <mergeCell ref="J1426:J1427"/>
    <mergeCell ref="K1426:K1427"/>
    <mergeCell ref="L1426:L1427"/>
    <mergeCell ref="M1426:M1427"/>
    <mergeCell ref="N1426:N1427"/>
    <mergeCell ref="O1426:O1427"/>
    <mergeCell ref="P1426:P1427"/>
    <mergeCell ref="BN1424:BN1425"/>
    <mergeCell ref="BO1424:BO1425"/>
    <mergeCell ref="BH1424:BH1425"/>
    <mergeCell ref="BI1424:BI1425"/>
    <mergeCell ref="BP1424:BP1425"/>
    <mergeCell ref="BQ1424:BQ1425"/>
    <mergeCell ref="BJ1424:BJ1425"/>
    <mergeCell ref="BK1424:BK1425"/>
    <mergeCell ref="BL1424:BL1425"/>
    <mergeCell ref="BM1424:BM1425"/>
    <mergeCell ref="BD1424:BD1425"/>
    <mergeCell ref="BE1424:BE1425"/>
    <mergeCell ref="BF1424:BF1425"/>
    <mergeCell ref="BG1424:BG1425"/>
    <mergeCell ref="AX1424:AX1425"/>
    <mergeCell ref="AY1424:AY1425"/>
    <mergeCell ref="AZ1424:AZ1425"/>
    <mergeCell ref="BA1424:BA1425"/>
    <mergeCell ref="BB1424:BB1425"/>
    <mergeCell ref="AT1424:AT1425"/>
    <mergeCell ref="AU1424:AU1425"/>
    <mergeCell ref="AV1424:AV1425"/>
    <mergeCell ref="AW1424:AW1425"/>
    <mergeCell ref="AP1424:AP1425"/>
    <mergeCell ref="AQ1424:AQ1425"/>
    <mergeCell ref="AR1424:AR1425"/>
    <mergeCell ref="AS1424:AS1425"/>
    <mergeCell ref="AL1424:AL1425"/>
    <mergeCell ref="AM1424:AM1425"/>
    <mergeCell ref="AN1424:AN1425"/>
    <mergeCell ref="AO1424:AO1425"/>
    <mergeCell ref="AH1424:AH1425"/>
    <mergeCell ref="AI1424:AI1425"/>
    <mergeCell ref="AJ1424:AJ1425"/>
    <mergeCell ref="AK1424:AK1425"/>
    <mergeCell ref="AG1424:AG1425"/>
    <mergeCell ref="AC1424:AC1425"/>
    <mergeCell ref="AD1424:AD1425"/>
    <mergeCell ref="AE1424:AE1425"/>
    <mergeCell ref="AF1424:AF1425"/>
    <mergeCell ref="Y1424:Y1425"/>
    <mergeCell ref="Z1424:Z1425"/>
    <mergeCell ref="AA1424:AA1425"/>
    <mergeCell ref="AB1424:AB1425"/>
    <mergeCell ref="W1424:W1425"/>
    <mergeCell ref="X1424:X1425"/>
    <mergeCell ref="T1424:T1425"/>
    <mergeCell ref="U1424:U1425"/>
    <mergeCell ref="V1424:V1425"/>
    <mergeCell ref="P1424:P1425"/>
    <mergeCell ref="Q1424:Q1425"/>
    <mergeCell ref="R1424:R1425"/>
    <mergeCell ref="S1424:S1425"/>
    <mergeCell ref="L1424:L1425"/>
    <mergeCell ref="M1424:M1425"/>
    <mergeCell ref="N1424:N1425"/>
    <mergeCell ref="O1424:O1425"/>
    <mergeCell ref="BQ1422:BQ1423"/>
    <mergeCell ref="BR1422:BR1423"/>
    <mergeCell ref="BH1422:BH1423"/>
    <mergeCell ref="BI1422:BI1423"/>
    <mergeCell ref="BD1422:BD1423"/>
    <mergeCell ref="E1422:E1423"/>
    <mergeCell ref="H1422:H1423"/>
    <mergeCell ref="BM1422:BM1423"/>
    <mergeCell ref="BN1422:BN1423"/>
    <mergeCell ref="BO1422:BO1423"/>
    <mergeCell ref="BP1422:BP1423"/>
    <mergeCell ref="BJ1422:BJ1423"/>
    <mergeCell ref="BL1422:BL1423"/>
    <mergeCell ref="BG1422:BG1423"/>
    <mergeCell ref="BE1422:BE1423"/>
    <mergeCell ref="BF1422:BF1423"/>
    <mergeCell ref="BK1422:BK1423"/>
    <mergeCell ref="AX1422:AX1423"/>
    <mergeCell ref="AY1422:AY1423"/>
    <mergeCell ref="AZ1422:AZ1423"/>
    <mergeCell ref="BA1422:BA1423"/>
    <mergeCell ref="BB1422:BB1423"/>
    <mergeCell ref="AT1422:AT1423"/>
    <mergeCell ref="AU1422:AU1423"/>
    <mergeCell ref="AV1422:AV1423"/>
    <mergeCell ref="AW1422:AW1423"/>
    <mergeCell ref="AP1422:AP1423"/>
    <mergeCell ref="AQ1422:AQ1423"/>
    <mergeCell ref="AR1422:AR1423"/>
    <mergeCell ref="AS1422:AS1423"/>
    <mergeCell ref="AL1422:AL1423"/>
    <mergeCell ref="AM1422:AM1423"/>
    <mergeCell ref="AN1422:AN1423"/>
    <mergeCell ref="AO1422:AO1423"/>
    <mergeCell ref="AH1422:AH1423"/>
    <mergeCell ref="AI1422:AI1423"/>
    <mergeCell ref="AJ1422:AJ1423"/>
    <mergeCell ref="AK1422:AK1423"/>
    <mergeCell ref="AG1422:AG1423"/>
    <mergeCell ref="AC1422:AC1423"/>
    <mergeCell ref="AD1422:AD1423"/>
    <mergeCell ref="AE1422:AE1423"/>
    <mergeCell ref="AF1422:AF1423"/>
    <mergeCell ref="Y1422:Y1423"/>
    <mergeCell ref="Z1422:Z1423"/>
    <mergeCell ref="AA1422:AA1423"/>
    <mergeCell ref="AB1422:AB1423"/>
    <mergeCell ref="W1422:W1423"/>
    <mergeCell ref="X1422:X1423"/>
    <mergeCell ref="T1422:T1423"/>
    <mergeCell ref="U1422:U1423"/>
    <mergeCell ref="V1422:V1423"/>
    <mergeCell ref="N1422:N1423"/>
    <mergeCell ref="O1422:O1423"/>
    <mergeCell ref="P1422:P1423"/>
    <mergeCell ref="S1422:S1423"/>
    <mergeCell ref="Q1422:Q1423"/>
    <mergeCell ref="R1422:R1423"/>
    <mergeCell ref="J1422:J1423"/>
    <mergeCell ref="K1422:K1423"/>
    <mergeCell ref="L1422:L1423"/>
    <mergeCell ref="M1422:M1423"/>
    <mergeCell ref="BP1420:BP1421"/>
    <mergeCell ref="BQ1420:BQ1421"/>
    <mergeCell ref="BK1420:BK1421"/>
    <mergeCell ref="BF1420:BF1421"/>
    <mergeCell ref="BG1420:BG1421"/>
    <mergeCell ref="BH1420:BH1421"/>
    <mergeCell ref="BR1420:BR1421"/>
    <mergeCell ref="E1420:E1421"/>
    <mergeCell ref="H1420:H1421"/>
    <mergeCell ref="BL1420:BL1421"/>
    <mergeCell ref="BM1420:BM1421"/>
    <mergeCell ref="BN1420:BN1421"/>
    <mergeCell ref="BO1420:BO1421"/>
    <mergeCell ref="BI1420:BI1421"/>
    <mergeCell ref="BJ1420:BJ1421"/>
    <mergeCell ref="BA1420:BA1421"/>
    <mergeCell ref="BD1420:BD1421"/>
    <mergeCell ref="BE1420:BE1421"/>
    <mergeCell ref="BB1420:BB1421"/>
    <mergeCell ref="AW1420:AW1421"/>
    <mergeCell ref="AX1420:AX1421"/>
    <mergeCell ref="AY1420:AY1421"/>
    <mergeCell ref="AZ1420:AZ1421"/>
    <mergeCell ref="AS1420:AS1421"/>
    <mergeCell ref="AT1420:AT1421"/>
    <mergeCell ref="AU1420:AU1421"/>
    <mergeCell ref="AV1420:AV1421"/>
    <mergeCell ref="AO1420:AO1421"/>
    <mergeCell ref="AP1420:AP1421"/>
    <mergeCell ref="AQ1420:AQ1421"/>
    <mergeCell ref="AR1420:AR1421"/>
    <mergeCell ref="AK1420:AK1421"/>
    <mergeCell ref="AL1420:AL1421"/>
    <mergeCell ref="AM1420:AM1421"/>
    <mergeCell ref="AN1420:AN1421"/>
    <mergeCell ref="AG1420:AG1421"/>
    <mergeCell ref="AH1420:AH1421"/>
    <mergeCell ref="AI1420:AI1421"/>
    <mergeCell ref="AJ1420:AJ1421"/>
    <mergeCell ref="AF1420:AF1421"/>
    <mergeCell ref="AB1420:AB1421"/>
    <mergeCell ref="AC1420:AC1421"/>
    <mergeCell ref="AD1420:AD1421"/>
    <mergeCell ref="AE1420:AE1421"/>
    <mergeCell ref="Y1420:Y1421"/>
    <mergeCell ref="Z1420:Z1421"/>
    <mergeCell ref="AA1420:AA1421"/>
    <mergeCell ref="V1420:V1421"/>
    <mergeCell ref="W1420:W1421"/>
    <mergeCell ref="X1420:X1421"/>
    <mergeCell ref="T1420:T1421"/>
    <mergeCell ref="S1420:S1421"/>
    <mergeCell ref="U1420:U1421"/>
    <mergeCell ref="BQ1416:BQ1417"/>
    <mergeCell ref="BR1416:BR1417"/>
    <mergeCell ref="BM1416:BM1417"/>
    <mergeCell ref="BN1416:BN1417"/>
    <mergeCell ref="BO1416:BO1417"/>
    <mergeCell ref="BP1416:BP1417"/>
    <mergeCell ref="BJ1416:BJ1417"/>
    <mergeCell ref="BL1416:BL1417"/>
    <mergeCell ref="BH1416:BH1417"/>
    <mergeCell ref="BI1416:BI1417"/>
    <mergeCell ref="BA1416:BA1417"/>
    <mergeCell ref="E1418:E1419"/>
    <mergeCell ref="H1418:H1419"/>
    <mergeCell ref="BK1416:BK1417"/>
    <mergeCell ref="K1418:K1419"/>
    <mergeCell ref="L1418:L1419"/>
    <mergeCell ref="M1418:M1419"/>
    <mergeCell ref="N1418:N1419"/>
    <mergeCell ref="O1418:O1419"/>
    <mergeCell ref="P1418:P1419"/>
    <mergeCell ref="AW1416:AW1417"/>
    <mergeCell ref="AX1416:AX1417"/>
    <mergeCell ref="AY1416:AY1417"/>
    <mergeCell ref="AZ1416:AZ1417"/>
    <mergeCell ref="AS1416:AS1417"/>
    <mergeCell ref="AT1416:AT1417"/>
    <mergeCell ref="AU1416:AU1417"/>
    <mergeCell ref="AV1416:AV1417"/>
    <mergeCell ref="AO1416:AO1417"/>
    <mergeCell ref="AP1416:AP1417"/>
    <mergeCell ref="AQ1416:AQ1417"/>
    <mergeCell ref="AR1416:AR1417"/>
    <mergeCell ref="AK1416:AK1417"/>
    <mergeCell ref="AL1416:AL1417"/>
    <mergeCell ref="AM1416:AM1417"/>
    <mergeCell ref="AN1416:AN1417"/>
    <mergeCell ref="AG1416:AG1417"/>
    <mergeCell ref="AH1416:AH1417"/>
    <mergeCell ref="AI1416:AI1417"/>
    <mergeCell ref="AJ1416:AJ1417"/>
    <mergeCell ref="AF1416:AF1417"/>
    <mergeCell ref="AB1416:AB1417"/>
    <mergeCell ref="AC1416:AC1417"/>
    <mergeCell ref="AD1416:AD1417"/>
    <mergeCell ref="AE1416:AE1417"/>
    <mergeCell ref="Y1416:Y1417"/>
    <mergeCell ref="Z1416:Z1417"/>
    <mergeCell ref="AA1416:AA1417"/>
    <mergeCell ref="V1416:V1417"/>
    <mergeCell ref="W1416:W1417"/>
    <mergeCell ref="X1416:X1417"/>
    <mergeCell ref="S1416:S1417"/>
    <mergeCell ref="T1416:T1417"/>
    <mergeCell ref="U1416:U1417"/>
    <mergeCell ref="O1416:O1417"/>
    <mergeCell ref="P1416:P1417"/>
    <mergeCell ref="Q1416:Q1417"/>
    <mergeCell ref="R1416:R1417"/>
    <mergeCell ref="J1416:J1417"/>
    <mergeCell ref="K1416:K1417"/>
    <mergeCell ref="G1414:G1415"/>
    <mergeCell ref="I1414:I1415"/>
    <mergeCell ref="J1414:J1415"/>
    <mergeCell ref="K1414:K1415"/>
    <mergeCell ref="BP1300:BP1301"/>
    <mergeCell ref="BQ1300:BQ1301"/>
    <mergeCell ref="BJ1300:BJ1301"/>
    <mergeCell ref="BK1300:BK1301"/>
    <mergeCell ref="BL1300:BL1301"/>
    <mergeCell ref="BM1300:BM1301"/>
    <mergeCell ref="BH1300:BH1301"/>
    <mergeCell ref="BI1300:BI1301"/>
    <mergeCell ref="BD1300:BD1301"/>
    <mergeCell ref="BE1300:BE1301"/>
    <mergeCell ref="BF1300:BF1301"/>
    <mergeCell ref="BG1300:BG1301"/>
    <mergeCell ref="BB1414:BB1415"/>
    <mergeCell ref="AV1300:AV1301"/>
    <mergeCell ref="AW1300:AW1301"/>
    <mergeCell ref="AX1300:AX1301"/>
    <mergeCell ref="AY1300:AY1301"/>
    <mergeCell ref="AZ1300:AZ1301"/>
    <mergeCell ref="BA1300:BA1301"/>
    <mergeCell ref="AZ1366:AZ1367"/>
    <mergeCell ref="BA1366:BA1367"/>
    <mergeCell ref="BB1406:BB1407"/>
    <mergeCell ref="AR1300:AR1301"/>
    <mergeCell ref="AS1300:AS1301"/>
    <mergeCell ref="AT1300:AT1301"/>
    <mergeCell ref="AU1300:AU1301"/>
    <mergeCell ref="AN1300:AN1301"/>
    <mergeCell ref="AO1300:AO1301"/>
    <mergeCell ref="AP1300:AP1301"/>
    <mergeCell ref="AQ1300:AQ1301"/>
    <mergeCell ref="AJ1300:AJ1301"/>
    <mergeCell ref="AK1300:AK1301"/>
    <mergeCell ref="AL1300:AL1301"/>
    <mergeCell ref="AM1300:AM1301"/>
    <mergeCell ref="AG1300:AG1301"/>
    <mergeCell ref="AH1300:AH1301"/>
    <mergeCell ref="AI1300:AI1301"/>
    <mergeCell ref="AE1300:AE1301"/>
    <mergeCell ref="AF1300:AF1301"/>
    <mergeCell ref="Z1414:Z1415"/>
    <mergeCell ref="E1400:E1401"/>
    <mergeCell ref="H1400:H1401"/>
    <mergeCell ref="X1300:X1301"/>
    <mergeCell ref="Y1300:Y1301"/>
    <mergeCell ref="Z1300:Z1301"/>
    <mergeCell ref="Z1406:Z1407"/>
    <mergeCell ref="H1414:H1415"/>
    <mergeCell ref="X1414:X1415"/>
    <mergeCell ref="Y1414:Y1415"/>
    <mergeCell ref="T1414:T1415"/>
    <mergeCell ref="U1414:U1415"/>
    <mergeCell ref="V1414:V1415"/>
    <mergeCell ref="W1414:W1415"/>
    <mergeCell ref="Q1414:Q1415"/>
    <mergeCell ref="R1414:R1415"/>
    <mergeCell ref="S1414:S1415"/>
    <mergeCell ref="M1414:M1415"/>
    <mergeCell ref="N1414:N1415"/>
    <mergeCell ref="O1414:O1415"/>
    <mergeCell ref="P1414:P1415"/>
    <mergeCell ref="V1300:V1301"/>
    <mergeCell ref="W1300:W1301"/>
    <mergeCell ref="E1406:E1407"/>
    <mergeCell ref="H1406:H1407"/>
    <mergeCell ref="J1406:J1407"/>
    <mergeCell ref="K1406:K1407"/>
    <mergeCell ref="L1406:L1407"/>
    <mergeCell ref="M1406:M1407"/>
    <mergeCell ref="F1366:F1367"/>
    <mergeCell ref="G1366:G1367"/>
    <mergeCell ref="S1300:S1301"/>
    <mergeCell ref="T1300:T1301"/>
    <mergeCell ref="U1300:U1301"/>
    <mergeCell ref="N1300:N1301"/>
    <mergeCell ref="O1300:O1301"/>
    <mergeCell ref="P1300:P1301"/>
    <mergeCell ref="Q1300:Q1301"/>
    <mergeCell ref="R1300:R1301"/>
    <mergeCell ref="J1412:J1413"/>
    <mergeCell ref="K1412:K1413"/>
    <mergeCell ref="L1412:L1413"/>
    <mergeCell ref="M1412:M1413"/>
    <mergeCell ref="J1390:J1391"/>
    <mergeCell ref="K1390:K1391"/>
    <mergeCell ref="L1390:L1391"/>
    <mergeCell ref="M1390:M1391"/>
    <mergeCell ref="V1388:V1389"/>
    <mergeCell ref="W1388:W1389"/>
    <mergeCell ref="Z1386:Z1387"/>
    <mergeCell ref="J1388:J1389"/>
    <mergeCell ref="K1388:K1389"/>
    <mergeCell ref="L1388:L1389"/>
    <mergeCell ref="M1388:M1389"/>
    <mergeCell ref="N1388:N1389"/>
    <mergeCell ref="O1388:O1389"/>
    <mergeCell ref="P1388:P1389"/>
    <mergeCell ref="Q1388:Q1389"/>
    <mergeCell ref="BB1327:BB1328"/>
    <mergeCell ref="AW1327:AW1328"/>
    <mergeCell ref="AX1327:AX1328"/>
    <mergeCell ref="AY1327:AY1328"/>
    <mergeCell ref="AZ1327:AZ1328"/>
    <mergeCell ref="AS1327:AS1328"/>
    <mergeCell ref="AT1327:AT1328"/>
    <mergeCell ref="AU1327:AU1328"/>
    <mergeCell ref="AV1327:AV1328"/>
    <mergeCell ref="AO1327:AO1328"/>
    <mergeCell ref="AP1327:AP1328"/>
    <mergeCell ref="AQ1327:AQ1328"/>
    <mergeCell ref="AR1327:AR1328"/>
    <mergeCell ref="AK1327:AK1328"/>
    <mergeCell ref="AL1327:AL1328"/>
    <mergeCell ref="AM1327:AM1328"/>
    <mergeCell ref="AN1327:AN1328"/>
    <mergeCell ref="AG1327:AG1328"/>
    <mergeCell ref="AH1327:AH1328"/>
    <mergeCell ref="AI1327:AI1328"/>
    <mergeCell ref="AJ1327:AJ1328"/>
    <mergeCell ref="AF1327:AF1328"/>
    <mergeCell ref="N1412:N1413"/>
    <mergeCell ref="O1412:O1413"/>
    <mergeCell ref="AD1327:AD1328"/>
    <mergeCell ref="AE1327:AE1328"/>
    <mergeCell ref="N1406:N1407"/>
    <mergeCell ref="O1406:O1407"/>
    <mergeCell ref="P1406:P1407"/>
    <mergeCell ref="Q1406:Q1407"/>
    <mergeCell ref="R1406:R1407"/>
    <mergeCell ref="S1406:S1407"/>
    <mergeCell ref="AG1410:AG1411"/>
    <mergeCell ref="AH1410:AH1411"/>
    <mergeCell ref="AD1410:AD1411"/>
    <mergeCell ref="AE1410:AE1411"/>
    <mergeCell ref="AF1410:AF1411"/>
    <mergeCell ref="Z1390:Z1391"/>
    <mergeCell ref="X1390:X1391"/>
    <mergeCell ref="Y1390:Y1391"/>
    <mergeCell ref="T1390:T1391"/>
    <mergeCell ref="U1390:U1391"/>
    <mergeCell ref="V1390:V1391"/>
    <mergeCell ref="W1390:W1391"/>
    <mergeCell ref="Z1388:Z1389"/>
    <mergeCell ref="N1390:N1391"/>
    <mergeCell ref="O1390:O1391"/>
    <mergeCell ref="P1390:P1391"/>
    <mergeCell ref="Q1390:Q1391"/>
    <mergeCell ref="R1390:R1391"/>
    <mergeCell ref="X1388:X1389"/>
    <mergeCell ref="Y1388:Y1389"/>
    <mergeCell ref="T1388:T1389"/>
    <mergeCell ref="U1388:U1389"/>
    <mergeCell ref="A1400:A1401"/>
    <mergeCell ref="C1400:C1401"/>
    <mergeCell ref="D1400:D1401"/>
    <mergeCell ref="F1400:F1401"/>
    <mergeCell ref="G1400:G1401"/>
    <mergeCell ref="I1400:I1401"/>
    <mergeCell ref="B1400:B1401"/>
    <mergeCell ref="BO1410:BO1411"/>
    <mergeCell ref="BP1410:BP1411"/>
    <mergeCell ref="BI1410:BI1411"/>
    <mergeCell ref="BJ1410:BJ1411"/>
    <mergeCell ref="BQ1410:BQ1411"/>
    <mergeCell ref="BR1410:BR1411"/>
    <mergeCell ref="BK1410:BK1411"/>
    <mergeCell ref="BL1410:BL1411"/>
    <mergeCell ref="BM1410:BM1411"/>
    <mergeCell ref="BN1410:BN1411"/>
    <mergeCell ref="BE1410:BE1411"/>
    <mergeCell ref="BF1410:BF1411"/>
    <mergeCell ref="BG1410:BG1411"/>
    <mergeCell ref="BH1410:BH1411"/>
    <mergeCell ref="AY1410:AY1411"/>
    <mergeCell ref="AZ1410:AZ1411"/>
    <mergeCell ref="BA1410:BA1411"/>
    <mergeCell ref="BD1410:BD1411"/>
    <mergeCell ref="AU1410:AU1411"/>
    <mergeCell ref="AV1410:AV1411"/>
    <mergeCell ref="AW1410:AW1411"/>
    <mergeCell ref="AX1410:AX1411"/>
    <mergeCell ref="AQ1410:AQ1411"/>
    <mergeCell ref="AR1410:AR1411"/>
    <mergeCell ref="AS1410:AS1411"/>
    <mergeCell ref="AT1410:AT1411"/>
    <mergeCell ref="AM1410:AM1411"/>
    <mergeCell ref="AN1410:AN1411"/>
    <mergeCell ref="AO1410:AO1411"/>
    <mergeCell ref="AP1410:AP1411"/>
    <mergeCell ref="AI1410:AI1411"/>
    <mergeCell ref="AJ1410:AJ1411"/>
    <mergeCell ref="AK1410:AK1411"/>
    <mergeCell ref="AL1410:AL1411"/>
    <mergeCell ref="J1384:J1385"/>
    <mergeCell ref="K1384:K1385"/>
    <mergeCell ref="L1384:L1385"/>
    <mergeCell ref="M1384:M1385"/>
    <mergeCell ref="N1384:N1385"/>
    <mergeCell ref="O1384:O1385"/>
    <mergeCell ref="P1384:P1385"/>
    <mergeCell ref="Q1384:Q1385"/>
    <mergeCell ref="R1384:R1385"/>
    <mergeCell ref="X1382:X1383"/>
    <mergeCell ref="Y1382:Y1383"/>
    <mergeCell ref="T1382:T1383"/>
    <mergeCell ref="U1382:U1383"/>
    <mergeCell ref="V1382:V1383"/>
    <mergeCell ref="W1382:W1383"/>
    <mergeCell ref="BB1418:BB1419"/>
    <mergeCell ref="J1418:J1419"/>
    <mergeCell ref="S1410:S1411"/>
    <mergeCell ref="T1410:T1411"/>
    <mergeCell ref="U1410:U1411"/>
    <mergeCell ref="V1410:V1411"/>
    <mergeCell ref="W1410:W1411"/>
    <mergeCell ref="X1410:X1411"/>
    <mergeCell ref="Z1400:Z1401"/>
    <mergeCell ref="A1418:A1419"/>
    <mergeCell ref="B1418:B1419"/>
    <mergeCell ref="C1418:C1419"/>
    <mergeCell ref="D1418:D1419"/>
    <mergeCell ref="F1418:F1419"/>
    <mergeCell ref="G1418:G1419"/>
    <mergeCell ref="I1418:I1419"/>
    <mergeCell ref="Y1410:Y1411"/>
    <mergeCell ref="X1400:X1401"/>
    <mergeCell ref="Y1400:Y1401"/>
    <mergeCell ref="T1400:T1401"/>
    <mergeCell ref="U1400:U1401"/>
    <mergeCell ref="V1400:V1401"/>
    <mergeCell ref="W1400:W1401"/>
    <mergeCell ref="Z1392:Z1393"/>
    <mergeCell ref="J1400:J1401"/>
    <mergeCell ref="K1400:K1401"/>
    <mergeCell ref="L1400:L1401"/>
    <mergeCell ref="M1400:M1401"/>
    <mergeCell ref="N1400:N1401"/>
    <mergeCell ref="O1400:O1401"/>
    <mergeCell ref="P1400:P1401"/>
    <mergeCell ref="Q1400:Q1401"/>
    <mergeCell ref="R1400:R1401"/>
    <mergeCell ref="X1392:X1393"/>
    <mergeCell ref="Y1392:Y1393"/>
    <mergeCell ref="T1392:T1393"/>
    <mergeCell ref="U1392:U1393"/>
    <mergeCell ref="V1392:V1393"/>
    <mergeCell ref="W1392:W1393"/>
    <mergeCell ref="J1392:J1393"/>
    <mergeCell ref="N1380:N1381"/>
    <mergeCell ref="O1380:O1381"/>
    <mergeCell ref="P1380:P1381"/>
    <mergeCell ref="Q1380:Q1381"/>
    <mergeCell ref="W1378:W1379"/>
    <mergeCell ref="X1378:X1379"/>
    <mergeCell ref="T1378:T1379"/>
    <mergeCell ref="U1378:U1379"/>
    <mergeCell ref="V1378:V1379"/>
    <mergeCell ref="R1388:R1389"/>
    <mergeCell ref="X1386:X1387"/>
    <mergeCell ref="Y1386:Y1387"/>
    <mergeCell ref="T1386:T1387"/>
    <mergeCell ref="U1386:U1387"/>
    <mergeCell ref="V1386:V1387"/>
    <mergeCell ref="W1386:W1387"/>
    <mergeCell ref="Q1386:Q1387"/>
    <mergeCell ref="R1386:R1387"/>
    <mergeCell ref="S1386:S1387"/>
    <mergeCell ref="M1386:M1387"/>
    <mergeCell ref="N1386:N1387"/>
    <mergeCell ref="O1386:O1387"/>
    <mergeCell ref="P1386:P1387"/>
    <mergeCell ref="Y1384:Y1385"/>
    <mergeCell ref="Z1384:Z1385"/>
    <mergeCell ref="U1384:U1385"/>
    <mergeCell ref="V1384:V1385"/>
    <mergeCell ref="W1384:W1385"/>
    <mergeCell ref="X1384:X1385"/>
    <mergeCell ref="Z1382:Z1383"/>
    <mergeCell ref="Y1376:Y1377"/>
    <mergeCell ref="Z1376:Z1377"/>
    <mergeCell ref="J1378:J1379"/>
    <mergeCell ref="K1378:K1379"/>
    <mergeCell ref="L1378:L1379"/>
    <mergeCell ref="M1378:M1379"/>
    <mergeCell ref="N1378:N1379"/>
    <mergeCell ref="O1378:O1379"/>
    <mergeCell ref="P1378:P1379"/>
    <mergeCell ref="V1376:V1377"/>
    <mergeCell ref="W1376:W1377"/>
    <mergeCell ref="X1376:X1377"/>
    <mergeCell ref="S1376:S1377"/>
    <mergeCell ref="T1376:T1377"/>
    <mergeCell ref="U1376:U1377"/>
    <mergeCell ref="BR1374:BR1375"/>
    <mergeCell ref="E1374:E1375"/>
    <mergeCell ref="H1374:H1375"/>
    <mergeCell ref="J1376:J1377"/>
    <mergeCell ref="K1376:K1377"/>
    <mergeCell ref="L1376:L1377"/>
    <mergeCell ref="M1376:M1377"/>
    <mergeCell ref="N1376:N1377"/>
    <mergeCell ref="O1376:O1377"/>
    <mergeCell ref="P1376:P1377"/>
    <mergeCell ref="BN1374:BN1375"/>
    <mergeCell ref="BO1374:BO1375"/>
    <mergeCell ref="BP1374:BP1375"/>
    <mergeCell ref="BQ1374:BQ1375"/>
    <mergeCell ref="BJ1374:BJ1375"/>
    <mergeCell ref="BK1374:BK1375"/>
    <mergeCell ref="BL1374:BL1375"/>
    <mergeCell ref="BM1374:BM1375"/>
    <mergeCell ref="BH1374:BH1375"/>
    <mergeCell ref="BI1374:BI1375"/>
    <mergeCell ref="BD1374:BD1375"/>
    <mergeCell ref="BE1374:BE1375"/>
    <mergeCell ref="BF1374:BF1375"/>
    <mergeCell ref="BG1374:BG1375"/>
    <mergeCell ref="AX1374:AX1375"/>
    <mergeCell ref="AY1374:AY1375"/>
    <mergeCell ref="AZ1374:AZ1375"/>
    <mergeCell ref="BA1374:BA1375"/>
    <mergeCell ref="AT1374:AT1375"/>
    <mergeCell ref="AU1374:AU1375"/>
    <mergeCell ref="AV1374:AV1375"/>
    <mergeCell ref="AW1374:AW1375"/>
    <mergeCell ref="AP1374:AP1375"/>
    <mergeCell ref="AQ1374:AQ1375"/>
    <mergeCell ref="AR1374:AR1375"/>
    <mergeCell ref="AS1374:AS1375"/>
    <mergeCell ref="AL1374:AL1375"/>
    <mergeCell ref="AM1374:AM1375"/>
    <mergeCell ref="AN1374:AN1375"/>
    <mergeCell ref="AO1374:AO1375"/>
    <mergeCell ref="AH1374:AH1375"/>
    <mergeCell ref="AI1374:AI1375"/>
    <mergeCell ref="AJ1374:AJ1375"/>
    <mergeCell ref="AK1374:AK1375"/>
    <mergeCell ref="AG1374:AG1375"/>
    <mergeCell ref="AC1374:AC1375"/>
    <mergeCell ref="AD1374:AD1375"/>
    <mergeCell ref="AE1374:AE1375"/>
    <mergeCell ref="AF1374:AF1375"/>
    <mergeCell ref="Y1374:Y1375"/>
    <mergeCell ref="Z1374:Z1375"/>
    <mergeCell ref="AA1374:AA1375"/>
    <mergeCell ref="AB1374:AB1375"/>
    <mergeCell ref="W1374:W1375"/>
    <mergeCell ref="X1374:X1375"/>
    <mergeCell ref="T1374:T1375"/>
    <mergeCell ref="U1374:U1375"/>
    <mergeCell ref="V1374:V1375"/>
    <mergeCell ref="P1374:P1375"/>
    <mergeCell ref="Q1374:Q1375"/>
    <mergeCell ref="R1374:R1375"/>
    <mergeCell ref="S1374:S1375"/>
    <mergeCell ref="L1374:L1375"/>
    <mergeCell ref="M1374:M1375"/>
    <mergeCell ref="N1374:N1375"/>
    <mergeCell ref="O1374:O1375"/>
    <mergeCell ref="BQ1372:BQ1373"/>
    <mergeCell ref="BR1372:BR1373"/>
    <mergeCell ref="E1372:E1373"/>
    <mergeCell ref="H1372:H1373"/>
    <mergeCell ref="BM1372:BM1373"/>
    <mergeCell ref="BN1372:BN1373"/>
    <mergeCell ref="BO1372:BO1373"/>
    <mergeCell ref="BP1372:BP1373"/>
    <mergeCell ref="BJ1372:BJ1373"/>
    <mergeCell ref="BK1372:BK1373"/>
    <mergeCell ref="BL1372:BL1373"/>
    <mergeCell ref="BG1372:BG1373"/>
    <mergeCell ref="BH1372:BH1373"/>
    <mergeCell ref="BI1372:BI1373"/>
    <mergeCell ref="BA1372:BA1373"/>
    <mergeCell ref="BD1372:BD1373"/>
    <mergeCell ref="BE1372:BE1373"/>
    <mergeCell ref="BF1372:BF1373"/>
    <mergeCell ref="BB1372:BB1373"/>
    <mergeCell ref="AW1372:AW1373"/>
    <mergeCell ref="AX1372:AX1373"/>
    <mergeCell ref="AY1372:AY1373"/>
    <mergeCell ref="AZ1372:AZ1373"/>
    <mergeCell ref="AS1372:AS1373"/>
    <mergeCell ref="AT1372:AT1373"/>
    <mergeCell ref="AU1372:AU1373"/>
    <mergeCell ref="AV1372:AV1373"/>
    <mergeCell ref="AO1372:AO1373"/>
    <mergeCell ref="AP1372:AP1373"/>
    <mergeCell ref="AQ1372:AQ1373"/>
    <mergeCell ref="AR1372:AR1373"/>
    <mergeCell ref="AK1372:AK1373"/>
    <mergeCell ref="AL1372:AL1373"/>
    <mergeCell ref="AM1372:AM1373"/>
    <mergeCell ref="T1372:T1373"/>
    <mergeCell ref="U1372:U1373"/>
    <mergeCell ref="BR1370:BR1371"/>
    <mergeCell ref="E1370:E1371"/>
    <mergeCell ref="H1370:H1371"/>
    <mergeCell ref="J1372:J1373"/>
    <mergeCell ref="K1372:K1373"/>
    <mergeCell ref="L1372:L1373"/>
    <mergeCell ref="M1372:M1373"/>
    <mergeCell ref="N1372:N1373"/>
    <mergeCell ref="O1372:O1373"/>
    <mergeCell ref="P1372:P1373"/>
    <mergeCell ref="BN1370:BN1371"/>
    <mergeCell ref="BO1370:BO1371"/>
    <mergeCell ref="BH1370:BH1371"/>
    <mergeCell ref="BI1370:BI1371"/>
    <mergeCell ref="BP1370:BP1371"/>
    <mergeCell ref="BQ1370:BQ1371"/>
    <mergeCell ref="BJ1370:BJ1371"/>
    <mergeCell ref="BK1370:BK1371"/>
    <mergeCell ref="BL1370:BL1371"/>
    <mergeCell ref="BM1370:BM1371"/>
    <mergeCell ref="BD1370:BD1371"/>
    <mergeCell ref="BE1370:BE1371"/>
    <mergeCell ref="BF1370:BF1371"/>
    <mergeCell ref="BG1370:BG1371"/>
    <mergeCell ref="AX1370:AX1371"/>
    <mergeCell ref="AY1370:AY1371"/>
    <mergeCell ref="AZ1370:AZ1371"/>
    <mergeCell ref="BA1370:BA1371"/>
    <mergeCell ref="AT1370:AT1371"/>
    <mergeCell ref="AU1370:AU1371"/>
    <mergeCell ref="AV1370:AV1371"/>
    <mergeCell ref="AW1370:AW1371"/>
    <mergeCell ref="AP1370:AP1371"/>
    <mergeCell ref="AQ1370:AQ1371"/>
    <mergeCell ref="AR1370:AR1371"/>
    <mergeCell ref="AS1370:AS1371"/>
    <mergeCell ref="AL1370:AL1371"/>
    <mergeCell ref="M1361:M1362"/>
    <mergeCell ref="AM1370:AM1371"/>
    <mergeCell ref="AN1370:AN1371"/>
    <mergeCell ref="AO1370:AO1371"/>
    <mergeCell ref="AH1370:AH1371"/>
    <mergeCell ref="AI1370:AI1371"/>
    <mergeCell ref="AJ1370:AJ1371"/>
    <mergeCell ref="AK1370:AK1371"/>
    <mergeCell ref="AG1370:AG1371"/>
    <mergeCell ref="AC1370:AC1371"/>
    <mergeCell ref="AD1370:AD1371"/>
    <mergeCell ref="AE1370:AE1371"/>
    <mergeCell ref="AF1370:AF1371"/>
    <mergeCell ref="Y1370:Y1371"/>
    <mergeCell ref="Z1370:Z1371"/>
    <mergeCell ref="AA1370:AA1371"/>
    <mergeCell ref="AB1370:AB1371"/>
    <mergeCell ref="W1370:W1371"/>
    <mergeCell ref="X1370:X1371"/>
    <mergeCell ref="T1370:T1371"/>
    <mergeCell ref="U1370:U1371"/>
    <mergeCell ref="V1370:V1371"/>
    <mergeCell ref="P1370:P1371"/>
    <mergeCell ref="Q1370:Q1371"/>
    <mergeCell ref="R1370:R1371"/>
    <mergeCell ref="S1370:S1371"/>
    <mergeCell ref="M1370:M1371"/>
    <mergeCell ref="N1370:N1371"/>
    <mergeCell ref="O1370:O1371"/>
    <mergeCell ref="T1359:T1360"/>
    <mergeCell ref="U1359:U1360"/>
    <mergeCell ref="BP1361:BP1362"/>
    <mergeCell ref="BQ1361:BQ1362"/>
    <mergeCell ref="BJ1361:BJ1362"/>
    <mergeCell ref="BK1361:BK1362"/>
    <mergeCell ref="BF1361:BF1362"/>
    <mergeCell ref="BG1361:BG1362"/>
    <mergeCell ref="BR1361:BR1362"/>
    <mergeCell ref="E1361:E1362"/>
    <mergeCell ref="H1361:H1362"/>
    <mergeCell ref="BL1361:BL1362"/>
    <mergeCell ref="BM1361:BM1362"/>
    <mergeCell ref="BN1361:BN1362"/>
    <mergeCell ref="BO1361:BO1362"/>
    <mergeCell ref="BI1361:BI1362"/>
    <mergeCell ref="BE1361:BE1362"/>
    <mergeCell ref="BH1361:BH1362"/>
    <mergeCell ref="AY1361:AY1362"/>
    <mergeCell ref="AZ1361:AZ1362"/>
    <mergeCell ref="BA1361:BA1362"/>
    <mergeCell ref="BD1361:BD1362"/>
    <mergeCell ref="BB1361:BB1362"/>
    <mergeCell ref="AU1361:AU1362"/>
    <mergeCell ref="AV1361:AV1362"/>
    <mergeCell ref="AW1361:AW1362"/>
    <mergeCell ref="AX1361:AX1362"/>
    <mergeCell ref="AQ1361:AQ1362"/>
    <mergeCell ref="AR1361:AR1362"/>
    <mergeCell ref="AS1361:AS1362"/>
    <mergeCell ref="AT1361:AT1362"/>
    <mergeCell ref="AM1361:AM1362"/>
    <mergeCell ref="AN1361:AN1362"/>
    <mergeCell ref="AO1361:AO1362"/>
    <mergeCell ref="AP1361:AP1362"/>
    <mergeCell ref="AI1361:AI1362"/>
    <mergeCell ref="AJ1361:AJ1362"/>
    <mergeCell ref="AK1361:AK1362"/>
    <mergeCell ref="AL1361:AL1362"/>
    <mergeCell ref="AG1361:AG1362"/>
    <mergeCell ref="AH1361:AH1362"/>
    <mergeCell ref="AD1361:AD1362"/>
    <mergeCell ref="AE1361:AE1362"/>
    <mergeCell ref="AF1361:AF1362"/>
    <mergeCell ref="Z1361:Z1362"/>
    <mergeCell ref="AA1361:AA1362"/>
    <mergeCell ref="AB1361:AB1362"/>
    <mergeCell ref="AC1361:AC1362"/>
    <mergeCell ref="X1361:X1362"/>
    <mergeCell ref="Y1361:Y1362"/>
    <mergeCell ref="T1361:T1362"/>
    <mergeCell ref="U1361:U1362"/>
    <mergeCell ref="V1361:V1362"/>
    <mergeCell ref="W1361:W1362"/>
    <mergeCell ref="Q1361:Q1362"/>
    <mergeCell ref="R1361:R1362"/>
    <mergeCell ref="S1361:S1362"/>
    <mergeCell ref="T1357:T1358"/>
    <mergeCell ref="N1361:N1362"/>
    <mergeCell ref="O1361:O1362"/>
    <mergeCell ref="P1361:P1362"/>
    <mergeCell ref="BQ1359:BQ1360"/>
    <mergeCell ref="BR1359:BR1360"/>
    <mergeCell ref="BG1359:BG1360"/>
    <mergeCell ref="BH1359:BH1360"/>
    <mergeCell ref="BI1359:BI1360"/>
    <mergeCell ref="E1359:E1360"/>
    <mergeCell ref="H1359:H1360"/>
    <mergeCell ref="BM1359:BM1360"/>
    <mergeCell ref="BN1359:BN1360"/>
    <mergeCell ref="BO1359:BO1360"/>
    <mergeCell ref="BP1359:BP1360"/>
    <mergeCell ref="BJ1359:BJ1360"/>
    <mergeCell ref="BK1359:BK1360"/>
    <mergeCell ref="BL1359:BL1360"/>
    <mergeCell ref="BA1359:BA1360"/>
    <mergeCell ref="BD1359:BD1360"/>
    <mergeCell ref="BE1359:BE1360"/>
    <mergeCell ref="BF1359:BF1360"/>
    <mergeCell ref="BB1359:BB1360"/>
    <mergeCell ref="AW1359:AW1360"/>
    <mergeCell ref="AX1359:AX1360"/>
    <mergeCell ref="AY1359:AY1360"/>
    <mergeCell ref="AZ1359:AZ1360"/>
    <mergeCell ref="AS1359:AS1360"/>
    <mergeCell ref="AT1359:AT1360"/>
    <mergeCell ref="AU1359:AU1360"/>
    <mergeCell ref="AV1359:AV1360"/>
    <mergeCell ref="AO1359:AO1360"/>
    <mergeCell ref="AP1359:AP1360"/>
    <mergeCell ref="AQ1359:AQ1360"/>
    <mergeCell ref="AR1359:AR1360"/>
    <mergeCell ref="AK1359:AK1360"/>
    <mergeCell ref="AL1359:AL1360"/>
    <mergeCell ref="AM1359:AM1360"/>
    <mergeCell ref="AN1359:AN1360"/>
    <mergeCell ref="AG1359:AG1360"/>
    <mergeCell ref="AH1359:AH1360"/>
    <mergeCell ref="AI1359:AI1360"/>
    <mergeCell ref="AJ1359:AJ1360"/>
    <mergeCell ref="AF1359:AF1360"/>
    <mergeCell ref="AB1359:AB1360"/>
    <mergeCell ref="AC1359:AC1360"/>
    <mergeCell ref="AD1359:AD1360"/>
    <mergeCell ref="AE1359:AE1360"/>
    <mergeCell ref="Y1359:Y1360"/>
    <mergeCell ref="Z1359:Z1360"/>
    <mergeCell ref="AA1359:AA1360"/>
    <mergeCell ref="V1359:V1360"/>
    <mergeCell ref="W1359:W1360"/>
    <mergeCell ref="X1359:X1360"/>
    <mergeCell ref="S1359:S1360"/>
    <mergeCell ref="Y1355:Y1356"/>
    <mergeCell ref="T1355:T1356"/>
    <mergeCell ref="BR1357:BR1358"/>
    <mergeCell ref="E1357:E1358"/>
    <mergeCell ref="H1357:H1358"/>
    <mergeCell ref="J1359:J1360"/>
    <mergeCell ref="K1359:K1360"/>
    <mergeCell ref="L1359:L1360"/>
    <mergeCell ref="M1359:M1360"/>
    <mergeCell ref="N1359:N1360"/>
    <mergeCell ref="O1359:O1360"/>
    <mergeCell ref="P1359:P1360"/>
    <mergeCell ref="BN1357:BN1358"/>
    <mergeCell ref="BO1357:BO1358"/>
    <mergeCell ref="BH1357:BH1358"/>
    <mergeCell ref="BI1357:BI1358"/>
    <mergeCell ref="BP1357:BP1358"/>
    <mergeCell ref="BQ1357:BQ1358"/>
    <mergeCell ref="BJ1357:BJ1358"/>
    <mergeCell ref="BK1357:BK1358"/>
    <mergeCell ref="BL1357:BL1358"/>
    <mergeCell ref="BM1357:BM1358"/>
    <mergeCell ref="BD1357:BD1358"/>
    <mergeCell ref="BE1357:BE1358"/>
    <mergeCell ref="BF1357:BF1358"/>
    <mergeCell ref="BG1357:BG1358"/>
    <mergeCell ref="AX1357:AX1358"/>
    <mergeCell ref="AY1357:AY1358"/>
    <mergeCell ref="AZ1357:AZ1358"/>
    <mergeCell ref="BA1357:BA1358"/>
    <mergeCell ref="AT1357:AT1358"/>
    <mergeCell ref="AU1357:AU1358"/>
    <mergeCell ref="AV1357:AV1358"/>
    <mergeCell ref="AW1357:AW1358"/>
    <mergeCell ref="AP1357:AP1358"/>
    <mergeCell ref="AQ1357:AQ1358"/>
    <mergeCell ref="AR1357:AR1358"/>
    <mergeCell ref="AS1357:AS1358"/>
    <mergeCell ref="AL1357:AL1358"/>
    <mergeCell ref="AM1357:AM1358"/>
    <mergeCell ref="AN1357:AN1358"/>
    <mergeCell ref="AO1357:AO1358"/>
    <mergeCell ref="AH1357:AH1358"/>
    <mergeCell ref="AI1357:AI1358"/>
    <mergeCell ref="AJ1357:AJ1358"/>
    <mergeCell ref="AK1357:AK1358"/>
    <mergeCell ref="AG1357:AG1358"/>
    <mergeCell ref="AC1357:AC1358"/>
    <mergeCell ref="AD1357:AD1358"/>
    <mergeCell ref="AE1357:AE1358"/>
    <mergeCell ref="AF1357:AF1358"/>
    <mergeCell ref="Y1357:Y1358"/>
    <mergeCell ref="Z1357:Z1358"/>
    <mergeCell ref="AA1357:AA1358"/>
    <mergeCell ref="AB1357:AB1358"/>
    <mergeCell ref="W1357:W1358"/>
    <mergeCell ref="X1357:X1358"/>
    <mergeCell ref="AH1353:AH1354"/>
    <mergeCell ref="AI1353:AI1354"/>
    <mergeCell ref="AJ1353:AJ1354"/>
    <mergeCell ref="AK1353:AK1354"/>
    <mergeCell ref="AG1353:AG1354"/>
    <mergeCell ref="AC1353:AC1354"/>
    <mergeCell ref="AD1353:AD1354"/>
    <mergeCell ref="AE1353:AE1354"/>
    <mergeCell ref="AF1353:AF1354"/>
    <mergeCell ref="Y1353:Y1354"/>
    <mergeCell ref="Z1353:Z1354"/>
    <mergeCell ref="AA1353:AA1354"/>
    <mergeCell ref="AB1353:AB1354"/>
    <mergeCell ref="W1353:W1354"/>
    <mergeCell ref="X1353:X1354"/>
    <mergeCell ref="U1357:U1358"/>
    <mergeCell ref="V1357:V1358"/>
    <mergeCell ref="P1357:P1358"/>
    <mergeCell ref="Q1357:Q1358"/>
    <mergeCell ref="R1357:R1358"/>
    <mergeCell ref="S1357:S1358"/>
    <mergeCell ref="L1357:L1358"/>
    <mergeCell ref="M1357:M1358"/>
    <mergeCell ref="N1357:N1358"/>
    <mergeCell ref="O1357:O1358"/>
    <mergeCell ref="BQ1355:BQ1356"/>
    <mergeCell ref="BR1355:BR1356"/>
    <mergeCell ref="BH1355:BH1356"/>
    <mergeCell ref="BI1355:BI1356"/>
    <mergeCell ref="BE1355:BE1356"/>
    <mergeCell ref="BM1355:BM1356"/>
    <mergeCell ref="BN1355:BN1356"/>
    <mergeCell ref="BO1355:BO1356"/>
    <mergeCell ref="BP1355:BP1356"/>
    <mergeCell ref="BJ1355:BJ1356"/>
    <mergeCell ref="BL1355:BL1356"/>
    <mergeCell ref="BF1355:BF1356"/>
    <mergeCell ref="BB1355:BB1356"/>
    <mergeCell ref="BK1355:BK1356"/>
    <mergeCell ref="AY1355:AY1356"/>
    <mergeCell ref="AZ1355:AZ1356"/>
    <mergeCell ref="BA1355:BA1356"/>
    <mergeCell ref="BD1355:BD1356"/>
    <mergeCell ref="BG1355:BG1356"/>
    <mergeCell ref="AU1355:AU1356"/>
    <mergeCell ref="AV1355:AV1356"/>
    <mergeCell ref="AW1355:AW1356"/>
    <mergeCell ref="AX1355:AX1356"/>
    <mergeCell ref="AQ1355:AQ1356"/>
    <mergeCell ref="AR1355:AR1356"/>
    <mergeCell ref="AS1355:AS1356"/>
    <mergeCell ref="AT1355:AT1356"/>
    <mergeCell ref="AM1355:AM1356"/>
    <mergeCell ref="AN1355:AN1356"/>
    <mergeCell ref="AO1355:AO1356"/>
    <mergeCell ref="AP1355:AP1356"/>
    <mergeCell ref="AI1355:AI1356"/>
    <mergeCell ref="BQ1353:BQ1354"/>
    <mergeCell ref="BR1353:BR1354"/>
    <mergeCell ref="BH1353:BH1354"/>
    <mergeCell ref="BI1353:BI1354"/>
    <mergeCell ref="BD1353:BD1354"/>
    <mergeCell ref="BM1353:BM1354"/>
    <mergeCell ref="BN1353:BN1354"/>
    <mergeCell ref="BO1353:BO1354"/>
    <mergeCell ref="BP1353:BP1354"/>
    <mergeCell ref="BJ1353:BJ1354"/>
    <mergeCell ref="BL1353:BL1354"/>
    <mergeCell ref="BE1353:BE1354"/>
    <mergeCell ref="BF1353:BF1354"/>
    <mergeCell ref="BK1353:BK1354"/>
    <mergeCell ref="AX1353:AX1354"/>
    <mergeCell ref="AY1353:AY1354"/>
    <mergeCell ref="AZ1353:AZ1354"/>
    <mergeCell ref="BA1353:BA1354"/>
    <mergeCell ref="BG1353:BG1354"/>
    <mergeCell ref="AT1353:AT1354"/>
    <mergeCell ref="AU1353:AU1354"/>
    <mergeCell ref="AV1353:AV1354"/>
    <mergeCell ref="AW1353:AW1354"/>
    <mergeCell ref="AP1353:AP1354"/>
    <mergeCell ref="AQ1353:AQ1354"/>
    <mergeCell ref="AR1353:AR1354"/>
    <mergeCell ref="AS1353:AS1354"/>
    <mergeCell ref="AL1353:AL1354"/>
    <mergeCell ref="AM1353:AM1354"/>
    <mergeCell ref="AN1353:AN1354"/>
    <mergeCell ref="AO1353:AO1354"/>
    <mergeCell ref="T1353:T1354"/>
    <mergeCell ref="U1353:U1354"/>
    <mergeCell ref="V1353:V1354"/>
    <mergeCell ref="P1353:P1354"/>
    <mergeCell ref="Q1353:Q1354"/>
    <mergeCell ref="R1353:R1354"/>
    <mergeCell ref="S1353:S1354"/>
    <mergeCell ref="BP1346:BP1349"/>
    <mergeCell ref="BQ1346:BQ1349"/>
    <mergeCell ref="BR1346:BR1349"/>
    <mergeCell ref="E1346:E1349"/>
    <mergeCell ref="H1346:H1349"/>
    <mergeCell ref="BL1346:BL1349"/>
    <mergeCell ref="BM1346:BM1349"/>
    <mergeCell ref="BN1346:BN1349"/>
    <mergeCell ref="BO1346:BO1349"/>
    <mergeCell ref="BI1346:BI1349"/>
    <mergeCell ref="BJ1346:BJ1349"/>
    <mergeCell ref="BK1346:BK1349"/>
    <mergeCell ref="BF1346:BF1349"/>
    <mergeCell ref="BG1346:BG1349"/>
    <mergeCell ref="BH1346:BH1349"/>
    <mergeCell ref="BA1346:BA1349"/>
    <mergeCell ref="BD1346:BD1349"/>
    <mergeCell ref="BE1346:BE1349"/>
    <mergeCell ref="BB1346:BB1349"/>
    <mergeCell ref="AW1346:AW1349"/>
    <mergeCell ref="AX1346:AX1349"/>
    <mergeCell ref="AY1346:AY1349"/>
    <mergeCell ref="AZ1346:AZ1349"/>
    <mergeCell ref="AS1346:AS1349"/>
    <mergeCell ref="AT1346:AT1349"/>
    <mergeCell ref="AU1346:AU1349"/>
    <mergeCell ref="AV1346:AV1349"/>
    <mergeCell ref="AO1346:AO1349"/>
    <mergeCell ref="AP1346:AP1349"/>
    <mergeCell ref="AQ1346:AQ1349"/>
    <mergeCell ref="AR1346:AR1349"/>
    <mergeCell ref="AK1346:AK1349"/>
    <mergeCell ref="AL1346:AL1349"/>
    <mergeCell ref="AM1346:AM1349"/>
    <mergeCell ref="AN1346:AN1349"/>
    <mergeCell ref="AG1346:AG1349"/>
    <mergeCell ref="AH1346:AH1349"/>
    <mergeCell ref="AI1346:AI1349"/>
    <mergeCell ref="AJ1346:AJ1349"/>
    <mergeCell ref="AF1346:AF1349"/>
    <mergeCell ref="AB1346:AB1349"/>
    <mergeCell ref="AC1346:AC1349"/>
    <mergeCell ref="AD1346:AD1349"/>
    <mergeCell ref="AE1346:AE1349"/>
    <mergeCell ref="Y1346:Y1349"/>
    <mergeCell ref="Z1346:Z1349"/>
    <mergeCell ref="AA1346:AA1349"/>
    <mergeCell ref="V1346:V1349"/>
    <mergeCell ref="W1346:W1349"/>
    <mergeCell ref="X1346:X1349"/>
    <mergeCell ref="L1346:L1349"/>
    <mergeCell ref="M1346:M1349"/>
    <mergeCell ref="N1346:N1349"/>
    <mergeCell ref="O1346:O1349"/>
    <mergeCell ref="P1346:P1349"/>
    <mergeCell ref="Q1346:Q1349"/>
    <mergeCell ref="R1346:R1349"/>
    <mergeCell ref="X1329:X1330"/>
    <mergeCell ref="P1329:P1330"/>
    <mergeCell ref="Q1329:Q1330"/>
    <mergeCell ref="R1329:R1330"/>
    <mergeCell ref="S1329:S1330"/>
    <mergeCell ref="Y1329:Y1330"/>
    <mergeCell ref="V1329:V1330"/>
    <mergeCell ref="T1329:T1330"/>
    <mergeCell ref="W1329:W1330"/>
    <mergeCell ref="U1329:U1330"/>
    <mergeCell ref="L1329:L1330"/>
    <mergeCell ref="M1329:M1330"/>
    <mergeCell ref="N1329:N1330"/>
    <mergeCell ref="O1329:O1330"/>
    <mergeCell ref="U1327:U1328"/>
    <mergeCell ref="T1327:T1328"/>
    <mergeCell ref="S1327:S1328"/>
    <mergeCell ref="Q1327:Q1328"/>
    <mergeCell ref="Y1327:Y1328"/>
    <mergeCell ref="Z1327:Z1328"/>
    <mergeCell ref="X1327:X1328"/>
    <mergeCell ref="W1327:W1328"/>
    <mergeCell ref="V1327:V1328"/>
    <mergeCell ref="U1310:U1311"/>
    <mergeCell ref="V1310:V1311"/>
    <mergeCell ref="J1310:J1311"/>
    <mergeCell ref="K1310:K1311"/>
    <mergeCell ref="L1310:L1311"/>
    <mergeCell ref="M1310:M1311"/>
    <mergeCell ref="N1310:N1311"/>
    <mergeCell ref="O1310:O1311"/>
    <mergeCell ref="P1310:P1311"/>
    <mergeCell ref="Z1319:Z1320"/>
    <mergeCell ref="AA1319:AA1320"/>
    <mergeCell ref="AB1319:AB1320"/>
    <mergeCell ref="M1321:M1322"/>
    <mergeCell ref="N1321:N1322"/>
    <mergeCell ref="O1321:O1322"/>
    <mergeCell ref="P1321:P1322"/>
    <mergeCell ref="Q1321:Q1322"/>
    <mergeCell ref="R1321:R1322"/>
    <mergeCell ref="S1321:S1322"/>
    <mergeCell ref="Y1319:Y1320"/>
    <mergeCell ref="T1319:T1320"/>
    <mergeCell ref="U1319:U1320"/>
    <mergeCell ref="V1319:V1320"/>
    <mergeCell ref="W1319:W1320"/>
    <mergeCell ref="M1319:M1320"/>
    <mergeCell ref="N1319:N1320"/>
    <mergeCell ref="O1319:O1320"/>
    <mergeCell ref="P1319:P1320"/>
    <mergeCell ref="X1319:X1320"/>
    <mergeCell ref="U1317:U1318"/>
    <mergeCell ref="V1317:V1318"/>
    <mergeCell ref="W1317:W1318"/>
    <mergeCell ref="X1317:X1318"/>
    <mergeCell ref="Q1319:Q1320"/>
    <mergeCell ref="R1319:R1320"/>
    <mergeCell ref="S1319:S1320"/>
    <mergeCell ref="Y1315:Y1316"/>
    <mergeCell ref="Z1315:Z1316"/>
    <mergeCell ref="Y1317:Y1318"/>
    <mergeCell ref="Z1317:Z1318"/>
    <mergeCell ref="Y1321:Y1322"/>
    <mergeCell ref="Z1321:Z1322"/>
    <mergeCell ref="W1321:W1322"/>
    <mergeCell ref="X1321:X1322"/>
    <mergeCell ref="T1321:T1322"/>
    <mergeCell ref="U1321:U1322"/>
    <mergeCell ref="V1321:V1322"/>
    <mergeCell ref="X1294:X1296"/>
    <mergeCell ref="BC1306:BC1307"/>
    <mergeCell ref="J1306:J1307"/>
    <mergeCell ref="K1306:K1307"/>
    <mergeCell ref="L1306:L1307"/>
    <mergeCell ref="M1306:M1307"/>
    <mergeCell ref="N1306:N1307"/>
    <mergeCell ref="O1306:O1307"/>
    <mergeCell ref="P1306:P1307"/>
    <mergeCell ref="BB1306:BB1307"/>
    <mergeCell ref="R1306:R1307"/>
    <mergeCell ref="N1294:N1296"/>
    <mergeCell ref="O1294:O1296"/>
    <mergeCell ref="P1294:P1296"/>
    <mergeCell ref="Q1294:Q1296"/>
    <mergeCell ref="R1294:R1296"/>
    <mergeCell ref="T1294:T1296"/>
    <mergeCell ref="U1294:U1296"/>
    <mergeCell ref="BC1294:BC1296"/>
    <mergeCell ref="Y1294:Y1296"/>
    <mergeCell ref="Z1294:Z1296"/>
    <mergeCell ref="K1302:K1303"/>
    <mergeCell ref="BB1298:BB1299"/>
    <mergeCell ref="J1317:J1318"/>
    <mergeCell ref="K1317:K1318"/>
    <mergeCell ref="L1317:L1318"/>
    <mergeCell ref="M1317:M1318"/>
    <mergeCell ref="N1317:N1318"/>
    <mergeCell ref="O1317:O1318"/>
    <mergeCell ref="T1315:T1316"/>
    <mergeCell ref="U1315:U1316"/>
    <mergeCell ref="V1315:V1316"/>
    <mergeCell ref="R1315:R1316"/>
    <mergeCell ref="S1315:S1316"/>
    <mergeCell ref="P1317:P1318"/>
    <mergeCell ref="Q1317:Q1318"/>
    <mergeCell ref="W1315:W1316"/>
    <mergeCell ref="X1315:X1316"/>
    <mergeCell ref="R1317:R1318"/>
    <mergeCell ref="S1317:S1318"/>
    <mergeCell ref="T1317:T1318"/>
    <mergeCell ref="Y1310:Y1311"/>
    <mergeCell ref="Z1310:Z1311"/>
    <mergeCell ref="Y1312:Y1314"/>
    <mergeCell ref="Z1312:Z1314"/>
    <mergeCell ref="L1315:L1316"/>
    <mergeCell ref="M1315:M1316"/>
    <mergeCell ref="N1315:N1316"/>
    <mergeCell ref="O1315:O1316"/>
    <mergeCell ref="P1315:P1316"/>
    <mergeCell ref="Q1315:Q1316"/>
    <mergeCell ref="M1312:M1314"/>
    <mergeCell ref="N1312:N1314"/>
    <mergeCell ref="O1312:O1314"/>
    <mergeCell ref="P1312:P1314"/>
    <mergeCell ref="Q1312:Q1314"/>
    <mergeCell ref="R1312:R1314"/>
    <mergeCell ref="U1312:U1314"/>
    <mergeCell ref="V1312:V1314"/>
    <mergeCell ref="W1310:W1311"/>
    <mergeCell ref="Y1272:Y1273"/>
    <mergeCell ref="Z1272:Z1273"/>
    <mergeCell ref="Y1280:Y1281"/>
    <mergeCell ref="Z1280:Z1281"/>
    <mergeCell ref="X1276:X1277"/>
    <mergeCell ref="K1280:K1281"/>
    <mergeCell ref="L1280:L1281"/>
    <mergeCell ref="M1280:M1281"/>
    <mergeCell ref="N1280:N1281"/>
    <mergeCell ref="O1280:O1281"/>
    <mergeCell ref="V1280:V1281"/>
    <mergeCell ref="W1272:W1273"/>
    <mergeCell ref="X1272:X1273"/>
    <mergeCell ref="T1272:T1273"/>
    <mergeCell ref="U1272:U1273"/>
    <mergeCell ref="V1272:V1273"/>
    <mergeCell ref="BR1269:BR1270"/>
    <mergeCell ref="E1269:E1270"/>
    <mergeCell ref="H1269:H1270"/>
    <mergeCell ref="J1272:J1273"/>
    <mergeCell ref="K1272:K1273"/>
    <mergeCell ref="L1272:L1273"/>
    <mergeCell ref="M1272:M1273"/>
    <mergeCell ref="N1272:N1273"/>
    <mergeCell ref="O1272:O1273"/>
    <mergeCell ref="P1272:P1273"/>
    <mergeCell ref="BN1269:BN1270"/>
    <mergeCell ref="BO1269:BO1270"/>
    <mergeCell ref="BP1269:BP1270"/>
    <mergeCell ref="BQ1269:BQ1270"/>
    <mergeCell ref="BJ1269:BJ1270"/>
    <mergeCell ref="BK1269:BK1270"/>
    <mergeCell ref="BL1269:BL1270"/>
    <mergeCell ref="BM1269:BM1270"/>
    <mergeCell ref="BH1269:BH1270"/>
    <mergeCell ref="BI1269:BI1270"/>
    <mergeCell ref="BD1269:BD1270"/>
    <mergeCell ref="BE1269:BE1270"/>
    <mergeCell ref="BF1269:BF1270"/>
    <mergeCell ref="BG1269:BG1270"/>
    <mergeCell ref="AX1269:AX1270"/>
    <mergeCell ref="AY1269:AY1270"/>
    <mergeCell ref="AZ1269:AZ1270"/>
    <mergeCell ref="BA1269:BA1270"/>
    <mergeCell ref="AT1269:AT1270"/>
    <mergeCell ref="AU1269:AU1270"/>
    <mergeCell ref="AV1269:AV1270"/>
    <mergeCell ref="BQ1276:BQ1277"/>
    <mergeCell ref="BR1276:BR1277"/>
    <mergeCell ref="AW1269:AW1270"/>
    <mergeCell ref="AP1269:AP1270"/>
    <mergeCell ref="AQ1269:AQ1270"/>
    <mergeCell ref="AR1269:AR1270"/>
    <mergeCell ref="AS1269:AS1270"/>
    <mergeCell ref="AL1269:AL1270"/>
    <mergeCell ref="AM1269:AM1270"/>
    <mergeCell ref="AN1269:AN1270"/>
    <mergeCell ref="AO1269:AO1270"/>
    <mergeCell ref="AH1269:AH1270"/>
    <mergeCell ref="AI1269:AI1270"/>
    <mergeCell ref="AJ1269:AJ1270"/>
    <mergeCell ref="AK1269:AK1270"/>
    <mergeCell ref="AG1269:AG1270"/>
    <mergeCell ref="AC1269:AC1270"/>
    <mergeCell ref="AD1269:AD1270"/>
    <mergeCell ref="AE1269:AE1270"/>
    <mergeCell ref="AF1269:AF1270"/>
    <mergeCell ref="Y1269:Y1270"/>
    <mergeCell ref="Z1269:Z1270"/>
    <mergeCell ref="AA1269:AA1270"/>
    <mergeCell ref="AB1269:AB1270"/>
    <mergeCell ref="W1269:W1270"/>
    <mergeCell ref="X1269:X1270"/>
    <mergeCell ref="T1269:T1270"/>
    <mergeCell ref="U1269:U1270"/>
    <mergeCell ref="V1269:V1270"/>
    <mergeCell ref="BR1265:BR1266"/>
    <mergeCell ref="E1265:E1266"/>
    <mergeCell ref="H1265:H1266"/>
    <mergeCell ref="J1269:J1270"/>
    <mergeCell ref="K1269:K1270"/>
    <mergeCell ref="L1269:L1270"/>
    <mergeCell ref="M1269:M1270"/>
    <mergeCell ref="N1269:N1270"/>
    <mergeCell ref="O1269:O1270"/>
    <mergeCell ref="P1269:P1270"/>
    <mergeCell ref="BN1265:BN1266"/>
    <mergeCell ref="BO1265:BO1266"/>
    <mergeCell ref="BP1265:BP1266"/>
    <mergeCell ref="BQ1265:BQ1266"/>
    <mergeCell ref="BJ1265:BJ1266"/>
    <mergeCell ref="BK1265:BK1266"/>
    <mergeCell ref="BL1265:BL1266"/>
    <mergeCell ref="BM1265:BM1266"/>
    <mergeCell ref="BH1265:BH1266"/>
    <mergeCell ref="BI1265:BI1266"/>
    <mergeCell ref="BD1265:BD1266"/>
    <mergeCell ref="BE1265:BE1266"/>
    <mergeCell ref="BF1265:BF1266"/>
    <mergeCell ref="BG1265:BG1266"/>
    <mergeCell ref="AX1265:AX1266"/>
    <mergeCell ref="AY1265:AY1266"/>
    <mergeCell ref="AZ1265:AZ1266"/>
    <mergeCell ref="BA1265:BA1266"/>
    <mergeCell ref="AT1265:AT1266"/>
    <mergeCell ref="AU1265:AU1266"/>
    <mergeCell ref="AV1265:AV1266"/>
    <mergeCell ref="AW1265:AW1266"/>
    <mergeCell ref="AP1265:AP1266"/>
    <mergeCell ref="AQ1265:AQ1266"/>
    <mergeCell ref="AR1265:AR1266"/>
    <mergeCell ref="AS1265:AS1266"/>
    <mergeCell ref="AL1265:AL1266"/>
    <mergeCell ref="AM1265:AM1266"/>
    <mergeCell ref="AN1265:AN1266"/>
    <mergeCell ref="AO1265:AO1266"/>
    <mergeCell ref="AH1265:AH1266"/>
    <mergeCell ref="AI1265:AI1266"/>
    <mergeCell ref="AJ1265:AJ1266"/>
    <mergeCell ref="AK1265:AK1266"/>
    <mergeCell ref="AG1265:AG1266"/>
    <mergeCell ref="AC1265:AC1266"/>
    <mergeCell ref="AD1265:AD1266"/>
    <mergeCell ref="AE1265:AE1266"/>
    <mergeCell ref="AF1265:AF1266"/>
    <mergeCell ref="Y1265:Y1266"/>
    <mergeCell ref="Z1265:Z1266"/>
    <mergeCell ref="AA1265:AA1266"/>
    <mergeCell ref="AB1265:AB1266"/>
    <mergeCell ref="W1265:W1266"/>
    <mergeCell ref="X1265:X1266"/>
    <mergeCell ref="T1265:T1266"/>
    <mergeCell ref="U1265:U1266"/>
    <mergeCell ref="V1265:V1266"/>
    <mergeCell ref="P1265:P1266"/>
    <mergeCell ref="Q1265:Q1266"/>
    <mergeCell ref="R1265:R1266"/>
    <mergeCell ref="S1265:S1266"/>
    <mergeCell ref="L1265:L1266"/>
    <mergeCell ref="M1265:M1266"/>
    <mergeCell ref="N1265:N1266"/>
    <mergeCell ref="O1265:O1266"/>
    <mergeCell ref="AY1263:AY1264"/>
    <mergeCell ref="AZ1263:AZ1264"/>
    <mergeCell ref="BA1263:BA1264"/>
    <mergeCell ref="BD1263:BD1264"/>
    <mergeCell ref="BB1263:BB1264"/>
    <mergeCell ref="AU1263:AU1264"/>
    <mergeCell ref="AV1263:AV1264"/>
    <mergeCell ref="AW1263:AW1264"/>
    <mergeCell ref="AX1263:AX1264"/>
    <mergeCell ref="AQ1263:AQ1264"/>
    <mergeCell ref="AR1263:AR1264"/>
    <mergeCell ref="AS1263:AS1264"/>
    <mergeCell ref="AT1263:AT1264"/>
    <mergeCell ref="AM1263:AM1264"/>
    <mergeCell ref="AN1263:AN1264"/>
    <mergeCell ref="AO1263:AO1264"/>
    <mergeCell ref="AP1263:AP1264"/>
    <mergeCell ref="AI1263:AI1264"/>
    <mergeCell ref="AJ1263:AJ1264"/>
    <mergeCell ref="AK1263:AK1264"/>
    <mergeCell ref="AL1263:AL1264"/>
    <mergeCell ref="AG1263:AG1264"/>
    <mergeCell ref="AH1263:AH1264"/>
    <mergeCell ref="AD1263:AD1264"/>
    <mergeCell ref="AE1263:AE1264"/>
    <mergeCell ref="AF1263:AF1264"/>
    <mergeCell ref="Z1263:Z1264"/>
    <mergeCell ref="AA1263:AA1264"/>
    <mergeCell ref="AB1263:AB1264"/>
    <mergeCell ref="AC1263:AC1264"/>
    <mergeCell ref="X1263:X1264"/>
    <mergeCell ref="Y1263:Y1264"/>
    <mergeCell ref="T1263:T1264"/>
    <mergeCell ref="U1263:U1264"/>
    <mergeCell ref="V1263:V1264"/>
    <mergeCell ref="W1263:W1264"/>
    <mergeCell ref="Z1261:Z1262"/>
    <mergeCell ref="J1263:J1264"/>
    <mergeCell ref="K1263:K1264"/>
    <mergeCell ref="L1263:L1264"/>
    <mergeCell ref="M1263:M1264"/>
    <mergeCell ref="N1263:N1264"/>
    <mergeCell ref="O1263:O1264"/>
    <mergeCell ref="P1263:P1264"/>
    <mergeCell ref="Q1263:Q1264"/>
    <mergeCell ref="R1263:R1264"/>
    <mergeCell ref="X1261:X1262"/>
    <mergeCell ref="Y1261:Y1262"/>
    <mergeCell ref="T1261:T1262"/>
    <mergeCell ref="U1261:U1262"/>
    <mergeCell ref="V1261:V1262"/>
    <mergeCell ref="W1261:W1262"/>
    <mergeCell ref="BD1259:BD1260"/>
    <mergeCell ref="J1261:J1262"/>
    <mergeCell ref="K1261:K1262"/>
    <mergeCell ref="L1261:L1262"/>
    <mergeCell ref="M1261:M1262"/>
    <mergeCell ref="N1261:N1262"/>
    <mergeCell ref="O1261:O1262"/>
    <mergeCell ref="P1261:P1262"/>
    <mergeCell ref="Q1261:Q1262"/>
    <mergeCell ref="R1261:R1262"/>
    <mergeCell ref="AX1259:AX1260"/>
    <mergeCell ref="AY1259:AY1260"/>
    <mergeCell ref="AZ1259:AZ1260"/>
    <mergeCell ref="BA1259:BA1260"/>
    <mergeCell ref="AT1259:AT1260"/>
    <mergeCell ref="AU1259:AU1260"/>
    <mergeCell ref="AV1259:AV1260"/>
    <mergeCell ref="AW1259:AW1260"/>
    <mergeCell ref="AP1259:AP1260"/>
    <mergeCell ref="AQ1259:AQ1260"/>
    <mergeCell ref="AR1259:AR1260"/>
    <mergeCell ref="AS1259:AS1260"/>
    <mergeCell ref="AL1259:AL1260"/>
    <mergeCell ref="AM1259:AM1260"/>
    <mergeCell ref="AN1259:AN1260"/>
    <mergeCell ref="AO1259:AO1260"/>
    <mergeCell ref="AH1259:AH1260"/>
    <mergeCell ref="AI1259:AI1260"/>
    <mergeCell ref="AJ1259:AJ1260"/>
    <mergeCell ref="AK1259:AK1260"/>
    <mergeCell ref="AG1259:AG1260"/>
    <mergeCell ref="AC1259:AC1260"/>
    <mergeCell ref="AD1259:AD1260"/>
    <mergeCell ref="AE1259:AE1260"/>
    <mergeCell ref="AF1259:AF1260"/>
    <mergeCell ref="Y1259:Y1260"/>
    <mergeCell ref="Z1259:Z1260"/>
    <mergeCell ref="AA1259:AA1260"/>
    <mergeCell ref="AB1259:AB1260"/>
    <mergeCell ref="W1259:W1260"/>
    <mergeCell ref="X1259:X1260"/>
    <mergeCell ref="T1259:T1260"/>
    <mergeCell ref="U1259:U1260"/>
    <mergeCell ref="V1259:V1260"/>
    <mergeCell ref="Y1257:Y1258"/>
    <mergeCell ref="Z1257:Z1258"/>
    <mergeCell ref="J1259:J1260"/>
    <mergeCell ref="K1259:K1260"/>
    <mergeCell ref="L1259:L1260"/>
    <mergeCell ref="M1259:M1260"/>
    <mergeCell ref="N1259:N1260"/>
    <mergeCell ref="O1259:O1260"/>
    <mergeCell ref="P1259:P1260"/>
    <mergeCell ref="Q1259:Q1260"/>
    <mergeCell ref="W1257:W1258"/>
    <mergeCell ref="X1257:X1258"/>
    <mergeCell ref="T1257:T1258"/>
    <mergeCell ref="U1257:U1258"/>
    <mergeCell ref="V1257:V1258"/>
    <mergeCell ref="Y1255:Y1256"/>
    <mergeCell ref="Z1255:Z1256"/>
    <mergeCell ref="J1257:J1258"/>
    <mergeCell ref="K1257:K1258"/>
    <mergeCell ref="L1257:L1258"/>
    <mergeCell ref="M1257:M1258"/>
    <mergeCell ref="N1257:N1258"/>
    <mergeCell ref="O1257:O1258"/>
    <mergeCell ref="P1257:P1258"/>
    <mergeCell ref="Q1257:Q1258"/>
    <mergeCell ref="W1255:W1256"/>
    <mergeCell ref="X1255:X1256"/>
    <mergeCell ref="T1255:T1256"/>
    <mergeCell ref="U1255:U1256"/>
    <mergeCell ref="V1255:V1256"/>
    <mergeCell ref="BA1253:BA1254"/>
    <mergeCell ref="J1255:J1256"/>
    <mergeCell ref="K1255:K1256"/>
    <mergeCell ref="L1255:L1256"/>
    <mergeCell ref="M1255:M1256"/>
    <mergeCell ref="N1255:N1256"/>
    <mergeCell ref="O1255:O1256"/>
    <mergeCell ref="P1255:P1256"/>
    <mergeCell ref="Q1255:Q1256"/>
    <mergeCell ref="AV1253:AV1254"/>
    <mergeCell ref="AW1253:AW1254"/>
    <mergeCell ref="AX1253:AX1254"/>
    <mergeCell ref="AY1253:AY1254"/>
    <mergeCell ref="AR1253:AR1254"/>
    <mergeCell ref="AS1253:AS1254"/>
    <mergeCell ref="AT1253:AT1254"/>
    <mergeCell ref="AU1253:AU1254"/>
    <mergeCell ref="AN1253:AN1254"/>
    <mergeCell ref="AO1253:AO1254"/>
    <mergeCell ref="AP1253:AP1254"/>
    <mergeCell ref="AQ1253:AQ1254"/>
    <mergeCell ref="AJ1253:AJ1254"/>
    <mergeCell ref="AK1253:AK1254"/>
    <mergeCell ref="AL1253:AL1254"/>
    <mergeCell ref="AM1253:AM1254"/>
    <mergeCell ref="AG1253:AG1254"/>
    <mergeCell ref="AH1253:AH1254"/>
    <mergeCell ref="AI1253:AI1254"/>
    <mergeCell ref="AE1253:AE1254"/>
    <mergeCell ref="AF1253:AF1254"/>
    <mergeCell ref="AA1253:AA1254"/>
    <mergeCell ref="AB1253:AB1254"/>
    <mergeCell ref="AC1253:AC1254"/>
    <mergeCell ref="AD1253:AD1254"/>
    <mergeCell ref="Y1253:Y1254"/>
    <mergeCell ref="Z1253:Z1254"/>
    <mergeCell ref="U1253:U1254"/>
    <mergeCell ref="V1253:V1254"/>
    <mergeCell ref="W1253:W1254"/>
    <mergeCell ref="X1253:X1254"/>
    <mergeCell ref="J1253:J1254"/>
    <mergeCell ref="K1253:K1254"/>
    <mergeCell ref="L1253:L1254"/>
    <mergeCell ref="M1253:M1254"/>
    <mergeCell ref="N1253:N1254"/>
    <mergeCell ref="O1253:O1254"/>
    <mergeCell ref="P1253:P1254"/>
    <mergeCell ref="Q1253:Q1254"/>
    <mergeCell ref="R1253:R1254"/>
    <mergeCell ref="AY1250:AY1251"/>
    <mergeCell ref="AZ1250:AZ1251"/>
    <mergeCell ref="AT1250:AT1251"/>
    <mergeCell ref="AU1250:AU1251"/>
    <mergeCell ref="AV1250:AV1251"/>
    <mergeCell ref="AW1250:AW1251"/>
    <mergeCell ref="AP1250:AP1251"/>
    <mergeCell ref="AQ1250:AQ1251"/>
    <mergeCell ref="AH1250:AH1251"/>
    <mergeCell ref="AI1250:AI1251"/>
    <mergeCell ref="AJ1250:AJ1251"/>
    <mergeCell ref="AK1250:AK1251"/>
    <mergeCell ref="AL1250:AL1251"/>
    <mergeCell ref="AM1250:AM1251"/>
    <mergeCell ref="AN1250:AN1251"/>
    <mergeCell ref="AO1250:AO1251"/>
    <mergeCell ref="AG1250:AG1251"/>
    <mergeCell ref="AC1250:AC1251"/>
    <mergeCell ref="AD1250:AD1251"/>
    <mergeCell ref="AE1250:AE1251"/>
    <mergeCell ref="AF1250:AF1251"/>
    <mergeCell ref="Y1250:Y1251"/>
    <mergeCell ref="Z1250:Z1251"/>
    <mergeCell ref="AA1250:AA1251"/>
    <mergeCell ref="AB1250:AB1251"/>
    <mergeCell ref="W1250:W1251"/>
    <mergeCell ref="X1250:X1251"/>
    <mergeCell ref="AZ1253:AZ1254"/>
    <mergeCell ref="T1250:T1251"/>
    <mergeCell ref="U1250:U1251"/>
    <mergeCell ref="V1250:V1251"/>
    <mergeCell ref="J1250:J1251"/>
    <mergeCell ref="K1250:K1251"/>
    <mergeCell ref="L1250:L1251"/>
    <mergeCell ref="M1250:M1251"/>
    <mergeCell ref="N1250:N1251"/>
    <mergeCell ref="O1250:O1251"/>
    <mergeCell ref="P1250:P1251"/>
    <mergeCell ref="BJ1248:BJ1249"/>
    <mergeCell ref="BD1248:BD1249"/>
    <mergeCell ref="BE1248:BE1249"/>
    <mergeCell ref="BF1248:BF1249"/>
    <mergeCell ref="BG1248:BG1249"/>
    <mergeCell ref="AX1248:AX1249"/>
    <mergeCell ref="AY1248:AY1249"/>
    <mergeCell ref="AZ1248:AZ1249"/>
    <mergeCell ref="BA1248:BA1249"/>
    <mergeCell ref="BK1248:BK1249"/>
    <mergeCell ref="BL1248:BL1249"/>
    <mergeCell ref="BM1248:BM1249"/>
    <mergeCell ref="BH1248:BH1249"/>
    <mergeCell ref="BI1248:BI1249"/>
    <mergeCell ref="AT1248:AT1249"/>
    <mergeCell ref="AU1248:AU1249"/>
    <mergeCell ref="AV1248:AV1249"/>
    <mergeCell ref="AW1248:AW1249"/>
    <mergeCell ref="AP1248:AP1249"/>
    <mergeCell ref="AQ1248:AQ1249"/>
    <mergeCell ref="AR1248:AR1249"/>
    <mergeCell ref="AS1248:AS1249"/>
    <mergeCell ref="AL1248:AL1249"/>
    <mergeCell ref="AM1248:AM1249"/>
    <mergeCell ref="AN1248:AN1249"/>
    <mergeCell ref="AO1248:AO1249"/>
    <mergeCell ref="AH1248:AH1249"/>
    <mergeCell ref="AI1248:AI1249"/>
    <mergeCell ref="AJ1248:AJ1249"/>
    <mergeCell ref="AK1248:AK1249"/>
    <mergeCell ref="AG1248:AG1249"/>
    <mergeCell ref="AC1248:AC1249"/>
    <mergeCell ref="AD1248:AD1249"/>
    <mergeCell ref="AE1248:AE1249"/>
    <mergeCell ref="AF1248:AF1249"/>
    <mergeCell ref="Y1248:Y1249"/>
    <mergeCell ref="Z1248:Z1249"/>
    <mergeCell ref="AA1248:AA1249"/>
    <mergeCell ref="AB1248:AB1249"/>
    <mergeCell ref="W1248:W1249"/>
    <mergeCell ref="X1248:X1249"/>
    <mergeCell ref="T1248:T1249"/>
    <mergeCell ref="U1248:U1249"/>
    <mergeCell ref="V1248:V1249"/>
    <mergeCell ref="AX1250:AX1251"/>
    <mergeCell ref="J1248:J1249"/>
    <mergeCell ref="K1248:K1249"/>
    <mergeCell ref="L1248:L1249"/>
    <mergeCell ref="M1248:M1249"/>
    <mergeCell ref="N1248:N1249"/>
    <mergeCell ref="O1248:O1249"/>
    <mergeCell ref="P1248:P1249"/>
    <mergeCell ref="Q1248:Q1249"/>
    <mergeCell ref="AV1246:AV1247"/>
    <mergeCell ref="AW1246:AW1247"/>
    <mergeCell ref="AX1246:AX1247"/>
    <mergeCell ref="AY1246:AY1247"/>
    <mergeCell ref="AR1246:AR1247"/>
    <mergeCell ref="AS1246:AS1247"/>
    <mergeCell ref="AT1246:AT1247"/>
    <mergeCell ref="AU1246:AU1247"/>
    <mergeCell ref="AJ1246:AJ1247"/>
    <mergeCell ref="AK1246:AK1247"/>
    <mergeCell ref="AL1246:AL1247"/>
    <mergeCell ref="AM1246:AM1247"/>
    <mergeCell ref="AG1246:AG1247"/>
    <mergeCell ref="AH1246:AH1247"/>
    <mergeCell ref="AI1246:AI1247"/>
    <mergeCell ref="AE1246:AE1247"/>
    <mergeCell ref="AF1246:AF1247"/>
    <mergeCell ref="AA1246:AA1247"/>
    <mergeCell ref="AB1246:AB1247"/>
    <mergeCell ref="AC1246:AC1247"/>
    <mergeCell ref="AD1246:AD1247"/>
    <mergeCell ref="Y1246:Y1247"/>
    <mergeCell ref="Z1246:Z1247"/>
    <mergeCell ref="U1246:U1247"/>
    <mergeCell ref="V1246:V1247"/>
    <mergeCell ref="W1246:W1247"/>
    <mergeCell ref="X1246:X1247"/>
    <mergeCell ref="Y1244:Y1245"/>
    <mergeCell ref="Z1244:Z1245"/>
    <mergeCell ref="J1246:J1247"/>
    <mergeCell ref="K1246:K1247"/>
    <mergeCell ref="L1246:L1247"/>
    <mergeCell ref="M1246:M1247"/>
    <mergeCell ref="N1246:N1247"/>
    <mergeCell ref="O1246:O1247"/>
    <mergeCell ref="P1246:P1247"/>
    <mergeCell ref="Q1246:Q1247"/>
    <mergeCell ref="W1244:W1245"/>
    <mergeCell ref="X1244:X1245"/>
    <mergeCell ref="T1244:T1245"/>
    <mergeCell ref="U1244:U1245"/>
    <mergeCell ref="V1244:V1245"/>
    <mergeCell ref="L1244:L1245"/>
    <mergeCell ref="S1246:S1247"/>
    <mergeCell ref="M1244:M1245"/>
    <mergeCell ref="N1244:N1245"/>
    <mergeCell ref="O1244:O1245"/>
    <mergeCell ref="P1244:P1245"/>
    <mergeCell ref="Q1244:Q1245"/>
    <mergeCell ref="R1244:R1245"/>
    <mergeCell ref="S1244:S1245"/>
    <mergeCell ref="R1246:R1247"/>
    <mergeCell ref="BM1242:BM1243"/>
    <mergeCell ref="BN1242:BN1243"/>
    <mergeCell ref="BO1242:BO1243"/>
    <mergeCell ref="BP1242:BP1243"/>
    <mergeCell ref="BK1242:BK1243"/>
    <mergeCell ref="BL1242:BL1243"/>
    <mergeCell ref="AZ1246:AZ1247"/>
    <mergeCell ref="BA1246:BA1247"/>
    <mergeCell ref="AN1246:AN1247"/>
    <mergeCell ref="AO1246:AO1247"/>
    <mergeCell ref="AP1246:AP1247"/>
    <mergeCell ref="AQ1246:AQ1247"/>
    <mergeCell ref="BM1246:BM1247"/>
    <mergeCell ref="BN1246:BN1247"/>
    <mergeCell ref="BO1246:BO1247"/>
    <mergeCell ref="BP1246:BP1247"/>
    <mergeCell ref="BI1242:BI1243"/>
    <mergeCell ref="BJ1242:BJ1243"/>
    <mergeCell ref="BE1242:BE1243"/>
    <mergeCell ref="BF1242:BF1243"/>
    <mergeCell ref="BG1242:BG1243"/>
    <mergeCell ref="BH1242:BH1243"/>
    <mergeCell ref="AY1242:AY1243"/>
    <mergeCell ref="AZ1242:AZ1243"/>
    <mergeCell ref="BA1242:BA1243"/>
    <mergeCell ref="BD1242:BD1243"/>
    <mergeCell ref="BB1242:BB1243"/>
    <mergeCell ref="AU1242:AU1243"/>
    <mergeCell ref="AV1242:AV1243"/>
    <mergeCell ref="AW1242:AW1243"/>
    <mergeCell ref="AX1242:AX1243"/>
    <mergeCell ref="AQ1242:AQ1243"/>
    <mergeCell ref="AR1242:AR1243"/>
    <mergeCell ref="AS1242:AS1243"/>
    <mergeCell ref="AT1242:AT1243"/>
    <mergeCell ref="AM1242:AM1243"/>
    <mergeCell ref="AN1242:AN1243"/>
    <mergeCell ref="AO1242:AO1243"/>
    <mergeCell ref="AP1242:AP1243"/>
    <mergeCell ref="AI1242:AI1243"/>
    <mergeCell ref="AJ1242:AJ1243"/>
    <mergeCell ref="AK1242:AK1243"/>
    <mergeCell ref="AL1242:AL1243"/>
    <mergeCell ref="AG1242:AG1243"/>
    <mergeCell ref="AH1242:AH1243"/>
    <mergeCell ref="M1242:M1243"/>
    <mergeCell ref="N1242:N1243"/>
    <mergeCell ref="O1242:O1243"/>
    <mergeCell ref="P1242:P1243"/>
    <mergeCell ref="Q1242:Q1243"/>
    <mergeCell ref="R1242:R1243"/>
    <mergeCell ref="S1242:S1243"/>
    <mergeCell ref="AO1239:AO1240"/>
    <mergeCell ref="AP1239:AP1240"/>
    <mergeCell ref="AQ1239:AQ1240"/>
    <mergeCell ref="AR1239:AR1240"/>
    <mergeCell ref="AK1239:AK1240"/>
    <mergeCell ref="AL1239:AL1240"/>
    <mergeCell ref="AM1239:AM1240"/>
    <mergeCell ref="AN1239:AN1240"/>
    <mergeCell ref="AG1239:AG1240"/>
    <mergeCell ref="AH1239:AH1240"/>
    <mergeCell ref="AI1239:AI1240"/>
    <mergeCell ref="AJ1239:AJ1240"/>
    <mergeCell ref="AF1239:AF1240"/>
    <mergeCell ref="AB1239:AB1240"/>
    <mergeCell ref="AC1239:AC1240"/>
    <mergeCell ref="AD1239:AD1240"/>
    <mergeCell ref="AE1239:AE1240"/>
    <mergeCell ref="Y1239:Y1240"/>
    <mergeCell ref="Z1239:Z1240"/>
    <mergeCell ref="AA1239:AA1240"/>
    <mergeCell ref="Q1239:Q1240"/>
    <mergeCell ref="T1239:T1240"/>
    <mergeCell ref="U1239:U1240"/>
    <mergeCell ref="V1239:V1240"/>
    <mergeCell ref="S1239:S1240"/>
    <mergeCell ref="AD1242:AD1243"/>
    <mergeCell ref="AE1242:AE1243"/>
    <mergeCell ref="AF1242:AF1243"/>
    <mergeCell ref="Z1242:Z1243"/>
    <mergeCell ref="AA1242:AA1243"/>
    <mergeCell ref="AB1242:AB1243"/>
    <mergeCell ref="AC1242:AC1243"/>
    <mergeCell ref="X1242:X1243"/>
    <mergeCell ref="Y1242:Y1243"/>
    <mergeCell ref="T1242:T1243"/>
    <mergeCell ref="U1242:U1243"/>
    <mergeCell ref="V1242:V1243"/>
    <mergeCell ref="W1242:W1243"/>
    <mergeCell ref="P1239:P1240"/>
    <mergeCell ref="AV1233:AV1236"/>
    <mergeCell ref="AW1233:AW1236"/>
    <mergeCell ref="AX1233:AX1236"/>
    <mergeCell ref="AY1233:AY1236"/>
    <mergeCell ref="AR1233:AR1236"/>
    <mergeCell ref="AS1233:AS1236"/>
    <mergeCell ref="AT1233:AT1236"/>
    <mergeCell ref="AU1233:AU1236"/>
    <mergeCell ref="AN1233:AN1236"/>
    <mergeCell ref="AO1233:AO1236"/>
    <mergeCell ref="AP1233:AP1236"/>
    <mergeCell ref="AQ1233:AQ1236"/>
    <mergeCell ref="AJ1233:AJ1236"/>
    <mergeCell ref="AK1233:AK1236"/>
    <mergeCell ref="AL1233:AL1236"/>
    <mergeCell ref="AM1233:AM1236"/>
    <mergeCell ref="AG1233:AG1236"/>
    <mergeCell ref="AH1233:AH1236"/>
    <mergeCell ref="AI1233:AI1236"/>
    <mergeCell ref="AE1233:AE1236"/>
    <mergeCell ref="AF1233:AF1236"/>
    <mergeCell ref="AA1233:AA1236"/>
    <mergeCell ref="AB1233:AB1236"/>
    <mergeCell ref="AC1233:AC1236"/>
    <mergeCell ref="AD1233:AD1236"/>
    <mergeCell ref="V1233:V1236"/>
    <mergeCell ref="W1233:W1236"/>
    <mergeCell ref="X1233:X1236"/>
    <mergeCell ref="S1233:S1236"/>
    <mergeCell ref="T1233:T1236"/>
    <mergeCell ref="U1233:U1236"/>
    <mergeCell ref="AS1239:AS1240"/>
    <mergeCell ref="AT1239:AT1240"/>
    <mergeCell ref="BP1222:BP1223"/>
    <mergeCell ref="BQ1222:BQ1223"/>
    <mergeCell ref="BF1222:BF1223"/>
    <mergeCell ref="BG1222:BG1223"/>
    <mergeCell ref="BH1222:BH1223"/>
    <mergeCell ref="BR1222:BR1223"/>
    <mergeCell ref="BL1222:BL1223"/>
    <mergeCell ref="BM1222:BM1223"/>
    <mergeCell ref="BN1222:BN1223"/>
    <mergeCell ref="BO1222:BO1223"/>
    <mergeCell ref="BK1222:BK1223"/>
    <mergeCell ref="BI1222:BI1223"/>
    <mergeCell ref="BE1222:BE1223"/>
    <mergeCell ref="AZ1222:AZ1224"/>
    <mergeCell ref="BA1222:BA1224"/>
    <mergeCell ref="BJ1222:BJ1223"/>
    <mergeCell ref="AW1222:AW1224"/>
    <mergeCell ref="AX1222:AX1224"/>
    <mergeCell ref="AY1222:AY1224"/>
    <mergeCell ref="BD1222:BD1223"/>
    <mergeCell ref="AS1222:AS1224"/>
    <mergeCell ref="AT1222:AT1224"/>
    <mergeCell ref="AU1222:AU1224"/>
    <mergeCell ref="AV1222:AV1224"/>
    <mergeCell ref="AO1222:AO1224"/>
    <mergeCell ref="AP1222:AP1224"/>
    <mergeCell ref="AQ1222:AQ1224"/>
    <mergeCell ref="AR1222:AR1224"/>
    <mergeCell ref="AK1222:AK1224"/>
    <mergeCell ref="AL1222:AL1224"/>
    <mergeCell ref="AM1222:AM1224"/>
    <mergeCell ref="AN1222:AN1224"/>
    <mergeCell ref="AI1222:AI1224"/>
    <mergeCell ref="AJ1222:AJ1224"/>
    <mergeCell ref="Y1222:Y1224"/>
    <mergeCell ref="Z1222:Z1224"/>
    <mergeCell ref="AA1222:AA1224"/>
    <mergeCell ref="AB1222:AB1224"/>
    <mergeCell ref="AD1222:AD1224"/>
    <mergeCell ref="AF1222:AF1224"/>
    <mergeCell ref="BP1192:BP1193"/>
    <mergeCell ref="BQ1192:BQ1193"/>
    <mergeCell ref="BN1192:BN1193"/>
    <mergeCell ref="BO1192:BO1193"/>
    <mergeCell ref="BI1192:BI1193"/>
    <mergeCell ref="BJ1192:BJ1193"/>
    <mergeCell ref="BK1192:BK1193"/>
    <mergeCell ref="BR1192:BR1193"/>
    <mergeCell ref="L1286:L1287"/>
    <mergeCell ref="M1286:M1287"/>
    <mergeCell ref="N1286:N1287"/>
    <mergeCell ref="O1286:O1287"/>
    <mergeCell ref="P1286:P1287"/>
    <mergeCell ref="Q1286:Q1287"/>
    <mergeCell ref="R1286:R1287"/>
    <mergeCell ref="BL1192:BL1193"/>
    <mergeCell ref="BM1192:BM1193"/>
    <mergeCell ref="BF1192:BF1193"/>
    <mergeCell ref="BG1192:BG1193"/>
    <mergeCell ref="BH1192:BH1193"/>
    <mergeCell ref="AZ1192:AZ1193"/>
    <mergeCell ref="BA1192:BA1193"/>
    <mergeCell ref="BD1192:BD1193"/>
    <mergeCell ref="BE1192:BE1193"/>
    <mergeCell ref="AV1192:AV1193"/>
    <mergeCell ref="AW1192:AW1193"/>
    <mergeCell ref="AX1192:AX1193"/>
    <mergeCell ref="AY1192:AY1193"/>
    <mergeCell ref="AR1192:AR1193"/>
    <mergeCell ref="AS1192:AS1193"/>
    <mergeCell ref="AT1192:AT1193"/>
    <mergeCell ref="AU1192:AU1193"/>
    <mergeCell ref="AN1192:AN1193"/>
    <mergeCell ref="AO1192:AO1193"/>
    <mergeCell ref="AP1192:AP1193"/>
    <mergeCell ref="AQ1192:AQ1193"/>
    <mergeCell ref="AJ1192:AJ1193"/>
    <mergeCell ref="AK1192:AK1193"/>
    <mergeCell ref="AL1192:AL1193"/>
    <mergeCell ref="AM1192:AM1193"/>
    <mergeCell ref="AG1192:AG1193"/>
    <mergeCell ref="AH1192:AH1193"/>
    <mergeCell ref="AI1192:AI1193"/>
    <mergeCell ref="AE1192:AE1193"/>
    <mergeCell ref="AF1192:AF1193"/>
    <mergeCell ref="AA1192:AA1193"/>
    <mergeCell ref="AB1192:AB1193"/>
    <mergeCell ref="AC1192:AC1193"/>
    <mergeCell ref="AD1192:AD1193"/>
    <mergeCell ref="Y1192:Y1193"/>
    <mergeCell ref="Z1192:Z1193"/>
    <mergeCell ref="U1192:U1193"/>
    <mergeCell ref="V1192:V1193"/>
    <mergeCell ref="W1192:W1193"/>
    <mergeCell ref="X1192:X1193"/>
    <mergeCell ref="R1192:R1193"/>
    <mergeCell ref="S1192:S1193"/>
    <mergeCell ref="T1192:T1193"/>
    <mergeCell ref="N1192:N1193"/>
    <mergeCell ref="O1192:O1193"/>
    <mergeCell ref="P1192:P1193"/>
    <mergeCell ref="Q1192:Q1193"/>
    <mergeCell ref="J1192:J1193"/>
    <mergeCell ref="K1192:K1193"/>
    <mergeCell ref="L1192:L1193"/>
    <mergeCell ref="M1192:M1193"/>
    <mergeCell ref="AZ1176:AZ1177"/>
    <mergeCell ref="BA1176:BA1177"/>
    <mergeCell ref="BD1176:BD1177"/>
    <mergeCell ref="BB1176:BB1177"/>
    <mergeCell ref="AV1176:AV1177"/>
    <mergeCell ref="AW1176:AW1177"/>
    <mergeCell ref="AX1176:AX1177"/>
    <mergeCell ref="AY1176:AY1177"/>
    <mergeCell ref="AR1176:AR1177"/>
    <mergeCell ref="AS1176:AS1177"/>
    <mergeCell ref="AT1176:AT1177"/>
    <mergeCell ref="AU1176:AU1177"/>
    <mergeCell ref="AN1176:AN1177"/>
    <mergeCell ref="AO1176:AO1177"/>
    <mergeCell ref="AP1176:AP1177"/>
    <mergeCell ref="AQ1176:AQ1177"/>
    <mergeCell ref="AJ1176:AJ1177"/>
    <mergeCell ref="AK1176:AK1177"/>
    <mergeCell ref="AL1176:AL1177"/>
    <mergeCell ref="AM1176:AM1177"/>
    <mergeCell ref="AG1176:AG1177"/>
    <mergeCell ref="AH1176:AH1177"/>
    <mergeCell ref="AI1176:AI1177"/>
    <mergeCell ref="AE1176:AE1177"/>
    <mergeCell ref="AF1176:AF1177"/>
    <mergeCell ref="AA1176:AA1177"/>
    <mergeCell ref="AB1176:AB1177"/>
    <mergeCell ref="AC1176:AC1177"/>
    <mergeCell ref="AD1176:AD1177"/>
    <mergeCell ref="U1176:U1177"/>
    <mergeCell ref="V1176:V1177"/>
    <mergeCell ref="W1176:W1177"/>
    <mergeCell ref="X1176:X1177"/>
    <mergeCell ref="R1176:R1177"/>
    <mergeCell ref="S1176:S1177"/>
    <mergeCell ref="T1176:T1177"/>
    <mergeCell ref="N1176:N1177"/>
    <mergeCell ref="O1176:O1177"/>
    <mergeCell ref="P1176:P1177"/>
    <mergeCell ref="Q1176:Q1177"/>
    <mergeCell ref="J1176:J1177"/>
    <mergeCell ref="K1176:K1177"/>
    <mergeCell ref="L1176:L1177"/>
    <mergeCell ref="M1176:M1177"/>
    <mergeCell ref="BD1172:BD1173"/>
    <mergeCell ref="BB1172:BB1173"/>
    <mergeCell ref="J1174:J1175"/>
    <mergeCell ref="K1174:K1175"/>
    <mergeCell ref="L1174:L1175"/>
    <mergeCell ref="M1174:M1175"/>
    <mergeCell ref="O1174:O1175"/>
    <mergeCell ref="P1174:P1175"/>
    <mergeCell ref="Q1174:Q1175"/>
    <mergeCell ref="AX1172:AX1173"/>
    <mergeCell ref="AY1172:AY1173"/>
    <mergeCell ref="AZ1172:AZ1173"/>
    <mergeCell ref="BA1172:BA1173"/>
    <mergeCell ref="AT1172:AT1173"/>
    <mergeCell ref="AU1172:AU1173"/>
    <mergeCell ref="AV1172:AV1173"/>
    <mergeCell ref="AW1172:AW1173"/>
    <mergeCell ref="AP1172:AP1173"/>
    <mergeCell ref="AQ1172:AQ1173"/>
    <mergeCell ref="AR1172:AR1173"/>
    <mergeCell ref="AS1172:AS1173"/>
    <mergeCell ref="AL1172:AL1173"/>
    <mergeCell ref="AM1172:AM1173"/>
    <mergeCell ref="AN1172:AN1173"/>
    <mergeCell ref="AO1172:AO1173"/>
    <mergeCell ref="AH1172:AH1173"/>
    <mergeCell ref="AI1172:AI1173"/>
    <mergeCell ref="AJ1172:AJ1173"/>
    <mergeCell ref="AK1172:AK1173"/>
    <mergeCell ref="AG1172:AG1173"/>
    <mergeCell ref="AC1172:AC1173"/>
    <mergeCell ref="AD1172:AD1173"/>
    <mergeCell ref="AE1172:AE1173"/>
    <mergeCell ref="AF1172:AF1173"/>
    <mergeCell ref="Y1172:Y1173"/>
    <mergeCell ref="Z1172:Z1173"/>
    <mergeCell ref="AA1172:AA1173"/>
    <mergeCell ref="AB1172:AB1173"/>
    <mergeCell ref="W1172:W1173"/>
    <mergeCell ref="X1172:X1173"/>
    <mergeCell ref="P1172:P1173"/>
    <mergeCell ref="T1172:T1173"/>
    <mergeCell ref="U1172:U1173"/>
    <mergeCell ref="V1172:V1173"/>
    <mergeCell ref="S1172:S1173"/>
    <mergeCell ref="R1172:R1173"/>
    <mergeCell ref="L1172:L1173"/>
    <mergeCell ref="M1172:M1173"/>
    <mergeCell ref="N1172:N1173"/>
    <mergeCell ref="O1172:O1173"/>
    <mergeCell ref="N1170:N1171"/>
    <mergeCell ref="O1170:O1171"/>
    <mergeCell ref="P1170:P1171"/>
    <mergeCell ref="Y1170:Y1171"/>
    <mergeCell ref="Z1170:Z1171"/>
    <mergeCell ref="V1168:V1169"/>
    <mergeCell ref="Y1168:Y1169"/>
    <mergeCell ref="W1170:W1171"/>
    <mergeCell ref="X1170:X1171"/>
    <mergeCell ref="AY1166:AY1167"/>
    <mergeCell ref="AZ1166:AZ1167"/>
    <mergeCell ref="AW1166:AW1167"/>
    <mergeCell ref="AX1166:AX1167"/>
    <mergeCell ref="AQ1166:AQ1167"/>
    <mergeCell ref="AR1166:AR1167"/>
    <mergeCell ref="AS1166:AS1167"/>
    <mergeCell ref="AT1166:AT1167"/>
    <mergeCell ref="BA1166:BA1167"/>
    <mergeCell ref="J1168:J1169"/>
    <mergeCell ref="K1168:K1169"/>
    <mergeCell ref="L1168:L1169"/>
    <mergeCell ref="M1168:M1169"/>
    <mergeCell ref="N1168:N1169"/>
    <mergeCell ref="O1168:O1169"/>
    <mergeCell ref="P1168:P1169"/>
    <mergeCell ref="AU1166:AU1167"/>
    <mergeCell ref="AV1166:AV1167"/>
    <mergeCell ref="AM1166:AM1167"/>
    <mergeCell ref="AN1166:AN1167"/>
    <mergeCell ref="AO1166:AO1167"/>
    <mergeCell ref="AP1166:AP1167"/>
    <mergeCell ref="AI1166:AI1167"/>
    <mergeCell ref="AJ1166:AJ1167"/>
    <mergeCell ref="AK1166:AK1167"/>
    <mergeCell ref="AL1166:AL1167"/>
    <mergeCell ref="AG1166:AG1167"/>
    <mergeCell ref="AH1166:AH1167"/>
    <mergeCell ref="AD1166:AD1167"/>
    <mergeCell ref="AE1166:AE1167"/>
    <mergeCell ref="AF1166:AF1167"/>
    <mergeCell ref="Z1166:Z1167"/>
    <mergeCell ref="AA1166:AA1167"/>
    <mergeCell ref="AB1166:AB1167"/>
    <mergeCell ref="AC1166:AC1167"/>
    <mergeCell ref="R1166:R1167"/>
    <mergeCell ref="Y1166:Y1167"/>
    <mergeCell ref="V1166:V1167"/>
    <mergeCell ref="W1166:W1167"/>
    <mergeCell ref="BD1162:BD1163"/>
    <mergeCell ref="K1166:K1167"/>
    <mergeCell ref="L1166:L1167"/>
    <mergeCell ref="M1166:M1167"/>
    <mergeCell ref="N1166:N1167"/>
    <mergeCell ref="O1166:O1167"/>
    <mergeCell ref="P1166:P1167"/>
    <mergeCell ref="Q1166:Q1167"/>
    <mergeCell ref="AV1162:AV1163"/>
    <mergeCell ref="AW1162:AW1163"/>
    <mergeCell ref="AX1162:AX1163"/>
    <mergeCell ref="AY1162:AY1163"/>
    <mergeCell ref="AR1162:AR1163"/>
    <mergeCell ref="AS1162:AS1163"/>
    <mergeCell ref="AT1162:AT1163"/>
    <mergeCell ref="AU1162:AU1163"/>
    <mergeCell ref="AN1162:AN1163"/>
    <mergeCell ref="AO1162:AO1163"/>
    <mergeCell ref="AP1162:AP1163"/>
    <mergeCell ref="AQ1162:AQ1163"/>
    <mergeCell ref="AJ1162:AJ1163"/>
    <mergeCell ref="AK1162:AK1163"/>
    <mergeCell ref="AL1162:AL1163"/>
    <mergeCell ref="AM1162:AM1163"/>
    <mergeCell ref="AG1162:AG1163"/>
    <mergeCell ref="AH1162:AH1163"/>
    <mergeCell ref="AI1162:AI1163"/>
    <mergeCell ref="AE1162:AE1163"/>
    <mergeCell ref="AF1162:AF1163"/>
    <mergeCell ref="AA1162:AA1163"/>
    <mergeCell ref="AB1162:AB1163"/>
    <mergeCell ref="AC1162:AC1163"/>
    <mergeCell ref="AD1162:AD1163"/>
    <mergeCell ref="Y1162:Y1163"/>
    <mergeCell ref="Z1162:Z1163"/>
    <mergeCell ref="U1162:U1163"/>
    <mergeCell ref="V1162:V1163"/>
    <mergeCell ref="W1162:W1163"/>
    <mergeCell ref="X1162:X1163"/>
    <mergeCell ref="R1162:R1163"/>
    <mergeCell ref="S1162:S1163"/>
    <mergeCell ref="T1162:T1163"/>
    <mergeCell ref="BM1160:BM1161"/>
    <mergeCell ref="BN1160:BN1161"/>
    <mergeCell ref="BO1160:BO1161"/>
    <mergeCell ref="BP1160:BP1161"/>
    <mergeCell ref="BJ1160:BJ1161"/>
    <mergeCell ref="BK1160:BK1161"/>
    <mergeCell ref="BL1160:BL1161"/>
    <mergeCell ref="BG1160:BG1161"/>
    <mergeCell ref="BH1160:BH1161"/>
    <mergeCell ref="BI1160:BI1161"/>
    <mergeCell ref="BA1160:BA1161"/>
    <mergeCell ref="BD1160:BD1161"/>
    <mergeCell ref="BE1160:BE1161"/>
    <mergeCell ref="BF1160:BF1161"/>
    <mergeCell ref="AW1160:AW1161"/>
    <mergeCell ref="AX1160:AX1161"/>
    <mergeCell ref="AY1160:AY1161"/>
    <mergeCell ref="AZ1160:AZ1161"/>
    <mergeCell ref="AS1160:AS1161"/>
    <mergeCell ref="AT1160:AT1161"/>
    <mergeCell ref="AU1160:AU1161"/>
    <mergeCell ref="AV1160:AV1161"/>
    <mergeCell ref="AO1160:AO1161"/>
    <mergeCell ref="AP1160:AP1161"/>
    <mergeCell ref="AQ1160:AQ1161"/>
    <mergeCell ref="AR1160:AR1161"/>
    <mergeCell ref="AK1160:AK1161"/>
    <mergeCell ref="AL1160:AL1161"/>
    <mergeCell ref="AM1160:AM1161"/>
    <mergeCell ref="AN1160:AN1161"/>
    <mergeCell ref="AG1160:AG1161"/>
    <mergeCell ref="AH1160:AH1161"/>
    <mergeCell ref="AI1160:AI1161"/>
    <mergeCell ref="AJ1160:AJ1161"/>
    <mergeCell ref="BB1158:BB1159"/>
    <mergeCell ref="AF1160:AF1161"/>
    <mergeCell ref="AB1160:AB1161"/>
    <mergeCell ref="AC1160:AC1161"/>
    <mergeCell ref="AD1160:AD1161"/>
    <mergeCell ref="AE1160:AE1161"/>
    <mergeCell ref="Y1160:Y1161"/>
    <mergeCell ref="Z1160:Z1161"/>
    <mergeCell ref="AA1160:AA1161"/>
    <mergeCell ref="V1160:V1161"/>
    <mergeCell ref="W1160:W1161"/>
    <mergeCell ref="X1160:X1161"/>
    <mergeCell ref="AZ1158:AZ1159"/>
    <mergeCell ref="BA1158:BA1159"/>
    <mergeCell ref="AN1158:AN1159"/>
    <mergeCell ref="AO1158:AO1159"/>
    <mergeCell ref="AP1158:AP1159"/>
    <mergeCell ref="AQ1158:AQ1159"/>
    <mergeCell ref="J1160:J1161"/>
    <mergeCell ref="K1160:K1161"/>
    <mergeCell ref="L1160:L1161"/>
    <mergeCell ref="M1160:M1161"/>
    <mergeCell ref="N1160:N1161"/>
    <mergeCell ref="O1160:O1161"/>
    <mergeCell ref="P1160:P1161"/>
    <mergeCell ref="Q1160:Q1161"/>
    <mergeCell ref="AV1158:AV1159"/>
    <mergeCell ref="AW1158:AW1159"/>
    <mergeCell ref="AX1158:AX1159"/>
    <mergeCell ref="AY1158:AY1159"/>
    <mergeCell ref="AR1158:AR1159"/>
    <mergeCell ref="AS1158:AS1159"/>
    <mergeCell ref="AT1158:AT1159"/>
    <mergeCell ref="AU1158:AU1159"/>
    <mergeCell ref="AJ1158:AJ1159"/>
    <mergeCell ref="AK1158:AK1159"/>
    <mergeCell ref="AL1158:AL1159"/>
    <mergeCell ref="AM1158:AM1159"/>
    <mergeCell ref="AG1158:AG1159"/>
    <mergeCell ref="AH1158:AH1159"/>
    <mergeCell ref="AI1158:AI1159"/>
    <mergeCell ref="AA1158:AA1159"/>
    <mergeCell ref="AB1158:AB1159"/>
    <mergeCell ref="AC1158:AC1159"/>
    <mergeCell ref="AD1158:AD1159"/>
    <mergeCell ref="U1158:U1159"/>
    <mergeCell ref="V1158:V1159"/>
    <mergeCell ref="W1158:W1159"/>
    <mergeCell ref="X1158:X1159"/>
    <mergeCell ref="AE1158:AE1159"/>
    <mergeCell ref="AF1158:AF1159"/>
    <mergeCell ref="R1158:R1159"/>
    <mergeCell ref="S1158:S1159"/>
    <mergeCell ref="T1158:T1159"/>
    <mergeCell ref="AZ1151:AZ1152"/>
    <mergeCell ref="AQ1151:AQ1152"/>
    <mergeCell ref="AR1151:AR1152"/>
    <mergeCell ref="AS1151:AS1152"/>
    <mergeCell ref="AT1151:AT1152"/>
    <mergeCell ref="W1156:W1157"/>
    <mergeCell ref="X1156:X1157"/>
    <mergeCell ref="BA1151:BA1152"/>
    <mergeCell ref="BD1151:BD1152"/>
    <mergeCell ref="AU1151:AU1152"/>
    <mergeCell ref="AV1151:AV1152"/>
    <mergeCell ref="AW1151:AW1152"/>
    <mergeCell ref="AX1151:AX1152"/>
    <mergeCell ref="AM1151:AM1152"/>
    <mergeCell ref="AN1151:AN1152"/>
    <mergeCell ref="AO1151:AO1152"/>
    <mergeCell ref="AP1151:AP1152"/>
    <mergeCell ref="AI1151:AI1152"/>
    <mergeCell ref="AJ1151:AJ1152"/>
    <mergeCell ref="AK1151:AK1152"/>
    <mergeCell ref="AL1151:AL1152"/>
    <mergeCell ref="AG1151:AG1152"/>
    <mergeCell ref="AH1151:AH1152"/>
    <mergeCell ref="AD1151:AD1152"/>
    <mergeCell ref="AE1151:AE1152"/>
    <mergeCell ref="AF1151:AF1152"/>
    <mergeCell ref="Z1151:Z1152"/>
    <mergeCell ref="AA1151:AA1152"/>
    <mergeCell ref="AB1151:AB1152"/>
    <mergeCell ref="AC1151:AC1152"/>
    <mergeCell ref="X1151:X1152"/>
    <mergeCell ref="Y1151:Y1152"/>
    <mergeCell ref="W1151:W1152"/>
    <mergeCell ref="X1147:X1150"/>
    <mergeCell ref="T1147:T1150"/>
    <mergeCell ref="U1147:U1150"/>
    <mergeCell ref="V1147:V1150"/>
    <mergeCell ref="P1147:P1150"/>
    <mergeCell ref="Q1147:Q1150"/>
    <mergeCell ref="R1147:R1150"/>
    <mergeCell ref="S1147:S1150"/>
    <mergeCell ref="O1147:O1150"/>
    <mergeCell ref="Y1156:Y1157"/>
    <mergeCell ref="Z1156:Z1157"/>
    <mergeCell ref="Y1158:Y1159"/>
    <mergeCell ref="Z1158:Z1159"/>
    <mergeCell ref="J1158:J1159"/>
    <mergeCell ref="K1158:K1159"/>
    <mergeCell ref="L1158:L1159"/>
    <mergeCell ref="M1158:M1159"/>
    <mergeCell ref="N1158:N1159"/>
    <mergeCell ref="O1158:O1159"/>
    <mergeCell ref="T1156:T1157"/>
    <mergeCell ref="U1156:U1157"/>
    <mergeCell ref="V1156:V1157"/>
    <mergeCell ref="R1156:R1157"/>
    <mergeCell ref="S1156:S1157"/>
    <mergeCell ref="AY1151:AY1152"/>
    <mergeCell ref="T1151:T1152"/>
    <mergeCell ref="U1151:U1152"/>
    <mergeCell ref="V1151:V1152"/>
    <mergeCell ref="K1154:K1155"/>
    <mergeCell ref="L1154:L1155"/>
    <mergeCell ref="M1154:M1155"/>
    <mergeCell ref="AJ1143:AJ1144"/>
    <mergeCell ref="AF1143:AF1144"/>
    <mergeCell ref="AB1143:AB1144"/>
    <mergeCell ref="AC1143:AC1144"/>
    <mergeCell ref="AD1143:AD1144"/>
    <mergeCell ref="AE1143:AE1144"/>
    <mergeCell ref="Y1143:Y1144"/>
    <mergeCell ref="Z1143:Z1144"/>
    <mergeCell ref="AA1143:AA1144"/>
    <mergeCell ref="V1143:V1144"/>
    <mergeCell ref="W1143:W1144"/>
    <mergeCell ref="X1143:X1144"/>
    <mergeCell ref="S1143:S1144"/>
    <mergeCell ref="T1143:T1144"/>
    <mergeCell ref="U1143:U1144"/>
    <mergeCell ref="BD1147:BD1150"/>
    <mergeCell ref="J1151:J1152"/>
    <mergeCell ref="K1151:K1152"/>
    <mergeCell ref="L1151:L1152"/>
    <mergeCell ref="M1151:M1152"/>
    <mergeCell ref="N1151:N1152"/>
    <mergeCell ref="O1151:O1152"/>
    <mergeCell ref="P1151:P1152"/>
    <mergeCell ref="Q1151:Q1152"/>
    <mergeCell ref="R1151:R1152"/>
    <mergeCell ref="AX1147:AX1150"/>
    <mergeCell ref="AY1147:AY1150"/>
    <mergeCell ref="AP1147:AP1150"/>
    <mergeCell ref="AQ1147:AQ1150"/>
    <mergeCell ref="AR1147:AR1150"/>
    <mergeCell ref="AS1147:AS1150"/>
    <mergeCell ref="AZ1147:AZ1150"/>
    <mergeCell ref="BA1147:BA1150"/>
    <mergeCell ref="AT1147:AT1150"/>
    <mergeCell ref="AU1147:AU1150"/>
    <mergeCell ref="AV1147:AV1150"/>
    <mergeCell ref="AW1147:AW1150"/>
    <mergeCell ref="AL1147:AL1150"/>
    <mergeCell ref="AM1147:AM1150"/>
    <mergeCell ref="AN1147:AN1150"/>
    <mergeCell ref="AO1147:AO1150"/>
    <mergeCell ref="AH1147:AH1150"/>
    <mergeCell ref="AI1147:AI1150"/>
    <mergeCell ref="AJ1147:AJ1150"/>
    <mergeCell ref="AK1147:AK1150"/>
    <mergeCell ref="AG1147:AG1150"/>
    <mergeCell ref="AC1147:AC1150"/>
    <mergeCell ref="AD1147:AD1150"/>
    <mergeCell ref="AE1147:AE1150"/>
    <mergeCell ref="AF1147:AF1150"/>
    <mergeCell ref="Y1147:Y1150"/>
    <mergeCell ref="Z1147:Z1150"/>
    <mergeCell ref="AA1147:AA1150"/>
    <mergeCell ref="AB1147:AB1150"/>
    <mergeCell ref="W1147:W1150"/>
    <mergeCell ref="BD1140:BD1141"/>
    <mergeCell ref="AO1140:AO1141"/>
    <mergeCell ref="AP1140:AP1141"/>
    <mergeCell ref="AQ1140:AQ1141"/>
    <mergeCell ref="AR1140:AR1141"/>
    <mergeCell ref="J1143:J1144"/>
    <mergeCell ref="K1143:K1144"/>
    <mergeCell ref="L1143:L1144"/>
    <mergeCell ref="M1143:M1144"/>
    <mergeCell ref="N1143:N1144"/>
    <mergeCell ref="O1143:O1144"/>
    <mergeCell ref="P1143:P1144"/>
    <mergeCell ref="Q1143:Q1144"/>
    <mergeCell ref="AW1140:AW1141"/>
    <mergeCell ref="AX1140:AX1141"/>
    <mergeCell ref="AY1140:AY1141"/>
    <mergeCell ref="AZ1140:AZ1141"/>
    <mergeCell ref="AS1140:AS1141"/>
    <mergeCell ref="AT1140:AT1141"/>
    <mergeCell ref="AU1140:AU1141"/>
    <mergeCell ref="AV1140:AV1141"/>
    <mergeCell ref="AK1140:AK1141"/>
    <mergeCell ref="AL1140:AL1141"/>
    <mergeCell ref="AM1140:AM1141"/>
    <mergeCell ref="AN1140:AN1141"/>
    <mergeCell ref="AG1140:AG1141"/>
    <mergeCell ref="AH1140:AH1141"/>
    <mergeCell ref="AI1140:AI1141"/>
    <mergeCell ref="AJ1140:AJ1141"/>
    <mergeCell ref="AF1140:AF1141"/>
    <mergeCell ref="AB1140:AB1141"/>
    <mergeCell ref="AC1140:AC1141"/>
    <mergeCell ref="AD1140:AD1141"/>
    <mergeCell ref="AE1140:AE1141"/>
    <mergeCell ref="Z1140:Z1141"/>
    <mergeCell ref="AA1140:AA1141"/>
    <mergeCell ref="V1140:V1141"/>
    <mergeCell ref="W1140:W1141"/>
    <mergeCell ref="X1140:X1141"/>
    <mergeCell ref="BA1143:BA1144"/>
    <mergeCell ref="BD1143:BD1144"/>
    <mergeCell ref="AO1143:AO1144"/>
    <mergeCell ref="AP1143:AP1144"/>
    <mergeCell ref="AQ1143:AQ1144"/>
    <mergeCell ref="AR1143:AR1144"/>
    <mergeCell ref="AW1143:AW1144"/>
    <mergeCell ref="AX1143:AX1144"/>
    <mergeCell ref="AY1143:AY1144"/>
    <mergeCell ref="AZ1143:AZ1144"/>
    <mergeCell ref="AS1143:AS1144"/>
    <mergeCell ref="AT1143:AT1144"/>
    <mergeCell ref="AU1143:AU1144"/>
    <mergeCell ref="AV1143:AV1144"/>
    <mergeCell ref="AK1143:AK1144"/>
    <mergeCell ref="AL1143:AL1144"/>
    <mergeCell ref="AM1143:AM1144"/>
    <mergeCell ref="AN1143:AN1144"/>
    <mergeCell ref="AG1143:AG1144"/>
    <mergeCell ref="AH1143:AH1144"/>
    <mergeCell ref="AI1143:AI1144"/>
    <mergeCell ref="X1134:X1135"/>
    <mergeCell ref="R1136:R1137"/>
    <mergeCell ref="R1134:R1135"/>
    <mergeCell ref="S1134:S1135"/>
    <mergeCell ref="Z1128:Z1129"/>
    <mergeCell ref="J1130:J1131"/>
    <mergeCell ref="K1130:K1131"/>
    <mergeCell ref="L1130:L1131"/>
    <mergeCell ref="M1130:M1131"/>
    <mergeCell ref="N1130:N1131"/>
    <mergeCell ref="O1130:O1131"/>
    <mergeCell ref="P1130:P1131"/>
    <mergeCell ref="Q1130:Q1131"/>
    <mergeCell ref="R1130:R1131"/>
    <mergeCell ref="Z1138:Z1139"/>
    <mergeCell ref="J1140:J1141"/>
    <mergeCell ref="K1140:K1141"/>
    <mergeCell ref="L1140:L1141"/>
    <mergeCell ref="M1140:M1141"/>
    <mergeCell ref="N1140:N1141"/>
    <mergeCell ref="O1140:O1141"/>
    <mergeCell ref="P1140:P1141"/>
    <mergeCell ref="Y1140:Y1141"/>
    <mergeCell ref="X1138:X1139"/>
    <mergeCell ref="Y1138:Y1139"/>
    <mergeCell ref="T1138:T1139"/>
    <mergeCell ref="U1138:U1139"/>
    <mergeCell ref="V1138:V1139"/>
    <mergeCell ref="W1138:W1139"/>
    <mergeCell ref="O1138:O1139"/>
    <mergeCell ref="P1138:P1139"/>
    <mergeCell ref="V1136:V1137"/>
    <mergeCell ref="S1138:S1139"/>
    <mergeCell ref="S1136:S1137"/>
    <mergeCell ref="T1136:T1137"/>
    <mergeCell ref="U1136:U1137"/>
    <mergeCell ref="Q1136:Q1137"/>
    <mergeCell ref="J1138:J1139"/>
    <mergeCell ref="K1138:K1139"/>
    <mergeCell ref="L1138:L1139"/>
    <mergeCell ref="M1138:M1139"/>
    <mergeCell ref="O1136:O1137"/>
    <mergeCell ref="P1136:P1137"/>
    <mergeCell ref="K1136:K1137"/>
    <mergeCell ref="L1136:L1137"/>
    <mergeCell ref="M1136:M1137"/>
    <mergeCell ref="N1136:N1137"/>
    <mergeCell ref="Z1136:Z1137"/>
    <mergeCell ref="W1136:W1137"/>
    <mergeCell ref="Y1136:Y1137"/>
    <mergeCell ref="X1136:X1137"/>
    <mergeCell ref="AB1126:AB1127"/>
    <mergeCell ref="J1128:J1129"/>
    <mergeCell ref="K1128:K1129"/>
    <mergeCell ref="L1128:L1129"/>
    <mergeCell ref="M1128:M1129"/>
    <mergeCell ref="N1128:N1129"/>
    <mergeCell ref="O1128:O1129"/>
    <mergeCell ref="P1128:P1129"/>
    <mergeCell ref="Q1128:Q1129"/>
    <mergeCell ref="X1128:X1129"/>
    <mergeCell ref="Y1126:Y1127"/>
    <mergeCell ref="Y1128:Y1129"/>
    <mergeCell ref="W1128:W1129"/>
    <mergeCell ref="Z1126:Z1127"/>
    <mergeCell ref="AA1126:AA1127"/>
    <mergeCell ref="Q1126:Q1127"/>
    <mergeCell ref="R1126:R1127"/>
    <mergeCell ref="X1126:X1127"/>
    <mergeCell ref="Y1122:Y1123"/>
    <mergeCell ref="Z1122:Z1123"/>
    <mergeCell ref="J1126:J1127"/>
    <mergeCell ref="K1126:K1127"/>
    <mergeCell ref="L1126:L1127"/>
    <mergeCell ref="M1126:M1127"/>
    <mergeCell ref="N1126:N1127"/>
    <mergeCell ref="O1126:O1127"/>
    <mergeCell ref="P1126:P1127"/>
    <mergeCell ref="V1122:V1123"/>
    <mergeCell ref="W1122:W1123"/>
    <mergeCell ref="X1122:X1123"/>
    <mergeCell ref="S1122:S1123"/>
    <mergeCell ref="T1122:T1123"/>
    <mergeCell ref="U1122:U1123"/>
    <mergeCell ref="W1120:W1121"/>
    <mergeCell ref="M1120:M1121"/>
    <mergeCell ref="N1120:N1121"/>
    <mergeCell ref="O1120:O1121"/>
    <mergeCell ref="P1120:P1121"/>
    <mergeCell ref="X1120:X1121"/>
    <mergeCell ref="V1118:V1119"/>
    <mergeCell ref="W1118:W1119"/>
    <mergeCell ref="X1118:X1119"/>
    <mergeCell ref="Q1120:Q1121"/>
    <mergeCell ref="R1120:R1121"/>
    <mergeCell ref="S1120:S1121"/>
    <mergeCell ref="S1118:S1119"/>
    <mergeCell ref="T1118:T1119"/>
    <mergeCell ref="Y1116:Y1117"/>
    <mergeCell ref="Z1116:Z1117"/>
    <mergeCell ref="Y1118:Y1119"/>
    <mergeCell ref="Z1118:Z1119"/>
    <mergeCell ref="U1118:U1119"/>
    <mergeCell ref="K1118:K1119"/>
    <mergeCell ref="L1118:L1119"/>
    <mergeCell ref="M1118:M1119"/>
    <mergeCell ref="N1118:N1119"/>
    <mergeCell ref="O1118:O1119"/>
    <mergeCell ref="R1118:R1119"/>
    <mergeCell ref="P1118:P1119"/>
    <mergeCell ref="Q1118:Q1119"/>
    <mergeCell ref="W1116:W1117"/>
    <mergeCell ref="X1116:X1117"/>
    <mergeCell ref="T1116:T1117"/>
    <mergeCell ref="U1116:U1117"/>
    <mergeCell ref="V1116:V1117"/>
    <mergeCell ref="P1116:P1117"/>
    <mergeCell ref="Q1116:Q1117"/>
    <mergeCell ref="R1116:R1117"/>
    <mergeCell ref="S1116:S1117"/>
    <mergeCell ref="J1092:J1093"/>
    <mergeCell ref="K1092:K1093"/>
    <mergeCell ref="L1092:L1093"/>
    <mergeCell ref="M1092:M1093"/>
    <mergeCell ref="N1092:N1093"/>
    <mergeCell ref="O1092:O1093"/>
    <mergeCell ref="K1090:K1091"/>
    <mergeCell ref="L1090:L1091"/>
    <mergeCell ref="M1090:M1091"/>
    <mergeCell ref="N1090:N1091"/>
    <mergeCell ref="R1114:R1115"/>
    <mergeCell ref="S1114:S1115"/>
    <mergeCell ref="T1114:T1115"/>
    <mergeCell ref="Y1114:Y1115"/>
    <mergeCell ref="Z1114:Z1115"/>
    <mergeCell ref="U1114:U1115"/>
    <mergeCell ref="V1114:V1115"/>
    <mergeCell ref="W1114:W1115"/>
    <mergeCell ref="X1114:X1115"/>
    <mergeCell ref="N1114:N1115"/>
    <mergeCell ref="O1114:O1115"/>
    <mergeCell ref="P1114:P1115"/>
    <mergeCell ref="Q1114:Q1115"/>
    <mergeCell ref="J1114:J1115"/>
    <mergeCell ref="K1114:K1115"/>
    <mergeCell ref="L1114:L1115"/>
    <mergeCell ref="M1114:M1115"/>
    <mergeCell ref="Y1102:Y1103"/>
    <mergeCell ref="Z1102:Z1103"/>
    <mergeCell ref="U1102:U1103"/>
    <mergeCell ref="V1102:V1103"/>
    <mergeCell ref="W1102:W1103"/>
    <mergeCell ref="X1102:X1103"/>
    <mergeCell ref="R1102:R1103"/>
    <mergeCell ref="S1102:S1103"/>
    <mergeCell ref="T1102:T1103"/>
    <mergeCell ref="N1102:N1103"/>
    <mergeCell ref="O1102:O1103"/>
    <mergeCell ref="P1102:P1103"/>
    <mergeCell ref="Q1102:Q1103"/>
    <mergeCell ref="J1102:J1103"/>
    <mergeCell ref="K1102:K1103"/>
    <mergeCell ref="L1102:L1103"/>
    <mergeCell ref="M1102:M1103"/>
    <mergeCell ref="M1109:M1113"/>
    <mergeCell ref="Y1096:Y1097"/>
    <mergeCell ref="Z1096:Z1097"/>
    <mergeCell ref="T1082:T1083"/>
    <mergeCell ref="U1082:U1083"/>
    <mergeCell ref="V1082:V1083"/>
    <mergeCell ref="P1082:P1083"/>
    <mergeCell ref="Q1082:Q1083"/>
    <mergeCell ref="R1082:R1083"/>
    <mergeCell ref="S1082:S1083"/>
    <mergeCell ref="N1082:N1083"/>
    <mergeCell ref="O1082:O1083"/>
    <mergeCell ref="W1090:W1091"/>
    <mergeCell ref="X1090:X1091"/>
    <mergeCell ref="X1092:X1093"/>
    <mergeCell ref="Y1090:Y1091"/>
    <mergeCell ref="Z1090:Z1091"/>
    <mergeCell ref="Z1092:Z1093"/>
    <mergeCell ref="Q1090:Q1091"/>
    <mergeCell ref="R1090:R1091"/>
    <mergeCell ref="S1090:S1091"/>
    <mergeCell ref="T1090:T1091"/>
    <mergeCell ref="U1090:U1091"/>
    <mergeCell ref="V1090:V1091"/>
    <mergeCell ref="Y1092:Y1093"/>
    <mergeCell ref="T1092:T1093"/>
    <mergeCell ref="U1092:U1093"/>
    <mergeCell ref="V1092:V1093"/>
    <mergeCell ref="W1092:W1093"/>
    <mergeCell ref="Q1092:Q1093"/>
    <mergeCell ref="R1092:R1093"/>
    <mergeCell ref="S1092:S1093"/>
    <mergeCell ref="O1090:O1091"/>
    <mergeCell ref="P1090:P1091"/>
    <mergeCell ref="P1092:P1093"/>
    <mergeCell ref="J1078:J1079"/>
    <mergeCell ref="K1078:K1079"/>
    <mergeCell ref="L1078:L1079"/>
    <mergeCell ref="M1078:M1079"/>
    <mergeCell ref="Y1078:Y1079"/>
    <mergeCell ref="Z1078:Z1079"/>
    <mergeCell ref="U1078:U1079"/>
    <mergeCell ref="V1078:V1079"/>
    <mergeCell ref="W1078:W1079"/>
    <mergeCell ref="X1078:X1079"/>
    <mergeCell ref="U1076:U1077"/>
    <mergeCell ref="V1076:V1077"/>
    <mergeCell ref="W1076:W1077"/>
    <mergeCell ref="X1076:X1077"/>
    <mergeCell ref="N1078:N1079"/>
    <mergeCell ref="O1078:O1079"/>
    <mergeCell ref="P1078:P1079"/>
    <mergeCell ref="Q1078:Q1079"/>
    <mergeCell ref="R1086:R1087"/>
    <mergeCell ref="S1086:S1087"/>
    <mergeCell ref="T1086:T1087"/>
    <mergeCell ref="N1086:N1087"/>
    <mergeCell ref="O1086:O1087"/>
    <mergeCell ref="Y1086:Y1087"/>
    <mergeCell ref="Z1086:Z1087"/>
    <mergeCell ref="U1086:U1087"/>
    <mergeCell ref="V1086:V1087"/>
    <mergeCell ref="W1086:W1087"/>
    <mergeCell ref="X1086:X1087"/>
    <mergeCell ref="P1086:P1087"/>
    <mergeCell ref="Q1086:Q1087"/>
    <mergeCell ref="J1086:J1087"/>
    <mergeCell ref="K1086:K1087"/>
    <mergeCell ref="L1086:L1087"/>
    <mergeCell ref="M1086:M1087"/>
    <mergeCell ref="R1084:R1085"/>
    <mergeCell ref="S1084:S1085"/>
    <mergeCell ref="T1084:T1085"/>
    <mergeCell ref="Y1084:Y1085"/>
    <mergeCell ref="Z1084:Z1085"/>
    <mergeCell ref="U1084:U1085"/>
    <mergeCell ref="V1084:V1085"/>
    <mergeCell ref="W1084:W1085"/>
    <mergeCell ref="X1084:X1085"/>
    <mergeCell ref="Y1082:Y1083"/>
    <mergeCell ref="Z1082:Z1083"/>
    <mergeCell ref="J1084:J1085"/>
    <mergeCell ref="K1084:K1085"/>
    <mergeCell ref="L1084:L1085"/>
    <mergeCell ref="M1084:M1085"/>
    <mergeCell ref="N1084:N1085"/>
    <mergeCell ref="O1084:O1085"/>
    <mergeCell ref="P1084:P1085"/>
    <mergeCell ref="Q1084:Q1085"/>
    <mergeCell ref="W1082:W1083"/>
    <mergeCell ref="X1082:X1083"/>
    <mergeCell ref="P1076:P1077"/>
    <mergeCell ref="Q1076:Q1077"/>
    <mergeCell ref="W1074:W1075"/>
    <mergeCell ref="X1074:X1075"/>
    <mergeCell ref="U1074:U1075"/>
    <mergeCell ref="V1074:V1075"/>
    <mergeCell ref="T1076:T1077"/>
    <mergeCell ref="Y1069:Y1070"/>
    <mergeCell ref="Z1069:Z1070"/>
    <mergeCell ref="K1074:K1075"/>
    <mergeCell ref="L1074:L1075"/>
    <mergeCell ref="M1074:M1075"/>
    <mergeCell ref="N1074:N1075"/>
    <mergeCell ref="O1074:O1075"/>
    <mergeCell ref="P1074:P1075"/>
    <mergeCell ref="Q1074:Q1075"/>
    <mergeCell ref="X1069:X1070"/>
    <mergeCell ref="S1069:S1070"/>
    <mergeCell ref="T1069:T1070"/>
    <mergeCell ref="U1069:U1070"/>
    <mergeCell ref="O1069:O1070"/>
    <mergeCell ref="P1069:P1070"/>
    <mergeCell ref="Q1069:Q1070"/>
    <mergeCell ref="R1069:R1070"/>
    <mergeCell ref="V1069:V1070"/>
    <mergeCell ref="W1069:W1070"/>
    <mergeCell ref="R1080:R1081"/>
    <mergeCell ref="S1080:S1081"/>
    <mergeCell ref="T1080:T1081"/>
    <mergeCell ref="Y1080:Y1081"/>
    <mergeCell ref="Z1080:Z1081"/>
    <mergeCell ref="U1080:U1081"/>
    <mergeCell ref="V1080:V1081"/>
    <mergeCell ref="W1080:W1081"/>
    <mergeCell ref="X1080:X1081"/>
    <mergeCell ref="N1080:N1081"/>
    <mergeCell ref="O1080:O1081"/>
    <mergeCell ref="P1080:P1081"/>
    <mergeCell ref="Q1080:Q1081"/>
    <mergeCell ref="R1078:R1079"/>
    <mergeCell ref="S1078:S1079"/>
    <mergeCell ref="T1078:T1079"/>
    <mergeCell ref="BP757:BP758"/>
    <mergeCell ref="BQ757:BQ758"/>
    <mergeCell ref="BR757:BR758"/>
    <mergeCell ref="E757:E758"/>
    <mergeCell ref="H757:H758"/>
    <mergeCell ref="BL757:BL758"/>
    <mergeCell ref="BM757:BM758"/>
    <mergeCell ref="BN757:BN758"/>
    <mergeCell ref="BO757:BO758"/>
    <mergeCell ref="BI757:BI758"/>
    <mergeCell ref="BJ757:BJ758"/>
    <mergeCell ref="BK757:BK758"/>
    <mergeCell ref="BF757:BF758"/>
    <mergeCell ref="BG757:BG758"/>
    <mergeCell ref="BH757:BH758"/>
    <mergeCell ref="BA757:BA758"/>
    <mergeCell ref="BD757:BD758"/>
    <mergeCell ref="BE757:BE758"/>
    <mergeCell ref="BB757:BB758"/>
    <mergeCell ref="BC757:BC758"/>
    <mergeCell ref="AW757:AW758"/>
    <mergeCell ref="AX757:AX758"/>
    <mergeCell ref="AY757:AY758"/>
    <mergeCell ref="AZ757:AZ758"/>
    <mergeCell ref="AS757:AS758"/>
    <mergeCell ref="AT757:AT758"/>
    <mergeCell ref="AU757:AU758"/>
    <mergeCell ref="AV757:AV758"/>
    <mergeCell ref="AO757:AO758"/>
    <mergeCell ref="AP757:AP758"/>
    <mergeCell ref="AQ757:AQ758"/>
    <mergeCell ref="AR757:AR758"/>
    <mergeCell ref="AK757:AK758"/>
    <mergeCell ref="AL757:AL758"/>
    <mergeCell ref="AM757:AM758"/>
    <mergeCell ref="AN757:AN758"/>
    <mergeCell ref="AG757:AG758"/>
    <mergeCell ref="J731:J733"/>
    <mergeCell ref="K731:K733"/>
    <mergeCell ref="N731:N733"/>
    <mergeCell ref="O731:O733"/>
    <mergeCell ref="P731:P733"/>
    <mergeCell ref="Q731:Q733"/>
    <mergeCell ref="R731:R733"/>
    <mergeCell ref="X731:X733"/>
    <mergeCell ref="W729:W730"/>
    <mergeCell ref="X729:X730"/>
    <mergeCell ref="T729:T730"/>
    <mergeCell ref="U729:U730"/>
    <mergeCell ref="V729:V730"/>
    <mergeCell ref="P729:P730"/>
    <mergeCell ref="Q729:Q730"/>
    <mergeCell ref="R729:R730"/>
    <mergeCell ref="S729:S730"/>
    <mergeCell ref="J729:J730"/>
    <mergeCell ref="K729:K730"/>
    <mergeCell ref="N729:N730"/>
    <mergeCell ref="O729:O730"/>
    <mergeCell ref="L729:L730"/>
    <mergeCell ref="M729:M730"/>
    <mergeCell ref="AB757:AB758"/>
    <mergeCell ref="AC757:AC758"/>
    <mergeCell ref="AD757:AD758"/>
    <mergeCell ref="AE757:AE758"/>
    <mergeCell ref="Y757:Y758"/>
    <mergeCell ref="Z757:Z758"/>
    <mergeCell ref="AA757:AA758"/>
    <mergeCell ref="V757:V758"/>
    <mergeCell ref="W757:W758"/>
    <mergeCell ref="X757:X758"/>
    <mergeCell ref="R757:R758"/>
    <mergeCell ref="T757:T758"/>
    <mergeCell ref="U757:U758"/>
    <mergeCell ref="N757:N758"/>
    <mergeCell ref="O757:O758"/>
    <mergeCell ref="P757:P758"/>
    <mergeCell ref="Q757:Q758"/>
    <mergeCell ref="S757:S758"/>
    <mergeCell ref="Y734:Y735"/>
    <mergeCell ref="Z734:Z735"/>
    <mergeCell ref="U734:U735"/>
    <mergeCell ref="V734:V735"/>
    <mergeCell ref="W734:W735"/>
    <mergeCell ref="X734:X735"/>
    <mergeCell ref="R734:R735"/>
    <mergeCell ref="S734:S735"/>
    <mergeCell ref="T734:T735"/>
    <mergeCell ref="P734:P735"/>
    <mergeCell ref="Q734:Q735"/>
    <mergeCell ref="O734:O735"/>
    <mergeCell ref="O736:O741"/>
    <mergeCell ref="P736:P741"/>
    <mergeCell ref="Z727:Z728"/>
    <mergeCell ref="AA727:AA728"/>
    <mergeCell ref="AT731:AT733"/>
    <mergeCell ref="BD731:BD733"/>
    <mergeCell ref="AU731:AU733"/>
    <mergeCell ref="AV731:AV733"/>
    <mergeCell ref="AW731:AW733"/>
    <mergeCell ref="AX731:AX733"/>
    <mergeCell ref="AP731:AP733"/>
    <mergeCell ref="AQ731:AQ733"/>
    <mergeCell ref="AR731:AR733"/>
    <mergeCell ref="AS731:AS733"/>
    <mergeCell ref="AL731:AL733"/>
    <mergeCell ref="AM731:AM733"/>
    <mergeCell ref="AN731:AN733"/>
    <mergeCell ref="AO731:AO733"/>
    <mergeCell ref="AH731:AH733"/>
    <mergeCell ref="AI731:AI733"/>
    <mergeCell ref="AJ731:AJ733"/>
    <mergeCell ref="AK731:AK733"/>
    <mergeCell ref="AG731:AG733"/>
    <mergeCell ref="AC731:AC733"/>
    <mergeCell ref="AD731:AD733"/>
    <mergeCell ref="AE731:AE733"/>
    <mergeCell ref="AF731:AF733"/>
    <mergeCell ref="Y731:Y733"/>
    <mergeCell ref="Z731:Z733"/>
    <mergeCell ref="AA731:AA733"/>
    <mergeCell ref="AB731:AB733"/>
    <mergeCell ref="Y729:Y730"/>
    <mergeCell ref="Z729:Z730"/>
    <mergeCell ref="BJ727:BJ728"/>
    <mergeCell ref="BK727:BK728"/>
    <mergeCell ref="BL727:BL728"/>
    <mergeCell ref="BM727:BM728"/>
    <mergeCell ref="BH727:BH728"/>
    <mergeCell ref="BI727:BI728"/>
    <mergeCell ref="BD727:BD728"/>
    <mergeCell ref="BE727:BE728"/>
    <mergeCell ref="BF727:BF728"/>
    <mergeCell ref="BG727:BG728"/>
    <mergeCell ref="AS727:AS728"/>
    <mergeCell ref="AT727:AT728"/>
    <mergeCell ref="AU727:AU728"/>
    <mergeCell ref="AV727:AV728"/>
    <mergeCell ref="AO727:AO728"/>
    <mergeCell ref="AP727:AP728"/>
    <mergeCell ref="AQ727:AQ728"/>
    <mergeCell ref="AR727:AR728"/>
    <mergeCell ref="AK727:AK728"/>
    <mergeCell ref="AL727:AL728"/>
    <mergeCell ref="AM727:AM728"/>
    <mergeCell ref="AN727:AN728"/>
    <mergeCell ref="AG727:AG728"/>
    <mergeCell ref="AH727:AH728"/>
    <mergeCell ref="AI727:AI728"/>
    <mergeCell ref="AJ727:AJ728"/>
    <mergeCell ref="AF727:AF728"/>
    <mergeCell ref="AB727:AB728"/>
    <mergeCell ref="AC727:AC728"/>
    <mergeCell ref="AD727:AD728"/>
    <mergeCell ref="AE727:AE728"/>
    <mergeCell ref="Z725:Z726"/>
    <mergeCell ref="J727:J728"/>
    <mergeCell ref="K727:K728"/>
    <mergeCell ref="N727:N728"/>
    <mergeCell ref="O727:O728"/>
    <mergeCell ref="P727:P728"/>
    <mergeCell ref="AA725:AA726"/>
    <mergeCell ref="Q725:Q726"/>
    <mergeCell ref="R725:R726"/>
    <mergeCell ref="S725:S726"/>
    <mergeCell ref="Y727:Y728"/>
    <mergeCell ref="Y725:Y726"/>
    <mergeCell ref="T725:T726"/>
    <mergeCell ref="U725:U726"/>
    <mergeCell ref="V725:V726"/>
    <mergeCell ref="W725:W726"/>
    <mergeCell ref="X725:X726"/>
    <mergeCell ref="K725:K726"/>
    <mergeCell ref="N725:N726"/>
    <mergeCell ref="O725:O726"/>
    <mergeCell ref="P725:P726"/>
    <mergeCell ref="AZ723:AZ724"/>
    <mergeCell ref="BA723:BA724"/>
    <mergeCell ref="AU723:AU724"/>
    <mergeCell ref="AN723:AN724"/>
    <mergeCell ref="AO723:AO724"/>
    <mergeCell ref="AP723:AP724"/>
    <mergeCell ref="BD723:BD724"/>
    <mergeCell ref="J723:J724"/>
    <mergeCell ref="K723:K724"/>
    <mergeCell ref="AV723:AV724"/>
    <mergeCell ref="AW723:AW724"/>
    <mergeCell ref="AX723:AX724"/>
    <mergeCell ref="AY723:AY724"/>
    <mergeCell ref="AR723:AR724"/>
    <mergeCell ref="AS723:AS724"/>
    <mergeCell ref="AT723:AT724"/>
    <mergeCell ref="AQ723:AQ724"/>
    <mergeCell ref="AJ723:AJ724"/>
    <mergeCell ref="AK723:AK724"/>
    <mergeCell ref="AL723:AL724"/>
    <mergeCell ref="AM723:AM724"/>
    <mergeCell ref="AG723:AG724"/>
    <mergeCell ref="AH723:AH724"/>
    <mergeCell ref="AI723:AI724"/>
    <mergeCell ref="AE723:AE724"/>
    <mergeCell ref="AF723:AF724"/>
    <mergeCell ref="AA723:AA724"/>
    <mergeCell ref="AB723:AB724"/>
    <mergeCell ref="AC723:AC724"/>
    <mergeCell ref="AD723:AD724"/>
    <mergeCell ref="Y723:Y724"/>
    <mergeCell ref="Z723:Z724"/>
    <mergeCell ref="U723:U724"/>
    <mergeCell ref="V723:V724"/>
    <mergeCell ref="W723:W724"/>
    <mergeCell ref="X723:X724"/>
    <mergeCell ref="R723:R724"/>
    <mergeCell ref="S723:S724"/>
    <mergeCell ref="T723:T724"/>
    <mergeCell ref="N723:N724"/>
    <mergeCell ref="O723:O724"/>
    <mergeCell ref="P723:P724"/>
    <mergeCell ref="Q723:Q724"/>
    <mergeCell ref="Y721:Y722"/>
    <mergeCell ref="Z721:Z722"/>
    <mergeCell ref="U721:U722"/>
    <mergeCell ref="V721:V722"/>
    <mergeCell ref="W721:W722"/>
    <mergeCell ref="X721:X722"/>
    <mergeCell ref="R721:R722"/>
    <mergeCell ref="S721:S722"/>
    <mergeCell ref="T721:T722"/>
    <mergeCell ref="N721:N722"/>
    <mergeCell ref="O721:O722"/>
    <mergeCell ref="P721:P722"/>
    <mergeCell ref="Q721:Q722"/>
    <mergeCell ref="Y714:Y715"/>
    <mergeCell ref="Z714:Z715"/>
    <mergeCell ref="J716:J718"/>
    <mergeCell ref="K716:K718"/>
    <mergeCell ref="N716:N718"/>
    <mergeCell ref="O716:O718"/>
    <mergeCell ref="P716:P718"/>
    <mergeCell ref="Q716:Q718"/>
    <mergeCell ref="R716:R718"/>
    <mergeCell ref="S716:S718"/>
    <mergeCell ref="W714:W715"/>
    <mergeCell ref="X714:X715"/>
    <mergeCell ref="T714:T715"/>
    <mergeCell ref="U714:U715"/>
    <mergeCell ref="V714:V715"/>
    <mergeCell ref="P714:P715"/>
    <mergeCell ref="Q714:Q715"/>
    <mergeCell ref="R714:R715"/>
    <mergeCell ref="S714:S715"/>
    <mergeCell ref="J714:J715"/>
    <mergeCell ref="K714:K715"/>
    <mergeCell ref="N714:N715"/>
    <mergeCell ref="O714:O715"/>
    <mergeCell ref="L714:L715"/>
    <mergeCell ref="M714:M715"/>
    <mergeCell ref="T719:T720"/>
    <mergeCell ref="U719:U720"/>
    <mergeCell ref="V719:V720"/>
    <mergeCell ref="Y701:Y702"/>
    <mergeCell ref="Z701:Z702"/>
    <mergeCell ref="J703:J704"/>
    <mergeCell ref="K703:K704"/>
    <mergeCell ref="U703:U704"/>
    <mergeCell ref="V703:V704"/>
    <mergeCell ref="W703:W704"/>
    <mergeCell ref="X703:X704"/>
    <mergeCell ref="R703:R704"/>
    <mergeCell ref="R701:R702"/>
    <mergeCell ref="Y699:Y700"/>
    <mergeCell ref="S699:S700"/>
    <mergeCell ref="S701:S702"/>
    <mergeCell ref="T701:T702"/>
    <mergeCell ref="U701:U702"/>
    <mergeCell ref="V701:V702"/>
    <mergeCell ref="J701:J702"/>
    <mergeCell ref="K701:K702"/>
    <mergeCell ref="N701:N702"/>
    <mergeCell ref="O701:O702"/>
    <mergeCell ref="P701:P702"/>
    <mergeCell ref="Q701:Q702"/>
    <mergeCell ref="W699:W700"/>
    <mergeCell ref="X699:X700"/>
    <mergeCell ref="W701:W702"/>
    <mergeCell ref="X701:X702"/>
    <mergeCell ref="W677:W678"/>
    <mergeCell ref="N662:N663"/>
    <mergeCell ref="O662:O663"/>
    <mergeCell ref="P662:P663"/>
    <mergeCell ref="Q662:Q663"/>
    <mergeCell ref="R662:R663"/>
    <mergeCell ref="S662:S663"/>
    <mergeCell ref="J671:J674"/>
    <mergeCell ref="K671:K674"/>
    <mergeCell ref="N671:N674"/>
    <mergeCell ref="O671:O674"/>
    <mergeCell ref="L671:L674"/>
    <mergeCell ref="M671:M674"/>
    <mergeCell ref="P671:P674"/>
    <mergeCell ref="Q671:Q674"/>
    <mergeCell ref="R671:R674"/>
    <mergeCell ref="S665:S666"/>
    <mergeCell ref="S671:S674"/>
    <mergeCell ref="O681:O682"/>
    <mergeCell ref="P681:P682"/>
    <mergeCell ref="Q681:Q682"/>
    <mergeCell ref="R681:R682"/>
    <mergeCell ref="S681:S682"/>
    <mergeCell ref="T681:T682"/>
    <mergeCell ref="U681:U682"/>
    <mergeCell ref="Z695:Z696"/>
    <mergeCell ref="Y695:Y696"/>
    <mergeCell ref="Y697:Y698"/>
    <mergeCell ref="X697:X698"/>
    <mergeCell ref="X695:X696"/>
    <mergeCell ref="Z697:Z698"/>
    <mergeCell ref="W697:W698"/>
    <mergeCell ref="V697:V698"/>
    <mergeCell ref="T697:T698"/>
    <mergeCell ref="U697:U698"/>
    <mergeCell ref="P695:P696"/>
    <mergeCell ref="Q695:Q696"/>
    <mergeCell ref="R695:R696"/>
    <mergeCell ref="N697:N698"/>
    <mergeCell ref="O697:O698"/>
    <mergeCell ref="J695:J696"/>
    <mergeCell ref="K695:K696"/>
    <mergeCell ref="N695:N696"/>
    <mergeCell ref="O695:O696"/>
    <mergeCell ref="L695:L696"/>
    <mergeCell ref="M695:M696"/>
    <mergeCell ref="Y693:Y694"/>
    <mergeCell ref="T693:T694"/>
    <mergeCell ref="U693:U694"/>
    <mergeCell ref="V693:V694"/>
    <mergeCell ref="W693:W694"/>
    <mergeCell ref="Z693:Z694"/>
    <mergeCell ref="BD657:BD659"/>
    <mergeCell ref="BC657:BC658"/>
    <mergeCell ref="N660:N661"/>
    <mergeCell ref="O660:O661"/>
    <mergeCell ref="P660:P661"/>
    <mergeCell ref="Q660:Q661"/>
    <mergeCell ref="R660:R661"/>
    <mergeCell ref="S660:S661"/>
    <mergeCell ref="T660:T661"/>
    <mergeCell ref="AU657:AU659"/>
    <mergeCell ref="AV657:AV659"/>
    <mergeCell ref="AW657:AW659"/>
    <mergeCell ref="AX657:AX659"/>
    <mergeCell ref="AQ657:AQ659"/>
    <mergeCell ref="AR657:AR659"/>
    <mergeCell ref="AS657:AS659"/>
    <mergeCell ref="AT657:AT659"/>
    <mergeCell ref="AN657:AN659"/>
    <mergeCell ref="AO657:AO659"/>
    <mergeCell ref="AP657:AP659"/>
    <mergeCell ref="AI657:AI659"/>
    <mergeCell ref="AJ657:AJ659"/>
    <mergeCell ref="AK657:AK659"/>
    <mergeCell ref="AL657:AL659"/>
    <mergeCell ref="AG657:AG659"/>
    <mergeCell ref="AH657:AH659"/>
    <mergeCell ref="AD657:AD659"/>
    <mergeCell ref="AE657:AE659"/>
    <mergeCell ref="AF657:AF659"/>
    <mergeCell ref="Z657:Z659"/>
    <mergeCell ref="AA657:AA659"/>
    <mergeCell ref="AB657:AB659"/>
    <mergeCell ref="AC657:AC659"/>
    <mergeCell ref="X657:X659"/>
    <mergeCell ref="Y657:Y659"/>
    <mergeCell ref="Q657:Q659"/>
    <mergeCell ref="R657:R659"/>
    <mergeCell ref="S657:S659"/>
    <mergeCell ref="N657:N659"/>
    <mergeCell ref="O657:O659"/>
    <mergeCell ref="P657:P659"/>
    <mergeCell ref="BB660:BB661"/>
    <mergeCell ref="V660:V661"/>
    <mergeCell ref="W660:W661"/>
    <mergeCell ref="X660:X661"/>
    <mergeCell ref="AO5:AR6"/>
    <mergeCell ref="B1199:B1200"/>
    <mergeCell ref="C1199:C1200"/>
    <mergeCell ref="D1199:D1200"/>
    <mergeCell ref="F1199:F1200"/>
    <mergeCell ref="G1199:G1200"/>
    <mergeCell ref="I1199:I1200"/>
    <mergeCell ref="AC6:AD6"/>
    <mergeCell ref="B4:O6"/>
    <mergeCell ref="AE6:AI6"/>
    <mergeCell ref="AJ6:AN6"/>
    <mergeCell ref="A4:A8"/>
    <mergeCell ref="P4:R6"/>
    <mergeCell ref="S4:AR4"/>
    <mergeCell ref="S5:W6"/>
    <mergeCell ref="X5:Y6"/>
    <mergeCell ref="Z5:AB6"/>
    <mergeCell ref="AC5:AN5"/>
    <mergeCell ref="B7:B8"/>
    <mergeCell ref="C7:C8"/>
    <mergeCell ref="D7:D8"/>
    <mergeCell ref="F7:F8"/>
    <mergeCell ref="I7:I8"/>
    <mergeCell ref="BC7:BC8"/>
    <mergeCell ref="J7:J8"/>
    <mergeCell ref="K7:K8"/>
    <mergeCell ref="L7:L8"/>
    <mergeCell ref="M7:M8"/>
    <mergeCell ref="N7:N8"/>
    <mergeCell ref="O7:O8"/>
    <mergeCell ref="P7:P8"/>
    <mergeCell ref="Q7:Q8"/>
    <mergeCell ref="R7:R8"/>
    <mergeCell ref="S7:S8"/>
    <mergeCell ref="T7:T8"/>
    <mergeCell ref="U7:U8"/>
    <mergeCell ref="V7:V8"/>
    <mergeCell ref="W7:W8"/>
    <mergeCell ref="X7:X8"/>
    <mergeCell ref="Z7:Z8"/>
    <mergeCell ref="AA7:AA8"/>
    <mergeCell ref="AB7:AB8"/>
    <mergeCell ref="AC7:AC8"/>
    <mergeCell ref="AD7:AD8"/>
    <mergeCell ref="AJ7:AJ8"/>
    <mergeCell ref="AK7:AK8"/>
    <mergeCell ref="E7:E8"/>
    <mergeCell ref="AG7:AG8"/>
    <mergeCell ref="AH7:AH8"/>
    <mergeCell ref="AI7:AI8"/>
    <mergeCell ref="AE7:AE8"/>
    <mergeCell ref="AF7:AF8"/>
    <mergeCell ref="Y7:Y8"/>
    <mergeCell ref="AT7:AT8"/>
    <mergeCell ref="AU7:AU8"/>
    <mergeCell ref="AP7:AP8"/>
    <mergeCell ref="AQ7:AQ8"/>
    <mergeCell ref="AR7:AR8"/>
    <mergeCell ref="AS7:AS8"/>
    <mergeCell ref="AL7:AL8"/>
    <mergeCell ref="AM7:AM8"/>
    <mergeCell ref="I9:I10"/>
    <mergeCell ref="BA7:BA8"/>
    <mergeCell ref="AV7:AV8"/>
    <mergeCell ref="AW7:AW8"/>
    <mergeCell ref="AN7:AN8"/>
    <mergeCell ref="AO7:AO8"/>
    <mergeCell ref="J9:J10"/>
    <mergeCell ref="K9:K10"/>
    <mergeCell ref="BB9:BB10"/>
    <mergeCell ref="AX7:AX8"/>
    <mergeCell ref="AY7:AY8"/>
    <mergeCell ref="AZ7:AZ8"/>
    <mergeCell ref="BB7:BB8"/>
    <mergeCell ref="BA9:BA10"/>
    <mergeCell ref="AY9:AY10"/>
    <mergeCell ref="AZ9:AZ10"/>
    <mergeCell ref="D9:D10"/>
    <mergeCell ref="F9:F10"/>
    <mergeCell ref="G9:G10"/>
    <mergeCell ref="E9:E10"/>
    <mergeCell ref="L9:L10"/>
    <mergeCell ref="M9:M10"/>
    <mergeCell ref="N9:N10"/>
    <mergeCell ref="O9:O10"/>
    <mergeCell ref="T9:T10"/>
    <mergeCell ref="U9:U10"/>
    <mergeCell ref="V9:V10"/>
    <mergeCell ref="P9:P10"/>
    <mergeCell ref="Q9:Q10"/>
    <mergeCell ref="R9:R10"/>
    <mergeCell ref="S9:S10"/>
    <mergeCell ref="AT9:AT10"/>
    <mergeCell ref="AJ9:AJ10"/>
    <mergeCell ref="AK9:AK10"/>
    <mergeCell ref="AL9:AL10"/>
    <mergeCell ref="AS9:AS10"/>
    <mergeCell ref="AM9:AM10"/>
    <mergeCell ref="AN9:AN10"/>
    <mergeCell ref="AR9:AR10"/>
    <mergeCell ref="AQ9:AQ10"/>
    <mergeCell ref="AO9:AO10"/>
    <mergeCell ref="Z9:Z10"/>
    <mergeCell ref="G7:G8"/>
    <mergeCell ref="H7:H8"/>
    <mergeCell ref="Y11:Y13"/>
    <mergeCell ref="Z11:Z13"/>
    <mergeCell ref="S11:S13"/>
    <mergeCell ref="T11:T13"/>
    <mergeCell ref="U11:U13"/>
    <mergeCell ref="V11:V13"/>
    <mergeCell ref="W11:W13"/>
    <mergeCell ref="W9:W10"/>
    <mergeCell ref="X9:X10"/>
    <mergeCell ref="Y9:Y10"/>
    <mergeCell ref="AV9:AV10"/>
    <mergeCell ref="AW9:AW10"/>
    <mergeCell ref="AX9:AX10"/>
    <mergeCell ref="H9:H10"/>
    <mergeCell ref="A11:A13"/>
    <mergeCell ref="B11:B13"/>
    <mergeCell ref="C11:C13"/>
    <mergeCell ref="D11:D13"/>
    <mergeCell ref="F11:F13"/>
    <mergeCell ref="AP9:AP10"/>
    <mergeCell ref="A9:A10"/>
    <mergeCell ref="B9:B10"/>
    <mergeCell ref="C9:C10"/>
    <mergeCell ref="BB11:BB13"/>
    <mergeCell ref="J11:J13"/>
    <mergeCell ref="K11:K13"/>
    <mergeCell ref="L11:L13"/>
    <mergeCell ref="M11:M13"/>
    <mergeCell ref="N11:N13"/>
    <mergeCell ref="AU9:AU10"/>
    <mergeCell ref="O11:O13"/>
    <mergeCell ref="P11:P13"/>
    <mergeCell ref="Q11:Q13"/>
    <mergeCell ref="R11:R13"/>
    <mergeCell ref="AB11:AB13"/>
    <mergeCell ref="AJ11:AJ13"/>
    <mergeCell ref="X11:X13"/>
    <mergeCell ref="AK11:AK13"/>
    <mergeCell ref="AA12:AA13"/>
    <mergeCell ref="AC12:AC13"/>
    <mergeCell ref="AD12:AD13"/>
    <mergeCell ref="AE12:AE13"/>
    <mergeCell ref="AF12:AF13"/>
    <mergeCell ref="AI12:AI13"/>
    <mergeCell ref="AH12:AH13"/>
    <mergeCell ref="AS11:AS13"/>
    <mergeCell ref="AL11:AL13"/>
    <mergeCell ref="AM11:AM13"/>
    <mergeCell ref="AN11:AN13"/>
    <mergeCell ref="AO11:AO13"/>
    <mergeCell ref="G723:G724"/>
    <mergeCell ref="I723:I724"/>
    <mergeCell ref="AG12:AG13"/>
    <mergeCell ref="BB723:BB724"/>
    <mergeCell ref="AX11:AX13"/>
    <mergeCell ref="AY11:AY13"/>
    <mergeCell ref="AZ11:AZ13"/>
    <mergeCell ref="BA11:BA13"/>
    <mergeCell ref="AT11:AT13"/>
    <mergeCell ref="AU11:AU13"/>
    <mergeCell ref="AV11:AV13"/>
    <mergeCell ref="AW11:AW13"/>
    <mergeCell ref="AY14:AY16"/>
    <mergeCell ref="B723:B724"/>
    <mergeCell ref="C723:C724"/>
    <mergeCell ref="D723:D724"/>
    <mergeCell ref="F723:F724"/>
    <mergeCell ref="BB14:BB16"/>
    <mergeCell ref="J14:J16"/>
    <mergeCell ref="L14:L16"/>
    <mergeCell ref="M14:M16"/>
    <mergeCell ref="N14:N16"/>
    <mergeCell ref="O14:O16"/>
    <mergeCell ref="AP11:AP13"/>
    <mergeCell ref="AQ11:AQ13"/>
    <mergeCell ref="AR11:AR13"/>
    <mergeCell ref="A14:A16"/>
    <mergeCell ref="B14:B16"/>
    <mergeCell ref="C14:C16"/>
    <mergeCell ref="D14:D16"/>
    <mergeCell ref="F14:F16"/>
    <mergeCell ref="G14:G16"/>
    <mergeCell ref="I14:I16"/>
    <mergeCell ref="E11:E13"/>
    <mergeCell ref="H11:H13"/>
    <mergeCell ref="E14:E16"/>
    <mergeCell ref="H14:H16"/>
    <mergeCell ref="I11:I13"/>
    <mergeCell ref="K14:K16"/>
    <mergeCell ref="G11:G13"/>
    <mergeCell ref="P14:P16"/>
    <mergeCell ref="Q14:Q16"/>
    <mergeCell ref="R14:R16"/>
    <mergeCell ref="W14:W16"/>
    <mergeCell ref="X14:X16"/>
    <mergeCell ref="S14:S16"/>
    <mergeCell ref="T14:T16"/>
    <mergeCell ref="U14:U16"/>
    <mergeCell ref="V14:V16"/>
    <mergeCell ref="AJ14:AJ16"/>
    <mergeCell ref="AK14:AK16"/>
    <mergeCell ref="AL14:AL16"/>
    <mergeCell ref="AG15:AG16"/>
    <mergeCell ref="AH15:AH16"/>
    <mergeCell ref="AI15:AI16"/>
    <mergeCell ref="AE15:AE16"/>
    <mergeCell ref="AF15:AF16"/>
    <mergeCell ref="AS14:AS16"/>
    <mergeCell ref="AT14:AT16"/>
    <mergeCell ref="AM14:AM16"/>
    <mergeCell ref="AN14:AN16"/>
    <mergeCell ref="AO14:AO16"/>
    <mergeCell ref="AP14:AP16"/>
    <mergeCell ref="AQ14:AQ16"/>
    <mergeCell ref="AR14:AR16"/>
    <mergeCell ref="AZ14:AZ16"/>
    <mergeCell ref="BA14:BA16"/>
    <mergeCell ref="AU14:AU16"/>
    <mergeCell ref="AV14:AV16"/>
    <mergeCell ref="AW14:AW16"/>
    <mergeCell ref="AX14:AX16"/>
    <mergeCell ref="AC15:AC16"/>
    <mergeCell ref="AD15:AD16"/>
    <mergeCell ref="AB14:AB16"/>
    <mergeCell ref="Y14:Y16"/>
    <mergeCell ref="Z14:Z16"/>
    <mergeCell ref="AA15:AA16"/>
    <mergeCell ref="I17:I19"/>
    <mergeCell ref="BB17:BB19"/>
    <mergeCell ref="A17:A19"/>
    <mergeCell ref="B17:B19"/>
    <mergeCell ref="C17:C19"/>
    <mergeCell ref="D17:D19"/>
    <mergeCell ref="J17:J19"/>
    <mergeCell ref="K17:K19"/>
    <mergeCell ref="L17:L19"/>
    <mergeCell ref="M17:M19"/>
    <mergeCell ref="N17:N19"/>
    <mergeCell ref="O17:O19"/>
    <mergeCell ref="P17:P19"/>
    <mergeCell ref="Q17:Q19"/>
    <mergeCell ref="R17:R19"/>
    <mergeCell ref="S17:S19"/>
    <mergeCell ref="T17:T19"/>
    <mergeCell ref="U17:U19"/>
    <mergeCell ref="V17:V19"/>
    <mergeCell ref="W17:W19"/>
    <mergeCell ref="X17:X19"/>
    <mergeCell ref="Y17:Y19"/>
    <mergeCell ref="Z17:Z19"/>
    <mergeCell ref="AA17:AA19"/>
    <mergeCell ref="AB17:AB19"/>
    <mergeCell ref="AC17:AC19"/>
    <mergeCell ref="AD17:AD19"/>
    <mergeCell ref="AE17:AE19"/>
    <mergeCell ref="AF17:AF19"/>
    <mergeCell ref="AG17:AG19"/>
    <mergeCell ref="AH17:AH19"/>
    <mergeCell ref="AI17:AI19"/>
    <mergeCell ref="AJ17:AJ19"/>
    <mergeCell ref="AK17:AK19"/>
    <mergeCell ref="AL17:AL19"/>
    <mergeCell ref="AM17:AM19"/>
    <mergeCell ref="AT17:AT19"/>
    <mergeCell ref="AU17:AU19"/>
    <mergeCell ref="AN17:AN19"/>
    <mergeCell ref="AO17:AO19"/>
    <mergeCell ref="AP17:AP19"/>
    <mergeCell ref="AQ17:AQ19"/>
    <mergeCell ref="I20:I23"/>
    <mergeCell ref="BB20:BB23"/>
    <mergeCell ref="AZ17:AZ19"/>
    <mergeCell ref="BA17:BA19"/>
    <mergeCell ref="AV17:AV19"/>
    <mergeCell ref="AW17:AW19"/>
    <mergeCell ref="AX17:AX19"/>
    <mergeCell ref="AY17:AY19"/>
    <mergeCell ref="AR17:AR19"/>
    <mergeCell ref="AS17:AS19"/>
    <mergeCell ref="E17:E19"/>
    <mergeCell ref="H17:H19"/>
    <mergeCell ref="A20:A23"/>
    <mergeCell ref="B20:B23"/>
    <mergeCell ref="C20:C23"/>
    <mergeCell ref="D20:D23"/>
    <mergeCell ref="F20:F23"/>
    <mergeCell ref="G20:G23"/>
    <mergeCell ref="F17:F19"/>
    <mergeCell ref="G17:G19"/>
    <mergeCell ref="J20:J23"/>
    <mergeCell ref="K20:K23"/>
    <mergeCell ref="L20:L23"/>
    <mergeCell ref="M20:M23"/>
    <mergeCell ref="N20:N23"/>
    <mergeCell ref="O20:O23"/>
    <mergeCell ref="P20:P23"/>
    <mergeCell ref="Q20:Q23"/>
    <mergeCell ref="R20:R23"/>
    <mergeCell ref="S20:S23"/>
    <mergeCell ref="T20:T23"/>
    <mergeCell ref="U20:U23"/>
    <mergeCell ref="V20:V23"/>
    <mergeCell ref="W20:W23"/>
    <mergeCell ref="X20:X23"/>
    <mergeCell ref="Y20:Y23"/>
    <mergeCell ref="Z20:Z23"/>
    <mergeCell ref="AA20:AA23"/>
    <mergeCell ref="AB20:AB23"/>
    <mergeCell ref="AC20:AC23"/>
    <mergeCell ref="AD20:AD23"/>
    <mergeCell ref="AE20:AE23"/>
    <mergeCell ref="AF20:AF23"/>
    <mergeCell ref="AG20:AG23"/>
    <mergeCell ref="AH20:AH23"/>
    <mergeCell ref="AI20:AI23"/>
    <mergeCell ref="AJ20:AJ23"/>
    <mergeCell ref="AK20:AK23"/>
    <mergeCell ref="AL20:AL23"/>
    <mergeCell ref="AM20:AM23"/>
    <mergeCell ref="AT20:AT23"/>
    <mergeCell ref="AU20:AU23"/>
    <mergeCell ref="AN20:AN23"/>
    <mergeCell ref="AO20:AO23"/>
    <mergeCell ref="AP20:AP23"/>
    <mergeCell ref="AQ20:AQ23"/>
    <mergeCell ref="AR20:AR23"/>
    <mergeCell ref="AS20:AS23"/>
    <mergeCell ref="BB24:BB26"/>
    <mergeCell ref="AZ20:AZ23"/>
    <mergeCell ref="BA20:BA23"/>
    <mergeCell ref="AV20:AV23"/>
    <mergeCell ref="AW20:AW23"/>
    <mergeCell ref="AX20:AX23"/>
    <mergeCell ref="AY20:AY23"/>
    <mergeCell ref="AZ24:AZ26"/>
    <mergeCell ref="BA24:BA26"/>
    <mergeCell ref="AX24:AX26"/>
    <mergeCell ref="E20:E23"/>
    <mergeCell ref="H20:H23"/>
    <mergeCell ref="A24:A26"/>
    <mergeCell ref="B24:B26"/>
    <mergeCell ref="C24:C26"/>
    <mergeCell ref="D24:D26"/>
    <mergeCell ref="F24:F26"/>
    <mergeCell ref="G24:G26"/>
    <mergeCell ref="E24:E26"/>
    <mergeCell ref="H24:H26"/>
    <mergeCell ref="P31:P33"/>
    <mergeCell ref="Q31:Q33"/>
    <mergeCell ref="R31:R33"/>
    <mergeCell ref="H153:H156"/>
    <mergeCell ref="R153:R156"/>
    <mergeCell ref="Q145:Q146"/>
    <mergeCell ref="R145:R146"/>
    <mergeCell ref="I31:I33"/>
    <mergeCell ref="N31:N33"/>
    <mergeCell ref="R34:R35"/>
    <mergeCell ref="Q24:Q26"/>
    <mergeCell ref="R24:R26"/>
    <mergeCell ref="Q29:Q30"/>
    <mergeCell ref="R29:R30"/>
    <mergeCell ref="S24:S26"/>
    <mergeCell ref="T24:T26"/>
    <mergeCell ref="U24:U26"/>
    <mergeCell ref="V24:V26"/>
    <mergeCell ref="W24:W26"/>
    <mergeCell ref="X24:X26"/>
    <mergeCell ref="Y24:Y26"/>
    <mergeCell ref="Z24:Z26"/>
    <mergeCell ref="AC24:AC26"/>
    <mergeCell ref="AD24:AD26"/>
    <mergeCell ref="AM72:AM73"/>
    <mergeCell ref="AE24:AE26"/>
    <mergeCell ref="AF24:AF26"/>
    <mergeCell ref="AG24:AG26"/>
    <mergeCell ref="AH24:AH26"/>
    <mergeCell ref="AI24:AI26"/>
    <mergeCell ref="AJ24:AJ26"/>
    <mergeCell ref="AK24:AK26"/>
    <mergeCell ref="AO24:AO26"/>
    <mergeCell ref="AP24:AP26"/>
    <mergeCell ref="AQ24:AQ26"/>
    <mergeCell ref="AR24:AR26"/>
    <mergeCell ref="AS24:AS26"/>
    <mergeCell ref="AT24:AT26"/>
    <mergeCell ref="BP589:BP591"/>
    <mergeCell ref="BQ589:BQ591"/>
    <mergeCell ref="I29:I30"/>
    <mergeCell ref="BB29:BB30"/>
    <mergeCell ref="A29:A30"/>
    <mergeCell ref="B29:B30"/>
    <mergeCell ref="C29:C30"/>
    <mergeCell ref="D29:D30"/>
    <mergeCell ref="J29:J30"/>
    <mergeCell ref="K29:K30"/>
    <mergeCell ref="L29:L30"/>
    <mergeCell ref="M29:M30"/>
    <mergeCell ref="N29:N30"/>
    <mergeCell ref="O29:O30"/>
    <mergeCell ref="P29:P30"/>
    <mergeCell ref="S29:S30"/>
    <mergeCell ref="T29:T30"/>
    <mergeCell ref="U29:U30"/>
    <mergeCell ref="V29:V30"/>
    <mergeCell ref="W29:W30"/>
    <mergeCell ref="X29:X30"/>
    <mergeCell ref="Y29:Y30"/>
    <mergeCell ref="Z29:Z30"/>
    <mergeCell ref="AG29:AG30"/>
    <mergeCell ref="AH29:AH30"/>
    <mergeCell ref="AI29:AI30"/>
    <mergeCell ref="AJ29:AJ30"/>
    <mergeCell ref="AK29:AK30"/>
    <mergeCell ref="AL29:AL30"/>
    <mergeCell ref="AM29:AM30"/>
    <mergeCell ref="AN29:AN30"/>
    <mergeCell ref="AT29:AT30"/>
    <mergeCell ref="AU29:AU30"/>
    <mergeCell ref="AV29:AV30"/>
    <mergeCell ref="AO29:AO30"/>
    <mergeCell ref="AP29:AP30"/>
    <mergeCell ref="AQ29:AQ30"/>
    <mergeCell ref="AR29:AR30"/>
    <mergeCell ref="BB31:BB33"/>
    <mergeCell ref="J31:J33"/>
    <mergeCell ref="E29:E30"/>
    <mergeCell ref="BA29:BA30"/>
    <mergeCell ref="AW29:AW30"/>
    <mergeCell ref="AX29:AX30"/>
    <mergeCell ref="AY29:AY30"/>
    <mergeCell ref="AZ29:AZ30"/>
    <mergeCell ref="AS29:AS30"/>
    <mergeCell ref="H29:H30"/>
    <mergeCell ref="F29:F30"/>
    <mergeCell ref="G29:G30"/>
    <mergeCell ref="A31:A33"/>
    <mergeCell ref="B31:B33"/>
    <mergeCell ref="C31:C33"/>
    <mergeCell ref="D31:D33"/>
    <mergeCell ref="E31:E33"/>
    <mergeCell ref="F31:F33"/>
    <mergeCell ref="G31:G33"/>
    <mergeCell ref="S31:S33"/>
    <mergeCell ref="T31:T33"/>
    <mergeCell ref="U31:U33"/>
    <mergeCell ref="V31:V33"/>
    <mergeCell ref="W31:W33"/>
    <mergeCell ref="X31:X33"/>
    <mergeCell ref="Y31:Y33"/>
    <mergeCell ref="Z31:Z33"/>
    <mergeCell ref="AI31:AI33"/>
    <mergeCell ref="AJ31:AJ33"/>
    <mergeCell ref="AK31:AK33"/>
    <mergeCell ref="AL31:AL33"/>
    <mergeCell ref="AM31:AM33"/>
    <mergeCell ref="AR31:AR33"/>
    <mergeCell ref="AS31:AS33"/>
    <mergeCell ref="AU31:AU33"/>
    <mergeCell ref="AN31:AN33"/>
    <mergeCell ref="AO31:AO33"/>
    <mergeCell ref="AP31:AP33"/>
    <mergeCell ref="AQ31:AQ33"/>
    <mergeCell ref="AT31:AT33"/>
    <mergeCell ref="AZ31:AZ33"/>
    <mergeCell ref="BA31:BA33"/>
    <mergeCell ref="AV31:AV33"/>
    <mergeCell ref="AW31:AW33"/>
    <mergeCell ref="AX31:AX33"/>
    <mergeCell ref="AY31:AY33"/>
    <mergeCell ref="O34:O35"/>
    <mergeCell ref="K31:K33"/>
    <mergeCell ref="L31:L33"/>
    <mergeCell ref="M31:M33"/>
    <mergeCell ref="A34:A35"/>
    <mergeCell ref="B34:B35"/>
    <mergeCell ref="C34:C35"/>
    <mergeCell ref="D34:D35"/>
    <mergeCell ref="F34:F35"/>
    <mergeCell ref="G34:G35"/>
    <mergeCell ref="H31:H33"/>
    <mergeCell ref="P34:P35"/>
    <mergeCell ref="Q34:Q35"/>
    <mergeCell ref="J34:J35"/>
    <mergeCell ref="K34:K35"/>
    <mergeCell ref="L34:L35"/>
    <mergeCell ref="M34:M35"/>
    <mergeCell ref="I34:I35"/>
    <mergeCell ref="O31:O33"/>
    <mergeCell ref="N34:N35"/>
    <mergeCell ref="S34:S35"/>
    <mergeCell ref="T34:T35"/>
    <mergeCell ref="U34:U35"/>
    <mergeCell ref="V34:V35"/>
    <mergeCell ref="W34:W35"/>
    <mergeCell ref="X34:X35"/>
    <mergeCell ref="Y34:Y35"/>
    <mergeCell ref="Z34:Z35"/>
    <mergeCell ref="AI34:AI35"/>
    <mergeCell ref="BB721:BB722"/>
    <mergeCell ref="AX34:AX35"/>
    <mergeCell ref="AY34:AY35"/>
    <mergeCell ref="AZ34:AZ35"/>
    <mergeCell ref="BA34:BA35"/>
    <mergeCell ref="BB34:BB35"/>
    <mergeCell ref="AY657:AY659"/>
    <mergeCell ref="AZ657:AZ659"/>
    <mergeCell ref="BA657:BA659"/>
    <mergeCell ref="BA163:BA164"/>
    <mergeCell ref="AW34:AW35"/>
    <mergeCell ref="E34:E35"/>
    <mergeCell ref="H34:H35"/>
    <mergeCell ref="AR34:AR35"/>
    <mergeCell ref="AS34:AS35"/>
    <mergeCell ref="AT34:AT35"/>
    <mergeCell ref="AU34:AU35"/>
    <mergeCell ref="AN34:AN35"/>
    <mergeCell ref="AO34:AO35"/>
    <mergeCell ref="AP34:AP35"/>
    <mergeCell ref="B721:B722"/>
    <mergeCell ref="C721:C722"/>
    <mergeCell ref="D721:D722"/>
    <mergeCell ref="AV34:AV35"/>
    <mergeCell ref="I721:I722"/>
    <mergeCell ref="AQ34:AQ35"/>
    <mergeCell ref="AJ34:AJ35"/>
    <mergeCell ref="AK34:AK35"/>
    <mergeCell ref="AL34:AL35"/>
    <mergeCell ref="AM34:AM35"/>
    <mergeCell ref="F721:F722"/>
    <mergeCell ref="G721:G722"/>
    <mergeCell ref="F701:F702"/>
    <mergeCell ref="G701:G702"/>
    <mergeCell ref="G714:G715"/>
    <mergeCell ref="F712:F713"/>
    <mergeCell ref="I36:I37"/>
    <mergeCell ref="BB36:BB37"/>
    <mergeCell ref="A36:A37"/>
    <mergeCell ref="B36:B37"/>
    <mergeCell ref="C36:C37"/>
    <mergeCell ref="D36:D37"/>
    <mergeCell ref="J36:J37"/>
    <mergeCell ref="K36:K37"/>
    <mergeCell ref="L36:L37"/>
    <mergeCell ref="M36:M37"/>
    <mergeCell ref="N36:N37"/>
    <mergeCell ref="O36:O37"/>
    <mergeCell ref="P36:P37"/>
    <mergeCell ref="Q36:Q37"/>
    <mergeCell ref="R36:R37"/>
    <mergeCell ref="S36:S37"/>
    <mergeCell ref="T36:T37"/>
    <mergeCell ref="U36:U37"/>
    <mergeCell ref="V36:V37"/>
    <mergeCell ref="W36:W37"/>
    <mergeCell ref="X36:X37"/>
    <mergeCell ref="Y36:Y37"/>
    <mergeCell ref="Z36:Z37"/>
    <mergeCell ref="AB36:AB37"/>
    <mergeCell ref="AJ36:AJ37"/>
    <mergeCell ref="AK36:AK37"/>
    <mergeCell ref="AL36:AL37"/>
    <mergeCell ref="AS36:AS37"/>
    <mergeCell ref="AT36:AT37"/>
    <mergeCell ref="AM36:AM37"/>
    <mergeCell ref="AN36:AN37"/>
    <mergeCell ref="AO36:AO37"/>
    <mergeCell ref="AP36:AP37"/>
    <mergeCell ref="AY36:AY37"/>
    <mergeCell ref="AZ36:AZ37"/>
    <mergeCell ref="BA36:BA37"/>
    <mergeCell ref="AU36:AU37"/>
    <mergeCell ref="AV36:AV37"/>
    <mergeCell ref="AW36:AW37"/>
    <mergeCell ref="AX36:AX37"/>
    <mergeCell ref="AQ36:AQ37"/>
    <mergeCell ref="AR36:AR37"/>
    <mergeCell ref="E36:E37"/>
    <mergeCell ref="H36:H37"/>
    <mergeCell ref="F36:F37"/>
    <mergeCell ref="G36:G37"/>
    <mergeCell ref="AM38:AM39"/>
    <mergeCell ref="AT38:AT39"/>
    <mergeCell ref="AU38:AU39"/>
    <mergeCell ref="AN38:AN39"/>
    <mergeCell ref="AO38:AO39"/>
    <mergeCell ref="AP38:AP39"/>
    <mergeCell ref="AQ38:AQ39"/>
    <mergeCell ref="I41:I42"/>
    <mergeCell ref="BB41:BB42"/>
    <mergeCell ref="AZ38:AZ39"/>
    <mergeCell ref="BA38:BA39"/>
    <mergeCell ref="AV38:AV39"/>
    <mergeCell ref="AW38:AW39"/>
    <mergeCell ref="AX38:AX39"/>
    <mergeCell ref="AY38:AY39"/>
    <mergeCell ref="AR38:AR39"/>
    <mergeCell ref="AS38:AS39"/>
    <mergeCell ref="AM41:AM42"/>
    <mergeCell ref="AN41:AN42"/>
    <mergeCell ref="AO41:AO42"/>
    <mergeCell ref="AP41:AP42"/>
    <mergeCell ref="AQ41:AQ42"/>
    <mergeCell ref="AR41:AR42"/>
    <mergeCell ref="AS41:AS42"/>
    <mergeCell ref="AT41:AT42"/>
    <mergeCell ref="AU41:AU42"/>
    <mergeCell ref="AZ41:AZ42"/>
    <mergeCell ref="BA41:BA42"/>
    <mergeCell ref="AV41:AV42"/>
    <mergeCell ref="AW41:AW42"/>
    <mergeCell ref="AX41:AX42"/>
    <mergeCell ref="AY41:AY42"/>
    <mergeCell ref="G712:G713"/>
    <mergeCell ref="G705:G707"/>
    <mergeCell ref="I38:I39"/>
    <mergeCell ref="G38:G39"/>
    <mergeCell ref="BB38:BB39"/>
    <mergeCell ref="J38:J39"/>
    <mergeCell ref="K38:K39"/>
    <mergeCell ref="L38:L39"/>
    <mergeCell ref="M38:M39"/>
    <mergeCell ref="N38:N39"/>
    <mergeCell ref="W691:W692"/>
    <mergeCell ref="X691:X692"/>
    <mergeCell ref="U691:U692"/>
    <mergeCell ref="X693:X694"/>
    <mergeCell ref="N691:N692"/>
    <mergeCell ref="O691:O692"/>
    <mergeCell ref="Q693:Q694"/>
    <mergeCell ref="R693:R694"/>
    <mergeCell ref="S693:S694"/>
    <mergeCell ref="T691:T692"/>
    <mergeCell ref="J693:J694"/>
    <mergeCell ref="K693:K694"/>
    <mergeCell ref="L693:L694"/>
    <mergeCell ref="M693:M694"/>
    <mergeCell ref="N693:N694"/>
    <mergeCell ref="O693:O694"/>
    <mergeCell ref="P693:P694"/>
    <mergeCell ref="E38:E39"/>
    <mergeCell ref="H38:H39"/>
    <mergeCell ref="A41:A42"/>
    <mergeCell ref="B41:B42"/>
    <mergeCell ref="C41:C42"/>
    <mergeCell ref="D41:D42"/>
    <mergeCell ref="F41:F42"/>
    <mergeCell ref="G41:G42"/>
    <mergeCell ref="E41:E42"/>
    <mergeCell ref="H41:H42"/>
    <mergeCell ref="J41:J42"/>
    <mergeCell ref="K41:K42"/>
    <mergeCell ref="L41:L42"/>
    <mergeCell ref="M41:M42"/>
    <mergeCell ref="N41:N42"/>
    <mergeCell ref="O41:O42"/>
    <mergeCell ref="P41:P42"/>
    <mergeCell ref="Q41:Q42"/>
    <mergeCell ref="R41:R42"/>
    <mergeCell ref="S41:S42"/>
    <mergeCell ref="T41:T42"/>
    <mergeCell ref="U41:U42"/>
    <mergeCell ref="V41:V42"/>
    <mergeCell ref="W41:W42"/>
    <mergeCell ref="X41:X42"/>
    <mergeCell ref="Y41:Y42"/>
    <mergeCell ref="Z41:Z42"/>
    <mergeCell ref="AJ41:AJ42"/>
    <mergeCell ref="AK41:AK42"/>
    <mergeCell ref="AL41:AL42"/>
    <mergeCell ref="O38:O39"/>
    <mergeCell ref="P38:P39"/>
    <mergeCell ref="Q38:Q39"/>
    <mergeCell ref="R38:R39"/>
    <mergeCell ref="S38:S39"/>
    <mergeCell ref="T38:T39"/>
    <mergeCell ref="U38:U39"/>
    <mergeCell ref="V38:V39"/>
    <mergeCell ref="W38:W39"/>
    <mergeCell ref="X38:X39"/>
    <mergeCell ref="Y38:Y39"/>
    <mergeCell ref="Z38:Z39"/>
    <mergeCell ref="AK38:AK39"/>
    <mergeCell ref="AL38:AL39"/>
    <mergeCell ref="A38:A39"/>
    <mergeCell ref="B38:B39"/>
    <mergeCell ref="C38:C39"/>
    <mergeCell ref="D38:D39"/>
    <mergeCell ref="F38:F39"/>
    <mergeCell ref="AZ43:AZ46"/>
    <mergeCell ref="BA43:BA46"/>
    <mergeCell ref="A43:A46"/>
    <mergeCell ref="B43:B46"/>
    <mergeCell ref="C43:C46"/>
    <mergeCell ref="D43:D46"/>
    <mergeCell ref="F43:F46"/>
    <mergeCell ref="G43:G46"/>
    <mergeCell ref="J43:J46"/>
    <mergeCell ref="K43:K46"/>
    <mergeCell ref="I43:I46"/>
    <mergeCell ref="L43:L46"/>
    <mergeCell ref="M43:M46"/>
    <mergeCell ref="N43:N46"/>
    <mergeCell ref="O43:O46"/>
    <mergeCell ref="P43:P46"/>
    <mergeCell ref="Q43:Q46"/>
    <mergeCell ref="R43:R46"/>
    <mergeCell ref="S43:S46"/>
    <mergeCell ref="T43:T46"/>
    <mergeCell ref="U43:U46"/>
    <mergeCell ref="V43:V46"/>
    <mergeCell ref="AL43:AL46"/>
    <mergeCell ref="AM43:AM46"/>
    <mergeCell ref="W43:W46"/>
    <mergeCell ref="X43:X46"/>
    <mergeCell ref="BQ43:BQ46"/>
    <mergeCell ref="BR43:BR46"/>
    <mergeCell ref="AV43:AV46"/>
    <mergeCell ref="AW43:AW46"/>
    <mergeCell ref="AX43:AX46"/>
    <mergeCell ref="AY43:AY46"/>
    <mergeCell ref="BM43:BM46"/>
    <mergeCell ref="BN43:BN46"/>
    <mergeCell ref="BO43:BO46"/>
    <mergeCell ref="BP43:BP46"/>
    <mergeCell ref="E43:E46"/>
    <mergeCell ref="H43:H46"/>
    <mergeCell ref="AR43:AR46"/>
    <mergeCell ref="AS43:AS46"/>
    <mergeCell ref="Y43:Y46"/>
    <mergeCell ref="Z43:Z46"/>
    <mergeCell ref="AP43:AP46"/>
    <mergeCell ref="AQ43:AQ46"/>
    <mergeCell ref="AJ43:AJ46"/>
    <mergeCell ref="AK43:AK46"/>
    <mergeCell ref="AT43:AT46"/>
    <mergeCell ref="AU43:AU46"/>
    <mergeCell ref="AN43:AN46"/>
    <mergeCell ref="AO43:AO46"/>
    <mergeCell ref="I719:I720"/>
    <mergeCell ref="Y51:Y52"/>
    <mergeCell ref="R51:R52"/>
    <mergeCell ref="S51:S52"/>
    <mergeCell ref="T51:T52"/>
    <mergeCell ref="N51:N52"/>
    <mergeCell ref="O51:O52"/>
    <mergeCell ref="E51:E52"/>
    <mergeCell ref="H51:H52"/>
    <mergeCell ref="A719:A720"/>
    <mergeCell ref="B719:B720"/>
    <mergeCell ref="A47:A48"/>
    <mergeCell ref="B47:B48"/>
    <mergeCell ref="C47:C48"/>
    <mergeCell ref="D47:D48"/>
    <mergeCell ref="F47:F48"/>
    <mergeCell ref="G47:G48"/>
    <mergeCell ref="I47:I48"/>
    <mergeCell ref="BB47:BB48"/>
    <mergeCell ref="J47:J48"/>
    <mergeCell ref="K47:K48"/>
    <mergeCell ref="L47:L48"/>
    <mergeCell ref="M47:M48"/>
    <mergeCell ref="N47:N48"/>
    <mergeCell ref="O47:O48"/>
    <mergeCell ref="P47:P48"/>
    <mergeCell ref="Q47:Q48"/>
    <mergeCell ref="R47:R48"/>
    <mergeCell ref="S47:S48"/>
    <mergeCell ref="T47:T48"/>
    <mergeCell ref="U47:U48"/>
    <mergeCell ref="V47:V48"/>
    <mergeCell ref="W47:W48"/>
    <mergeCell ref="X47:X48"/>
    <mergeCell ref="Y47:Y48"/>
    <mergeCell ref="Z47:Z48"/>
    <mergeCell ref="AP47:AP48"/>
    <mergeCell ref="AQ47:AQ48"/>
    <mergeCell ref="AJ47:AJ48"/>
    <mergeCell ref="AK47:AK48"/>
    <mergeCell ref="AL47:AL48"/>
    <mergeCell ref="AM47:AM48"/>
    <mergeCell ref="AV47:AV48"/>
    <mergeCell ref="AW47:AW48"/>
    <mergeCell ref="AX47:AX48"/>
    <mergeCell ref="AY47:AY48"/>
    <mergeCell ref="AZ47:AZ48"/>
    <mergeCell ref="BA47:BA48"/>
    <mergeCell ref="E47:E48"/>
    <mergeCell ref="H47:H48"/>
    <mergeCell ref="AR47:AR48"/>
    <mergeCell ref="AS47:AS48"/>
    <mergeCell ref="AT47:AT48"/>
    <mergeCell ref="AU47:AU48"/>
    <mergeCell ref="AN47:AN48"/>
    <mergeCell ref="AO47:AO48"/>
    <mergeCell ref="X662:X663"/>
    <mergeCell ref="AX53:AX54"/>
    <mergeCell ref="AY53:AY54"/>
    <mergeCell ref="AR53:AR54"/>
    <mergeCell ref="AS53:AS54"/>
    <mergeCell ref="E53:E54"/>
    <mergeCell ref="H53:H54"/>
    <mergeCell ref="A55:A56"/>
    <mergeCell ref="B55:B56"/>
    <mergeCell ref="C55:C56"/>
    <mergeCell ref="D55:D56"/>
    <mergeCell ref="F55:F56"/>
    <mergeCell ref="G55:G56"/>
    <mergeCell ref="F53:F54"/>
    <mergeCell ref="G53:G54"/>
    <mergeCell ref="J55:J56"/>
    <mergeCell ref="K55:K56"/>
    <mergeCell ref="A49:A50"/>
    <mergeCell ref="B49:B50"/>
    <mergeCell ref="C49:C50"/>
    <mergeCell ref="D49:D50"/>
    <mergeCell ref="F49:F50"/>
    <mergeCell ref="G49:G50"/>
    <mergeCell ref="E49:E50"/>
    <mergeCell ref="I49:I50"/>
    <mergeCell ref="BB49:BB50"/>
    <mergeCell ref="J49:J50"/>
    <mergeCell ref="K49:K50"/>
    <mergeCell ref="L49:L50"/>
    <mergeCell ref="M49:M50"/>
    <mergeCell ref="N49:N50"/>
    <mergeCell ref="O49:O50"/>
    <mergeCell ref="P49:P50"/>
    <mergeCell ref="Q49:Q50"/>
    <mergeCell ref="V49:V50"/>
    <mergeCell ref="W49:W50"/>
    <mergeCell ref="X49:X50"/>
    <mergeCell ref="R49:R50"/>
    <mergeCell ref="S49:S50"/>
    <mergeCell ref="T49:T50"/>
    <mergeCell ref="H49:H50"/>
    <mergeCell ref="Y49:Y50"/>
    <mergeCell ref="Z49:Z50"/>
    <mergeCell ref="U49:U50"/>
    <mergeCell ref="I51:I52"/>
    <mergeCell ref="BB51:BB52"/>
    <mergeCell ref="A51:A52"/>
    <mergeCell ref="B51:B52"/>
    <mergeCell ref="C51:C52"/>
    <mergeCell ref="D51:D52"/>
    <mergeCell ref="P51:P52"/>
    <mergeCell ref="Q51:Q52"/>
    <mergeCell ref="J51:J52"/>
    <mergeCell ref="K51:K52"/>
    <mergeCell ref="L51:L52"/>
    <mergeCell ref="M51:M52"/>
    <mergeCell ref="Z51:Z52"/>
    <mergeCell ref="U51:U52"/>
    <mergeCell ref="V51:V52"/>
    <mergeCell ref="W51:W52"/>
    <mergeCell ref="X51:X52"/>
    <mergeCell ref="BM55:BM56"/>
    <mergeCell ref="BN55:BN56"/>
    <mergeCell ref="BO55:BO56"/>
    <mergeCell ref="BP55:BP56"/>
    <mergeCell ref="AZ55:AZ56"/>
    <mergeCell ref="BA55:BA56"/>
    <mergeCell ref="E55:E56"/>
    <mergeCell ref="H55:H56"/>
    <mergeCell ref="AV55:AV56"/>
    <mergeCell ref="AW55:AW56"/>
    <mergeCell ref="AX55:AX56"/>
    <mergeCell ref="AY55:AY56"/>
    <mergeCell ref="AR55:AR56"/>
    <mergeCell ref="AS55:AS56"/>
    <mergeCell ref="AT55:AT56"/>
    <mergeCell ref="AU55:AU56"/>
    <mergeCell ref="C719:C720"/>
    <mergeCell ref="D719:D720"/>
    <mergeCell ref="F719:F720"/>
    <mergeCell ref="G719:G720"/>
    <mergeCell ref="F51:F52"/>
    <mergeCell ref="G51:G52"/>
    <mergeCell ref="I53:I54"/>
    <mergeCell ref="BB53:BB54"/>
    <mergeCell ref="A53:A54"/>
    <mergeCell ref="B53:B54"/>
    <mergeCell ref="C53:C54"/>
    <mergeCell ref="D53:D54"/>
    <mergeCell ref="J53:J54"/>
    <mergeCell ref="K53:K54"/>
    <mergeCell ref="L53:L54"/>
    <mergeCell ref="M53:M54"/>
    <mergeCell ref="N53:N54"/>
    <mergeCell ref="O53:O54"/>
    <mergeCell ref="P53:P54"/>
    <mergeCell ref="Q53:Q54"/>
    <mergeCell ref="R53:R54"/>
    <mergeCell ref="S53:S54"/>
    <mergeCell ref="T53:T54"/>
    <mergeCell ref="U53:U54"/>
    <mergeCell ref="V53:V54"/>
    <mergeCell ref="W53:W54"/>
    <mergeCell ref="X53:X54"/>
    <mergeCell ref="Y53:Y54"/>
    <mergeCell ref="Z53:Z54"/>
    <mergeCell ref="AJ53:AJ54"/>
    <mergeCell ref="AK53:AK54"/>
    <mergeCell ref="AL53:AL54"/>
    <mergeCell ref="AM53:AM54"/>
    <mergeCell ref="AT53:AT54"/>
    <mergeCell ref="AU53:AU54"/>
    <mergeCell ref="AN53:AN54"/>
    <mergeCell ref="AO53:AO54"/>
    <mergeCell ref="AP53:AP54"/>
    <mergeCell ref="AQ53:AQ54"/>
    <mergeCell ref="I55:I56"/>
    <mergeCell ref="BB55:BB56"/>
    <mergeCell ref="AZ53:AZ54"/>
    <mergeCell ref="BA53:BA54"/>
    <mergeCell ref="AV53:AV54"/>
    <mergeCell ref="AW53:AW54"/>
    <mergeCell ref="C57:C58"/>
    <mergeCell ref="D57:D58"/>
    <mergeCell ref="J57:J58"/>
    <mergeCell ref="K57:K58"/>
    <mergeCell ref="L57:L58"/>
    <mergeCell ref="M57:M58"/>
    <mergeCell ref="N57:N58"/>
    <mergeCell ref="O57:O58"/>
    <mergeCell ref="P57:P58"/>
    <mergeCell ref="Q57:Q58"/>
    <mergeCell ref="R57:R58"/>
    <mergeCell ref="S57:S58"/>
    <mergeCell ref="T57:T58"/>
    <mergeCell ref="U57:U58"/>
    <mergeCell ref="V57:V58"/>
    <mergeCell ref="W57:W58"/>
    <mergeCell ref="X57:X58"/>
    <mergeCell ref="Y57:Y58"/>
    <mergeCell ref="Z57:Z58"/>
    <mergeCell ref="AJ57:AJ58"/>
    <mergeCell ref="AK57:AK58"/>
    <mergeCell ref="AL57:AL58"/>
    <mergeCell ref="AM57:AM58"/>
    <mergeCell ref="AT57:AT58"/>
    <mergeCell ref="AU57:AU58"/>
    <mergeCell ref="AN57:AN58"/>
    <mergeCell ref="AO57:AO58"/>
    <mergeCell ref="AP57:AP58"/>
    <mergeCell ref="AQ57:AQ58"/>
    <mergeCell ref="L55:L56"/>
    <mergeCell ref="M55:M56"/>
    <mergeCell ref="N55:N56"/>
    <mergeCell ref="O55:O56"/>
    <mergeCell ref="P55:P56"/>
    <mergeCell ref="Q55:Q56"/>
    <mergeCell ref="R55:R56"/>
    <mergeCell ref="S55:S56"/>
    <mergeCell ref="T55:T56"/>
    <mergeCell ref="U55:U56"/>
    <mergeCell ref="V55:V56"/>
    <mergeCell ref="W55:W56"/>
    <mergeCell ref="X55:X56"/>
    <mergeCell ref="AN55:AN56"/>
    <mergeCell ref="AO55:AO56"/>
    <mergeCell ref="AP55:AP56"/>
    <mergeCell ref="AQ55:AQ56"/>
    <mergeCell ref="Y55:Y56"/>
    <mergeCell ref="Z55:Z56"/>
    <mergeCell ref="AJ55:AJ56"/>
    <mergeCell ref="AK55:AK56"/>
    <mergeCell ref="AL55:AL56"/>
    <mergeCell ref="AM55:AM56"/>
    <mergeCell ref="I59:I60"/>
    <mergeCell ref="BB59:BB60"/>
    <mergeCell ref="AZ57:AZ58"/>
    <mergeCell ref="BA57:BA58"/>
    <mergeCell ref="AV57:AV58"/>
    <mergeCell ref="AW57:AW58"/>
    <mergeCell ref="AX57:AX58"/>
    <mergeCell ref="AY57:AY58"/>
    <mergeCell ref="AR57:AR58"/>
    <mergeCell ref="AS57:AS58"/>
    <mergeCell ref="E57:E58"/>
    <mergeCell ref="H57:H58"/>
    <mergeCell ref="A59:A60"/>
    <mergeCell ref="B59:B60"/>
    <mergeCell ref="C59:C60"/>
    <mergeCell ref="D59:D60"/>
    <mergeCell ref="F59:F60"/>
    <mergeCell ref="G59:G60"/>
    <mergeCell ref="F57:F58"/>
    <mergeCell ref="G57:G58"/>
    <mergeCell ref="J59:J60"/>
    <mergeCell ref="K59:K60"/>
    <mergeCell ref="L59:L60"/>
    <mergeCell ref="M59:M60"/>
    <mergeCell ref="N59:N60"/>
    <mergeCell ref="O59:O60"/>
    <mergeCell ref="P59:P60"/>
    <mergeCell ref="Q59:Q60"/>
    <mergeCell ref="R59:R60"/>
    <mergeCell ref="S59:S60"/>
    <mergeCell ref="T59:T60"/>
    <mergeCell ref="U59:U60"/>
    <mergeCell ref="V59:V60"/>
    <mergeCell ref="W59:W60"/>
    <mergeCell ref="X59:X60"/>
    <mergeCell ref="Y59:Y60"/>
    <mergeCell ref="Z59:Z60"/>
    <mergeCell ref="AP59:AP60"/>
    <mergeCell ref="AQ59:AQ60"/>
    <mergeCell ref="AJ59:AJ60"/>
    <mergeCell ref="AK59:AK60"/>
    <mergeCell ref="AL59:AL60"/>
    <mergeCell ref="AM59:AM60"/>
    <mergeCell ref="AV59:AV60"/>
    <mergeCell ref="AW59:AW60"/>
    <mergeCell ref="AX59:AX60"/>
    <mergeCell ref="AY59:AY60"/>
    <mergeCell ref="AZ59:AZ60"/>
    <mergeCell ref="BA59:BA60"/>
    <mergeCell ref="E59:E60"/>
    <mergeCell ref="H59:H60"/>
    <mergeCell ref="AR59:AR60"/>
    <mergeCell ref="AS59:AS60"/>
    <mergeCell ref="AT59:AT60"/>
    <mergeCell ref="AU59:AU60"/>
    <mergeCell ref="AN59:AN60"/>
    <mergeCell ref="AO59:AO60"/>
    <mergeCell ref="I57:I58"/>
    <mergeCell ref="BB57:BB58"/>
    <mergeCell ref="A57:A58"/>
    <mergeCell ref="B57:B58"/>
    <mergeCell ref="BB61:BB62"/>
    <mergeCell ref="A61:A62"/>
    <mergeCell ref="B61:B62"/>
    <mergeCell ref="C61:C62"/>
    <mergeCell ref="D61:D62"/>
    <mergeCell ref="J61:J62"/>
    <mergeCell ref="K61:K62"/>
    <mergeCell ref="L61:L62"/>
    <mergeCell ref="M61:M62"/>
    <mergeCell ref="N61:N62"/>
    <mergeCell ref="O61:O62"/>
    <mergeCell ref="P61:P62"/>
    <mergeCell ref="Q61:Q62"/>
    <mergeCell ref="R61:R62"/>
    <mergeCell ref="S61:S62"/>
    <mergeCell ref="T61:T62"/>
    <mergeCell ref="U61:U62"/>
    <mergeCell ref="V61:V62"/>
    <mergeCell ref="W61:W62"/>
    <mergeCell ref="X61:X62"/>
    <mergeCell ref="Y61:Y62"/>
    <mergeCell ref="Z61:Z62"/>
    <mergeCell ref="AJ61:AJ62"/>
    <mergeCell ref="AK61:AK62"/>
    <mergeCell ref="AL61:AL62"/>
    <mergeCell ref="AM61:AM62"/>
    <mergeCell ref="AT61:AT62"/>
    <mergeCell ref="AU61:AU62"/>
    <mergeCell ref="AN61:AN62"/>
    <mergeCell ref="AO61:AO62"/>
    <mergeCell ref="AP61:AP62"/>
    <mergeCell ref="AQ61:AQ62"/>
    <mergeCell ref="AZ61:AZ62"/>
    <mergeCell ref="BA61:BA62"/>
    <mergeCell ref="AV61:AV62"/>
    <mergeCell ref="AW61:AW62"/>
    <mergeCell ref="AX61:AX62"/>
    <mergeCell ref="AY61:AY62"/>
    <mergeCell ref="AR61:AR62"/>
    <mergeCell ref="AS61:AS62"/>
    <mergeCell ref="E61:E62"/>
    <mergeCell ref="H61:H62"/>
    <mergeCell ref="A63:A64"/>
    <mergeCell ref="B63:B64"/>
    <mergeCell ref="C63:C64"/>
    <mergeCell ref="D63:D64"/>
    <mergeCell ref="F63:F64"/>
    <mergeCell ref="G63:G64"/>
    <mergeCell ref="F61:F62"/>
    <mergeCell ref="G61:G62"/>
    <mergeCell ref="J63:J64"/>
    <mergeCell ref="K63:K64"/>
    <mergeCell ref="L63:L64"/>
    <mergeCell ref="M63:M64"/>
    <mergeCell ref="N63:N64"/>
    <mergeCell ref="O63:O64"/>
    <mergeCell ref="P63:P64"/>
    <mergeCell ref="Q63:Q64"/>
    <mergeCell ref="R63:R64"/>
    <mergeCell ref="S63:S64"/>
    <mergeCell ref="T63:T64"/>
    <mergeCell ref="U63:U64"/>
    <mergeCell ref="V63:V64"/>
    <mergeCell ref="W63:W64"/>
    <mergeCell ref="X63:X64"/>
    <mergeCell ref="Y63:Y64"/>
    <mergeCell ref="Z63:Z64"/>
    <mergeCell ref="AJ63:AJ64"/>
    <mergeCell ref="AK63:AK64"/>
    <mergeCell ref="AL63:AL64"/>
    <mergeCell ref="AM63:AM64"/>
    <mergeCell ref="AT63:AT64"/>
    <mergeCell ref="AU63:AU64"/>
    <mergeCell ref="AN63:AN64"/>
    <mergeCell ref="AO63:AO64"/>
    <mergeCell ref="AP63:AP64"/>
    <mergeCell ref="AQ63:AQ64"/>
    <mergeCell ref="I61:I62"/>
    <mergeCell ref="I65:I66"/>
    <mergeCell ref="BB65:BB66"/>
    <mergeCell ref="AZ63:AZ64"/>
    <mergeCell ref="BA63:BA64"/>
    <mergeCell ref="AV63:AV64"/>
    <mergeCell ref="AW63:AW64"/>
    <mergeCell ref="AX63:AX64"/>
    <mergeCell ref="AY63:AY64"/>
    <mergeCell ref="AR63:AR64"/>
    <mergeCell ref="AS63:AS64"/>
    <mergeCell ref="E63:E64"/>
    <mergeCell ref="H63:H64"/>
    <mergeCell ref="A65:A66"/>
    <mergeCell ref="B65:B66"/>
    <mergeCell ref="C65:C66"/>
    <mergeCell ref="D65:D66"/>
    <mergeCell ref="F65:F66"/>
    <mergeCell ref="G65:G66"/>
    <mergeCell ref="J65:J66"/>
    <mergeCell ref="K65:K66"/>
    <mergeCell ref="L65:L66"/>
    <mergeCell ref="M65:M66"/>
    <mergeCell ref="N65:N66"/>
    <mergeCell ref="O65:O66"/>
    <mergeCell ref="P65:P66"/>
    <mergeCell ref="Q65:Q66"/>
    <mergeCell ref="R65:R66"/>
    <mergeCell ref="S65:S66"/>
    <mergeCell ref="T65:T66"/>
    <mergeCell ref="U65:U66"/>
    <mergeCell ref="V65:V66"/>
    <mergeCell ref="W65:W66"/>
    <mergeCell ref="X65:X66"/>
    <mergeCell ref="Y65:Y66"/>
    <mergeCell ref="Z65:Z66"/>
    <mergeCell ref="AP65:AP66"/>
    <mergeCell ref="AQ65:AQ66"/>
    <mergeCell ref="AJ65:AJ66"/>
    <mergeCell ref="AK65:AK66"/>
    <mergeCell ref="AL65:AL66"/>
    <mergeCell ref="AM65:AM66"/>
    <mergeCell ref="AN65:AN66"/>
    <mergeCell ref="AO65:AO66"/>
    <mergeCell ref="AV65:AV66"/>
    <mergeCell ref="AW65:AW66"/>
    <mergeCell ref="AX65:AX66"/>
    <mergeCell ref="AY65:AY66"/>
    <mergeCell ref="AZ65:AZ66"/>
    <mergeCell ref="BA65:BA66"/>
    <mergeCell ref="E65:E66"/>
    <mergeCell ref="H65:H66"/>
    <mergeCell ref="AR65:AR66"/>
    <mergeCell ref="AS65:AS66"/>
    <mergeCell ref="AT65:AT66"/>
    <mergeCell ref="AU65:AU66"/>
    <mergeCell ref="I63:I64"/>
    <mergeCell ref="BB63:BB64"/>
    <mergeCell ref="A67:A71"/>
    <mergeCell ref="B67:B71"/>
    <mergeCell ref="C67:C71"/>
    <mergeCell ref="D67:D71"/>
    <mergeCell ref="F67:F71"/>
    <mergeCell ref="G67:G71"/>
    <mergeCell ref="E67:E71"/>
    <mergeCell ref="I67:I71"/>
    <mergeCell ref="BB67:BB71"/>
    <mergeCell ref="J67:J71"/>
    <mergeCell ref="K67:K71"/>
    <mergeCell ref="L67:L71"/>
    <mergeCell ref="M67:M71"/>
    <mergeCell ref="N67:N71"/>
    <mergeCell ref="O67:O71"/>
    <mergeCell ref="P67:P71"/>
    <mergeCell ref="Q67:Q71"/>
    <mergeCell ref="R67:R71"/>
    <mergeCell ref="S67:S71"/>
    <mergeCell ref="T67:T71"/>
    <mergeCell ref="U67:U71"/>
    <mergeCell ref="V67:V71"/>
    <mergeCell ref="W67:W71"/>
    <mergeCell ref="X67:X71"/>
    <mergeCell ref="Y67:Y71"/>
    <mergeCell ref="Z67:Z71"/>
    <mergeCell ref="AM67:AM71"/>
    <mergeCell ref="AT67:AT71"/>
    <mergeCell ref="AU67:AU71"/>
    <mergeCell ref="AN67:AN71"/>
    <mergeCell ref="AO67:AO71"/>
    <mergeCell ref="AP67:AP71"/>
    <mergeCell ref="AQ67:AQ71"/>
    <mergeCell ref="AZ67:AZ71"/>
    <mergeCell ref="BA67:BA71"/>
    <mergeCell ref="H67:H71"/>
    <mergeCell ref="AV67:AV71"/>
    <mergeCell ref="AW67:AW71"/>
    <mergeCell ref="AX67:AX71"/>
    <mergeCell ref="AY67:AY71"/>
    <mergeCell ref="AR67:AR71"/>
    <mergeCell ref="AS67:AS71"/>
    <mergeCell ref="AJ67:AJ71"/>
    <mergeCell ref="AK67:AK71"/>
    <mergeCell ref="AL67:AL71"/>
    <mergeCell ref="BB72:BB73"/>
    <mergeCell ref="J72:J73"/>
    <mergeCell ref="K72:K73"/>
    <mergeCell ref="L72:L73"/>
    <mergeCell ref="M72:M73"/>
    <mergeCell ref="N72:N73"/>
    <mergeCell ref="O72:O73"/>
    <mergeCell ref="P72:P73"/>
    <mergeCell ref="Q72:Q73"/>
    <mergeCell ref="AS72:AS73"/>
    <mergeCell ref="R72:R73"/>
    <mergeCell ref="S72:S73"/>
    <mergeCell ref="T72:T73"/>
    <mergeCell ref="U72:U73"/>
    <mergeCell ref="V72:V73"/>
    <mergeCell ref="AJ72:AJ73"/>
    <mergeCell ref="AK72:AK73"/>
    <mergeCell ref="AL72:AL73"/>
    <mergeCell ref="Y72:Y73"/>
    <mergeCell ref="Z72:Z73"/>
    <mergeCell ref="AO72:AO73"/>
    <mergeCell ref="AP72:AP73"/>
    <mergeCell ref="AY72:AY73"/>
    <mergeCell ref="W72:W73"/>
    <mergeCell ref="X72:X73"/>
    <mergeCell ref="AR72:AR73"/>
    <mergeCell ref="AZ72:AZ73"/>
    <mergeCell ref="BA72:BA73"/>
    <mergeCell ref="E72:E73"/>
    <mergeCell ref="H72:H73"/>
    <mergeCell ref="AU72:AU73"/>
    <mergeCell ref="AV72:AV73"/>
    <mergeCell ref="AW72:AW73"/>
    <mergeCell ref="AX72:AX73"/>
    <mergeCell ref="AQ72:AQ73"/>
    <mergeCell ref="AT72:AT73"/>
    <mergeCell ref="D74:D75"/>
    <mergeCell ref="F74:F75"/>
    <mergeCell ref="G74:G75"/>
    <mergeCell ref="I74:I75"/>
    <mergeCell ref="J74:J75"/>
    <mergeCell ref="K74:K75"/>
    <mergeCell ref="L74:L75"/>
    <mergeCell ref="M74:M75"/>
    <mergeCell ref="N74:N75"/>
    <mergeCell ref="O74:O75"/>
    <mergeCell ref="P74:P75"/>
    <mergeCell ref="Q74:Q75"/>
    <mergeCell ref="R74:R75"/>
    <mergeCell ref="S74:S75"/>
    <mergeCell ref="T74:T75"/>
    <mergeCell ref="U74:U75"/>
    <mergeCell ref="V74:V75"/>
    <mergeCell ref="W74:W75"/>
    <mergeCell ref="X74:X75"/>
    <mergeCell ref="Y74:Y75"/>
    <mergeCell ref="Z74:Z75"/>
    <mergeCell ref="AP74:AP75"/>
    <mergeCell ref="AQ74:AQ75"/>
    <mergeCell ref="AJ74:AJ75"/>
    <mergeCell ref="AK74:AK75"/>
    <mergeCell ref="AL74:AL75"/>
    <mergeCell ref="AM74:AM75"/>
    <mergeCell ref="A72:A73"/>
    <mergeCell ref="B72:B73"/>
    <mergeCell ref="C72:C73"/>
    <mergeCell ref="D72:D73"/>
    <mergeCell ref="F72:F73"/>
    <mergeCell ref="G72:G73"/>
    <mergeCell ref="I72:I73"/>
    <mergeCell ref="AV74:AV75"/>
    <mergeCell ref="AW74:AW75"/>
    <mergeCell ref="AX74:AX75"/>
    <mergeCell ref="AY74:AY75"/>
    <mergeCell ref="BM74:BM75"/>
    <mergeCell ref="BN74:BN75"/>
    <mergeCell ref="BO74:BO75"/>
    <mergeCell ref="BP74:BP75"/>
    <mergeCell ref="AZ74:AZ75"/>
    <mergeCell ref="BA74:BA75"/>
    <mergeCell ref="E74:E75"/>
    <mergeCell ref="H74:H75"/>
    <mergeCell ref="AR74:AR75"/>
    <mergeCell ref="AS74:AS75"/>
    <mergeCell ref="AT74:AT75"/>
    <mergeCell ref="AU74:AU75"/>
    <mergeCell ref="AN74:AN75"/>
    <mergeCell ref="AO74:AO75"/>
    <mergeCell ref="A76:A77"/>
    <mergeCell ref="B76:B77"/>
    <mergeCell ref="C76:C77"/>
    <mergeCell ref="D76:D77"/>
    <mergeCell ref="F76:F77"/>
    <mergeCell ref="G76:G77"/>
    <mergeCell ref="I76:I77"/>
    <mergeCell ref="BB76:BB77"/>
    <mergeCell ref="J76:J77"/>
    <mergeCell ref="K76:K77"/>
    <mergeCell ref="L76:L77"/>
    <mergeCell ref="M76:M77"/>
    <mergeCell ref="N76:N77"/>
    <mergeCell ref="O76:O77"/>
    <mergeCell ref="P76:P77"/>
    <mergeCell ref="Q76:Q77"/>
    <mergeCell ref="AS76:AS77"/>
    <mergeCell ref="R76:R77"/>
    <mergeCell ref="S76:S77"/>
    <mergeCell ref="T76:T77"/>
    <mergeCell ref="U76:U77"/>
    <mergeCell ref="V76:V77"/>
    <mergeCell ref="Y76:Y77"/>
    <mergeCell ref="Z76:Z77"/>
    <mergeCell ref="AO76:AO77"/>
    <mergeCell ref="AP76:AP77"/>
    <mergeCell ref="AY76:AY77"/>
    <mergeCell ref="W76:W77"/>
    <mergeCell ref="X76:X77"/>
    <mergeCell ref="AR76:AR77"/>
    <mergeCell ref="AZ76:AZ77"/>
    <mergeCell ref="BA76:BA77"/>
    <mergeCell ref="E76:E77"/>
    <mergeCell ref="H76:H77"/>
    <mergeCell ref="AU76:AU77"/>
    <mergeCell ref="AV76:AV77"/>
    <mergeCell ref="AW76:AW77"/>
    <mergeCell ref="AX76:AX77"/>
    <mergeCell ref="AQ76:AQ77"/>
    <mergeCell ref="AT76:AT77"/>
    <mergeCell ref="A74:A75"/>
    <mergeCell ref="B74:B75"/>
    <mergeCell ref="C74:C75"/>
    <mergeCell ref="A78:A79"/>
    <mergeCell ref="B78:B79"/>
    <mergeCell ref="C78:C79"/>
    <mergeCell ref="D78:D79"/>
    <mergeCell ref="F78:F79"/>
    <mergeCell ref="G78:G79"/>
    <mergeCell ref="I78:I79"/>
    <mergeCell ref="BB78:BB79"/>
    <mergeCell ref="J78:J79"/>
    <mergeCell ref="K78:K79"/>
    <mergeCell ref="L78:L79"/>
    <mergeCell ref="M78:M79"/>
    <mergeCell ref="N78:N79"/>
    <mergeCell ref="O78:O79"/>
    <mergeCell ref="P78:P79"/>
    <mergeCell ref="Q78:Q79"/>
    <mergeCell ref="R78:R79"/>
    <mergeCell ref="S78:S79"/>
    <mergeCell ref="T78:T79"/>
    <mergeCell ref="U78:U79"/>
    <mergeCell ref="V78:V79"/>
    <mergeCell ref="W78:W79"/>
    <mergeCell ref="X78:X79"/>
    <mergeCell ref="Y78:Y79"/>
    <mergeCell ref="AT78:AT79"/>
    <mergeCell ref="AU78:AU79"/>
    <mergeCell ref="Z78:Z79"/>
    <mergeCell ref="AO78:AO79"/>
    <mergeCell ref="AP78:AP79"/>
    <mergeCell ref="AQ78:AQ79"/>
    <mergeCell ref="AY78:AY79"/>
    <mergeCell ref="AR78:AR79"/>
    <mergeCell ref="AS78:AS79"/>
    <mergeCell ref="AZ78:AZ79"/>
    <mergeCell ref="BA78:BA79"/>
    <mergeCell ref="E78:E79"/>
    <mergeCell ref="H78:H79"/>
    <mergeCell ref="AV78:AV79"/>
    <mergeCell ref="AW78:AW79"/>
    <mergeCell ref="AX78:AX79"/>
    <mergeCell ref="BB80:BB81"/>
    <mergeCell ref="A80:A81"/>
    <mergeCell ref="B80:B81"/>
    <mergeCell ref="C80:C81"/>
    <mergeCell ref="D80:D81"/>
    <mergeCell ref="J80:J81"/>
    <mergeCell ref="K80:K81"/>
    <mergeCell ref="L80:L81"/>
    <mergeCell ref="M80:M81"/>
    <mergeCell ref="N80:N81"/>
    <mergeCell ref="O80:O81"/>
    <mergeCell ref="P80:P81"/>
    <mergeCell ref="Q80:Q81"/>
    <mergeCell ref="R80:R81"/>
    <mergeCell ref="S80:S81"/>
    <mergeCell ref="T80:T81"/>
    <mergeCell ref="U80:U81"/>
    <mergeCell ref="V80:V81"/>
    <mergeCell ref="W80:W81"/>
    <mergeCell ref="X80:X81"/>
    <mergeCell ref="Y80:Y81"/>
    <mergeCell ref="Z80:Z81"/>
    <mergeCell ref="AA80:AA81"/>
    <mergeCell ref="AB80:AB81"/>
    <mergeCell ref="AC80:AC81"/>
    <mergeCell ref="AD80:AD81"/>
    <mergeCell ref="AE80:AE81"/>
    <mergeCell ref="AF80:AF81"/>
    <mergeCell ref="AG80:AG81"/>
    <mergeCell ref="AH80:AH81"/>
    <mergeCell ref="AI80:AI81"/>
    <mergeCell ref="AJ80:AJ81"/>
    <mergeCell ref="AK80:AK81"/>
    <mergeCell ref="AL80:AL81"/>
    <mergeCell ref="AM80:AM81"/>
    <mergeCell ref="AS80:AS81"/>
    <mergeCell ref="AT80:AT81"/>
    <mergeCell ref="AU80:AU81"/>
    <mergeCell ref="AN80:AN81"/>
    <mergeCell ref="AO80:AO81"/>
    <mergeCell ref="AP80:AP81"/>
    <mergeCell ref="AQ80:AQ81"/>
    <mergeCell ref="G80:G81"/>
    <mergeCell ref="AZ80:AZ81"/>
    <mergeCell ref="BA80:BA81"/>
    <mergeCell ref="AV80:AV81"/>
    <mergeCell ref="AW80:AW81"/>
    <mergeCell ref="AX80:AX81"/>
    <mergeCell ref="AY80:AY81"/>
    <mergeCell ref="AR80:AR81"/>
    <mergeCell ref="R82:R84"/>
    <mergeCell ref="E80:E81"/>
    <mergeCell ref="H80:H81"/>
    <mergeCell ref="A82:A84"/>
    <mergeCell ref="B82:B84"/>
    <mergeCell ref="C82:C84"/>
    <mergeCell ref="D82:D84"/>
    <mergeCell ref="F82:F84"/>
    <mergeCell ref="G82:G84"/>
    <mergeCell ref="F80:F81"/>
    <mergeCell ref="N82:N84"/>
    <mergeCell ref="O82:O84"/>
    <mergeCell ref="P82:P84"/>
    <mergeCell ref="Q82:Q84"/>
    <mergeCell ref="J82:J84"/>
    <mergeCell ref="K82:K84"/>
    <mergeCell ref="L82:L84"/>
    <mergeCell ref="M82:M84"/>
    <mergeCell ref="S82:S84"/>
    <mergeCell ref="T82:T84"/>
    <mergeCell ref="U82:U84"/>
    <mergeCell ref="V82:V84"/>
    <mergeCell ref="W82:W84"/>
    <mergeCell ref="X82:X84"/>
    <mergeCell ref="Y82:Y84"/>
    <mergeCell ref="Z82:Z84"/>
    <mergeCell ref="AE82:AE84"/>
    <mergeCell ref="AA83:AA84"/>
    <mergeCell ref="AB83:AB84"/>
    <mergeCell ref="AC83:AC84"/>
    <mergeCell ref="AD83:AD84"/>
    <mergeCell ref="AF82:AF84"/>
    <mergeCell ref="AG82:AG84"/>
    <mergeCell ref="AH82:AH84"/>
    <mergeCell ref="AI82:AI84"/>
    <mergeCell ref="AJ82:AJ84"/>
    <mergeCell ref="AK82:AK84"/>
    <mergeCell ref="AL82:AL84"/>
    <mergeCell ref="AM82:AM84"/>
    <mergeCell ref="AN82:AN84"/>
    <mergeCell ref="AO82:AO84"/>
    <mergeCell ref="AP82:AP84"/>
    <mergeCell ref="AQ82:AQ84"/>
    <mergeCell ref="AR82:AR84"/>
    <mergeCell ref="AS82:AS84"/>
    <mergeCell ref="AT82:AT84"/>
    <mergeCell ref="BA82:BA84"/>
    <mergeCell ref="AU82:AU84"/>
    <mergeCell ref="AV82:AV84"/>
    <mergeCell ref="I80:I81"/>
    <mergeCell ref="AW82:AW84"/>
    <mergeCell ref="AX82:AX84"/>
    <mergeCell ref="AY82:AY84"/>
    <mergeCell ref="AZ82:AZ84"/>
    <mergeCell ref="A87:A89"/>
    <mergeCell ref="B87:B89"/>
    <mergeCell ref="C87:C89"/>
    <mergeCell ref="D87:D89"/>
    <mergeCell ref="I87:I89"/>
    <mergeCell ref="E87:E89"/>
    <mergeCell ref="H87:H89"/>
    <mergeCell ref="E82:E84"/>
    <mergeCell ref="H82:H84"/>
    <mergeCell ref="F87:F89"/>
    <mergeCell ref="G87:G89"/>
    <mergeCell ref="F85:F86"/>
    <mergeCell ref="G85:G86"/>
    <mergeCell ref="H85:H86"/>
    <mergeCell ref="R87:R89"/>
    <mergeCell ref="S87:S89"/>
    <mergeCell ref="L87:L89"/>
    <mergeCell ref="M87:M89"/>
    <mergeCell ref="N87:N89"/>
    <mergeCell ref="P87:P89"/>
    <mergeCell ref="O87:O89"/>
    <mergeCell ref="J87:J89"/>
    <mergeCell ref="K87:K89"/>
    <mergeCell ref="Q87:Q89"/>
    <mergeCell ref="BB87:BB89"/>
    <mergeCell ref="AC88:AC89"/>
    <mergeCell ref="AD88:AD89"/>
    <mergeCell ref="W87:W89"/>
    <mergeCell ref="X87:X89"/>
    <mergeCell ref="Y87:Y89"/>
    <mergeCell ref="Z87:Z89"/>
    <mergeCell ref="AG85:AG86"/>
    <mergeCell ref="AH85:AH86"/>
    <mergeCell ref="AI85:AI86"/>
    <mergeCell ref="AJ85:AJ86"/>
    <mergeCell ref="AK85:AK86"/>
    <mergeCell ref="AL85:AL86"/>
    <mergeCell ref="AM85:AM86"/>
    <mergeCell ref="AN85:AN86"/>
    <mergeCell ref="AO85:AO86"/>
    <mergeCell ref="AP85:AP86"/>
    <mergeCell ref="AQ85:AQ86"/>
    <mergeCell ref="AR85:AR86"/>
    <mergeCell ref="AS85:AS86"/>
    <mergeCell ref="AT85:AT86"/>
    <mergeCell ref="AU85:AU86"/>
    <mergeCell ref="AV85:AV86"/>
    <mergeCell ref="AW85:AW86"/>
    <mergeCell ref="AX85:AX86"/>
    <mergeCell ref="AY85:AY86"/>
    <mergeCell ref="AZ85:AZ86"/>
    <mergeCell ref="BA85:BA86"/>
    <mergeCell ref="BB85:BB86"/>
    <mergeCell ref="I82:I84"/>
    <mergeCell ref="BB82:BB84"/>
    <mergeCell ref="G716:G718"/>
    <mergeCell ref="I716:I718"/>
    <mergeCell ref="M90:M94"/>
    <mergeCell ref="N90:N94"/>
    <mergeCell ref="T87:T89"/>
    <mergeCell ref="U87:U89"/>
    <mergeCell ref="V87:V89"/>
    <mergeCell ref="E90:E94"/>
    <mergeCell ref="H90:H94"/>
    <mergeCell ref="F90:F94"/>
    <mergeCell ref="B716:B718"/>
    <mergeCell ref="C716:C718"/>
    <mergeCell ref="D716:D718"/>
    <mergeCell ref="F716:F718"/>
    <mergeCell ref="E403:E404"/>
    <mergeCell ref="E383:E385"/>
    <mergeCell ref="E375:E376"/>
    <mergeCell ref="Q90:Q94"/>
    <mergeCell ref="R90:R94"/>
    <mergeCell ref="A90:A94"/>
    <mergeCell ref="B90:B94"/>
    <mergeCell ref="C90:C94"/>
    <mergeCell ref="D90:D94"/>
    <mergeCell ref="K90:K94"/>
    <mergeCell ref="L90:L94"/>
    <mergeCell ref="Y90:Y94"/>
    <mergeCell ref="S90:S94"/>
    <mergeCell ref="T90:T94"/>
    <mergeCell ref="U90:U94"/>
    <mergeCell ref="V90:V94"/>
    <mergeCell ref="W90:W94"/>
    <mergeCell ref="X90:X94"/>
    <mergeCell ref="A100:A101"/>
    <mergeCell ref="B100:B101"/>
    <mergeCell ref="C100:C101"/>
    <mergeCell ref="D100:D101"/>
    <mergeCell ref="L100:L101"/>
    <mergeCell ref="M100:M101"/>
    <mergeCell ref="A107:A109"/>
    <mergeCell ref="B107:B109"/>
    <mergeCell ref="C107:C109"/>
    <mergeCell ref="D107:D109"/>
    <mergeCell ref="F107:F109"/>
    <mergeCell ref="G107:G109"/>
    <mergeCell ref="E107:E109"/>
    <mergeCell ref="H107:H109"/>
    <mergeCell ref="N107:N109"/>
    <mergeCell ref="O107:O109"/>
    <mergeCell ref="P107:P109"/>
    <mergeCell ref="Q107:Q109"/>
    <mergeCell ref="R107:R109"/>
    <mergeCell ref="S107:S109"/>
    <mergeCell ref="T107:T109"/>
    <mergeCell ref="U107:U109"/>
    <mergeCell ref="V107:V109"/>
    <mergeCell ref="W107:W109"/>
    <mergeCell ref="X107:X109"/>
    <mergeCell ref="Z90:Z94"/>
    <mergeCell ref="AE90:AE94"/>
    <mergeCell ref="AF90:AF94"/>
    <mergeCell ref="AG90:AG94"/>
    <mergeCell ref="AH90:AH94"/>
    <mergeCell ref="AI90:AI94"/>
    <mergeCell ref="AJ90:AJ94"/>
    <mergeCell ref="AK90:AK94"/>
    <mergeCell ref="AL90:AL94"/>
    <mergeCell ref="AM90:AM94"/>
    <mergeCell ref="AN90:AN94"/>
    <mergeCell ref="AO90:AO94"/>
    <mergeCell ref="AP90:AP94"/>
    <mergeCell ref="AQ90:AQ94"/>
    <mergeCell ref="AR90:AR94"/>
    <mergeCell ref="AS90:AS94"/>
    <mergeCell ref="AT90:AT94"/>
    <mergeCell ref="AY90:AY94"/>
    <mergeCell ref="AZ90:AZ94"/>
    <mergeCell ref="BA90:BA94"/>
    <mergeCell ref="AU90:AU94"/>
    <mergeCell ref="AV90:AV94"/>
    <mergeCell ref="AW90:AW94"/>
    <mergeCell ref="AX90:AX94"/>
    <mergeCell ref="A95:A99"/>
    <mergeCell ref="B95:B99"/>
    <mergeCell ref="C95:C99"/>
    <mergeCell ref="D95:D99"/>
    <mergeCell ref="L95:L99"/>
    <mergeCell ref="M95:M99"/>
    <mergeCell ref="F95:F99"/>
    <mergeCell ref="G95:G99"/>
    <mergeCell ref="E95:E99"/>
    <mergeCell ref="G90:G94"/>
    <mergeCell ref="I95:I99"/>
    <mergeCell ref="J90:J94"/>
    <mergeCell ref="N95:N99"/>
    <mergeCell ref="O95:O99"/>
    <mergeCell ref="P95:P99"/>
    <mergeCell ref="H95:H99"/>
    <mergeCell ref="O90:O94"/>
    <mergeCell ref="P90:P94"/>
    <mergeCell ref="I90:I94"/>
    <mergeCell ref="Q95:Q99"/>
    <mergeCell ref="R95:R99"/>
    <mergeCell ref="S95:S99"/>
    <mergeCell ref="T95:T99"/>
    <mergeCell ref="U95:U99"/>
    <mergeCell ref="AI95:AI99"/>
    <mergeCell ref="AJ95:AJ99"/>
    <mergeCell ref="AK95:AK99"/>
    <mergeCell ref="V95:V99"/>
    <mergeCell ref="W95:W99"/>
    <mergeCell ref="X95:X99"/>
    <mergeCell ref="Y95:Y99"/>
    <mergeCell ref="AC98:AC99"/>
    <mergeCell ref="J95:J99"/>
    <mergeCell ref="K95:K99"/>
    <mergeCell ref="AM102:AM103"/>
    <mergeCell ref="AN102:AN103"/>
    <mergeCell ref="AG102:AG103"/>
    <mergeCell ref="AH102:AH103"/>
    <mergeCell ref="AI102:AI103"/>
    <mergeCell ref="AJ102:AJ103"/>
    <mergeCell ref="AK102:AK103"/>
    <mergeCell ref="AL102:AL103"/>
    <mergeCell ref="BA102:BA103"/>
    <mergeCell ref="AW102:AW103"/>
    <mergeCell ref="AX102:AX103"/>
    <mergeCell ref="AP95:AP99"/>
    <mergeCell ref="AQ95:AQ99"/>
    <mergeCell ref="AR95:AR99"/>
    <mergeCell ref="AS95:AS99"/>
    <mergeCell ref="Z95:Z99"/>
    <mergeCell ref="AL95:AL99"/>
    <mergeCell ref="AM95:AM99"/>
    <mergeCell ref="AH95:AH99"/>
    <mergeCell ref="N100:N101"/>
    <mergeCell ref="O100:O101"/>
    <mergeCell ref="P100:P101"/>
    <mergeCell ref="Q100:Q101"/>
    <mergeCell ref="R100:R101"/>
    <mergeCell ref="S100:S101"/>
    <mergeCell ref="T100:T101"/>
    <mergeCell ref="U100:U101"/>
    <mergeCell ref="V100:V101"/>
    <mergeCell ref="W100:W101"/>
    <mergeCell ref="X100:X101"/>
    <mergeCell ref="Y100:Y101"/>
    <mergeCell ref="Z100:Z101"/>
    <mergeCell ref="AA100:AA101"/>
    <mergeCell ref="AB100:AB101"/>
    <mergeCell ref="AC100:AC101"/>
    <mergeCell ref="AD100:AD101"/>
    <mergeCell ref="AE100:AE101"/>
    <mergeCell ref="AF100:AF101"/>
    <mergeCell ref="AG100:AG101"/>
    <mergeCell ref="AH100:AH101"/>
    <mergeCell ref="AI100:AI101"/>
    <mergeCell ref="AJ100:AJ101"/>
    <mergeCell ref="AK100:AK101"/>
    <mergeCell ref="AL100:AL101"/>
    <mergeCell ref="AM100:AM101"/>
    <mergeCell ref="AN100:AN101"/>
    <mergeCell ref="AO100:AO101"/>
    <mergeCell ref="AP100:AP101"/>
    <mergeCell ref="AQ100:AQ101"/>
    <mergeCell ref="AR100:AR101"/>
    <mergeCell ref="AS100:AS101"/>
    <mergeCell ref="AV104:AV106"/>
    <mergeCell ref="AW104:AW106"/>
    <mergeCell ref="AX104:AX106"/>
    <mergeCell ref="AK104:AK106"/>
    <mergeCell ref="AL104:AL106"/>
    <mergeCell ref="AS104:AS106"/>
    <mergeCell ref="AT104:AT106"/>
    <mergeCell ref="AM104:AM106"/>
    <mergeCell ref="AN104:AN106"/>
    <mergeCell ref="AO104:AO106"/>
    <mergeCell ref="F104:F106"/>
    <mergeCell ref="G104:G106"/>
    <mergeCell ref="AY104:AY106"/>
    <mergeCell ref="AU104:AU106"/>
    <mergeCell ref="AT100:AT101"/>
    <mergeCell ref="I102:I103"/>
    <mergeCell ref="J102:J103"/>
    <mergeCell ref="L102:L103"/>
    <mergeCell ref="M102:M103"/>
    <mergeCell ref="N102:N103"/>
    <mergeCell ref="O102:O103"/>
    <mergeCell ref="P102:P103"/>
    <mergeCell ref="AY100:AY101"/>
    <mergeCell ref="AZ100:AZ101"/>
    <mergeCell ref="BA100:BA101"/>
    <mergeCell ref="AU100:AU101"/>
    <mergeCell ref="AV100:AV101"/>
    <mergeCell ref="AW100:AW101"/>
    <mergeCell ref="AX100:AX101"/>
    <mergeCell ref="A102:A103"/>
    <mergeCell ref="B102:B103"/>
    <mergeCell ref="C102:C103"/>
    <mergeCell ref="D102:D103"/>
    <mergeCell ref="F102:F103"/>
    <mergeCell ref="G102:G103"/>
    <mergeCell ref="E100:E101"/>
    <mergeCell ref="K102:K103"/>
    <mergeCell ref="H102:H103"/>
    <mergeCell ref="J100:J101"/>
    <mergeCell ref="K100:K101"/>
    <mergeCell ref="E102:E103"/>
    <mergeCell ref="F100:F101"/>
    <mergeCell ref="G100:G101"/>
    <mergeCell ref="H100:H101"/>
    <mergeCell ref="I100:I101"/>
    <mergeCell ref="Q102:Q103"/>
    <mergeCell ref="R102:R103"/>
    <mergeCell ref="S102:S103"/>
    <mergeCell ref="T102:T103"/>
    <mergeCell ref="U102:U103"/>
    <mergeCell ref="V102:V103"/>
    <mergeCell ref="W102:W103"/>
    <mergeCell ref="X102:X103"/>
    <mergeCell ref="Y102:Y103"/>
    <mergeCell ref="Z102:Z103"/>
    <mergeCell ref="AA102:AA103"/>
    <mergeCell ref="AB102:AB103"/>
    <mergeCell ref="AC102:AC103"/>
    <mergeCell ref="AD102:AD103"/>
    <mergeCell ref="AE102:AE103"/>
    <mergeCell ref="AF102:AF103"/>
    <mergeCell ref="J104:J106"/>
    <mergeCell ref="K104:K106"/>
    <mergeCell ref="L104:L106"/>
    <mergeCell ref="M104:M106"/>
    <mergeCell ref="N104:N106"/>
    <mergeCell ref="A104:A106"/>
    <mergeCell ref="B104:B106"/>
    <mergeCell ref="C104:C106"/>
    <mergeCell ref="D104:D106"/>
    <mergeCell ref="I104:I106"/>
    <mergeCell ref="E104:E106"/>
    <mergeCell ref="H104:H106"/>
    <mergeCell ref="O104:O106"/>
    <mergeCell ref="P104:P106"/>
    <mergeCell ref="Q104:Q106"/>
    <mergeCell ref="R104:R106"/>
    <mergeCell ref="S104:S106"/>
    <mergeCell ref="T104:T106"/>
    <mergeCell ref="U104:U106"/>
    <mergeCell ref="V104:V106"/>
    <mergeCell ref="W104:W106"/>
    <mergeCell ref="X104:X106"/>
    <mergeCell ref="Y104:Y106"/>
    <mergeCell ref="Z104:Z106"/>
    <mergeCell ref="AB104:AB106"/>
    <mergeCell ref="AE104:AE106"/>
    <mergeCell ref="AF104:AF106"/>
    <mergeCell ref="BB113:BB116"/>
    <mergeCell ref="AY110:AY112"/>
    <mergeCell ref="AZ110:AZ112"/>
    <mergeCell ref="BA110:BA112"/>
    <mergeCell ref="AQ110:AQ112"/>
    <mergeCell ref="AR110:AR112"/>
    <mergeCell ref="BJ113:BJ116"/>
    <mergeCell ref="BK113:BK116"/>
    <mergeCell ref="BL113:BL116"/>
    <mergeCell ref="E110:E112"/>
    <mergeCell ref="M113:M116"/>
    <mergeCell ref="N113:N116"/>
    <mergeCell ref="O113:O116"/>
    <mergeCell ref="I113:I116"/>
    <mergeCell ref="J113:J116"/>
    <mergeCell ref="N110:N112"/>
    <mergeCell ref="O110:O112"/>
    <mergeCell ref="H110:H112"/>
    <mergeCell ref="K113:K116"/>
    <mergeCell ref="AL113:AL116"/>
    <mergeCell ref="AM113:AM116"/>
    <mergeCell ref="AN113:AN116"/>
    <mergeCell ref="Y107:Y109"/>
    <mergeCell ref="Z107:Z109"/>
    <mergeCell ref="AE107:AE109"/>
    <mergeCell ref="AF107:AF109"/>
    <mergeCell ref="AG107:AG109"/>
    <mergeCell ref="AH107:AH109"/>
    <mergeCell ref="AI107:AI109"/>
    <mergeCell ref="AJ107:AJ109"/>
    <mergeCell ref="AK107:AK109"/>
    <mergeCell ref="AL107:AL109"/>
    <mergeCell ref="AM107:AM109"/>
    <mergeCell ref="AN107:AN109"/>
    <mergeCell ref="AO107:AO109"/>
    <mergeCell ref="AP107:AP109"/>
    <mergeCell ref="AQ107:AQ109"/>
    <mergeCell ref="AR107:AR109"/>
    <mergeCell ref="AS107:AS109"/>
    <mergeCell ref="AT107:AT109"/>
    <mergeCell ref="AU107:AU109"/>
    <mergeCell ref="AV107:AV109"/>
    <mergeCell ref="AW107:AW109"/>
    <mergeCell ref="AX107:AX109"/>
    <mergeCell ref="AY107:AY109"/>
    <mergeCell ref="AZ107:AZ109"/>
    <mergeCell ref="BA107:BA109"/>
    <mergeCell ref="F110:F112"/>
    <mergeCell ref="G110:G112"/>
    <mergeCell ref="J110:J112"/>
    <mergeCell ref="K110:K112"/>
    <mergeCell ref="L110:L112"/>
    <mergeCell ref="P110:P112"/>
    <mergeCell ref="Q110:Q112"/>
    <mergeCell ref="I110:I112"/>
    <mergeCell ref="L107:L109"/>
    <mergeCell ref="M110:M112"/>
    <mergeCell ref="M107:M109"/>
    <mergeCell ref="J107:J109"/>
    <mergeCell ref="K107:K109"/>
    <mergeCell ref="I107:I109"/>
    <mergeCell ref="A110:A112"/>
    <mergeCell ref="B110:B112"/>
    <mergeCell ref="A113:A116"/>
    <mergeCell ref="B113:B116"/>
    <mergeCell ref="C113:C116"/>
    <mergeCell ref="D113:D116"/>
    <mergeCell ref="L113:L116"/>
    <mergeCell ref="F113:F116"/>
    <mergeCell ref="G113:G116"/>
    <mergeCell ref="S113:S116"/>
    <mergeCell ref="T113:T116"/>
    <mergeCell ref="P113:P116"/>
    <mergeCell ref="Q113:Q116"/>
    <mergeCell ref="R113:R116"/>
    <mergeCell ref="U113:U116"/>
    <mergeCell ref="V113:V116"/>
    <mergeCell ref="W113:W116"/>
    <mergeCell ref="X113:X116"/>
    <mergeCell ref="Y113:Y116"/>
    <mergeCell ref="Z113:Z116"/>
    <mergeCell ref="AE113:AE116"/>
    <mergeCell ref="AF113:AF116"/>
    <mergeCell ref="AG113:AG116"/>
    <mergeCell ref="AH113:AH116"/>
    <mergeCell ref="AI113:AI116"/>
    <mergeCell ref="AJ113:AJ116"/>
    <mergeCell ref="AK113:AK116"/>
    <mergeCell ref="AJ110:AJ112"/>
    <mergeCell ref="AK110:AK112"/>
    <mergeCell ref="C110:C112"/>
    <mergeCell ref="D110:D112"/>
    <mergeCell ref="R110:R112"/>
    <mergeCell ref="S110:S112"/>
    <mergeCell ref="T110:T112"/>
    <mergeCell ref="U110:U112"/>
    <mergeCell ref="V110:V112"/>
    <mergeCell ref="W110:W112"/>
    <mergeCell ref="X110:X112"/>
    <mergeCell ref="Y110:Y112"/>
    <mergeCell ref="Z110:Z112"/>
    <mergeCell ref="AE110:AE112"/>
    <mergeCell ref="AF110:AF112"/>
    <mergeCell ref="AG110:AG112"/>
    <mergeCell ref="AH110:AH112"/>
    <mergeCell ref="AI110:AI112"/>
    <mergeCell ref="I714:I715"/>
    <mergeCell ref="BB714:BB715"/>
    <mergeCell ref="AW113:AW116"/>
    <mergeCell ref="AX113:AX116"/>
    <mergeCell ref="AY113:AY116"/>
    <mergeCell ref="AZ113:AZ116"/>
    <mergeCell ref="AS113:AS116"/>
    <mergeCell ref="AT113:AT116"/>
    <mergeCell ref="AU113:AU116"/>
    <mergeCell ref="I117:I120"/>
    <mergeCell ref="B714:B715"/>
    <mergeCell ref="C714:C715"/>
    <mergeCell ref="D714:D715"/>
    <mergeCell ref="F714:F715"/>
    <mergeCell ref="K117:K120"/>
    <mergeCell ref="L117:L120"/>
    <mergeCell ref="H117:H120"/>
    <mergeCell ref="BB117:BB120"/>
    <mergeCell ref="J117:J120"/>
    <mergeCell ref="E113:E116"/>
    <mergeCell ref="BA113:BA116"/>
    <mergeCell ref="AV113:AV116"/>
    <mergeCell ref="AO113:AO116"/>
    <mergeCell ref="AP113:AP116"/>
    <mergeCell ref="AQ113:AQ116"/>
    <mergeCell ref="AR113:AR116"/>
    <mergeCell ref="H113:H116"/>
    <mergeCell ref="A117:A120"/>
    <mergeCell ref="B117:B120"/>
    <mergeCell ref="C117:C120"/>
    <mergeCell ref="D117:D120"/>
    <mergeCell ref="F117:F120"/>
    <mergeCell ref="G117:G120"/>
    <mergeCell ref="M117:M120"/>
    <mergeCell ref="N117:N120"/>
    <mergeCell ref="O117:O120"/>
    <mergeCell ref="P117:P120"/>
    <mergeCell ref="Q117:Q120"/>
    <mergeCell ref="R117:R120"/>
    <mergeCell ref="S117:S120"/>
    <mergeCell ref="T117:T120"/>
    <mergeCell ref="U117:U120"/>
    <mergeCell ref="V117:V120"/>
    <mergeCell ref="W117:W120"/>
    <mergeCell ref="X117:X120"/>
    <mergeCell ref="Y117:Y120"/>
    <mergeCell ref="Z117:Z120"/>
    <mergeCell ref="AE117:AE120"/>
    <mergeCell ref="AF117:AF120"/>
    <mergeCell ref="AG117:AG120"/>
    <mergeCell ref="AH117:AH120"/>
    <mergeCell ref="AI117:AI120"/>
    <mergeCell ref="AJ117:AJ120"/>
    <mergeCell ref="AK117:AK120"/>
    <mergeCell ref="AL117:AL120"/>
    <mergeCell ref="AM117:AM120"/>
    <mergeCell ref="AN117:AN120"/>
    <mergeCell ref="AT117:AT120"/>
    <mergeCell ref="AU117:AU120"/>
    <mergeCell ref="AO117:AO120"/>
    <mergeCell ref="AP117:AP120"/>
    <mergeCell ref="AQ117:AQ120"/>
    <mergeCell ref="AR117:AR120"/>
    <mergeCell ref="I712:I713"/>
    <mergeCell ref="BB712:BB713"/>
    <mergeCell ref="L712:L713"/>
    <mergeCell ref="A712:A713"/>
    <mergeCell ref="B712:B713"/>
    <mergeCell ref="C712:C713"/>
    <mergeCell ref="D712:D713"/>
    <mergeCell ref="N712:N713"/>
    <mergeCell ref="O712:O713"/>
    <mergeCell ref="P712:P713"/>
    <mergeCell ref="BB121:BB124"/>
    <mergeCell ref="J121:J124"/>
    <mergeCell ref="E117:E120"/>
    <mergeCell ref="BA117:BA120"/>
    <mergeCell ref="AW117:AW120"/>
    <mergeCell ref="AX117:AX120"/>
    <mergeCell ref="AY117:AY120"/>
    <mergeCell ref="AZ117:AZ120"/>
    <mergeCell ref="AS117:AS120"/>
    <mergeCell ref="AV117:AV120"/>
    <mergeCell ref="K121:K124"/>
    <mergeCell ref="L121:L124"/>
    <mergeCell ref="A121:A124"/>
    <mergeCell ref="B121:B124"/>
    <mergeCell ref="C121:C124"/>
    <mergeCell ref="D121:D124"/>
    <mergeCell ref="I121:I124"/>
    <mergeCell ref="E121:E124"/>
    <mergeCell ref="H121:H124"/>
    <mergeCell ref="F121:F124"/>
    <mergeCell ref="M121:M124"/>
    <mergeCell ref="N121:N124"/>
    <mergeCell ref="O121:O124"/>
    <mergeCell ref="P121:P124"/>
    <mergeCell ref="Q121:Q124"/>
    <mergeCell ref="R121:R124"/>
    <mergeCell ref="S121:S124"/>
    <mergeCell ref="T121:T124"/>
    <mergeCell ref="U121:U124"/>
    <mergeCell ref="V121:V124"/>
    <mergeCell ref="W121:W124"/>
    <mergeCell ref="X121:X124"/>
    <mergeCell ref="Y121:Y124"/>
    <mergeCell ref="Z121:Z124"/>
    <mergeCell ref="AE121:AE124"/>
    <mergeCell ref="AF121:AF124"/>
    <mergeCell ref="AN121:AN124"/>
    <mergeCell ref="AG121:AG124"/>
    <mergeCell ref="AH121:AH124"/>
    <mergeCell ref="AI121:AI124"/>
    <mergeCell ref="AJ121:AJ124"/>
    <mergeCell ref="AM121:AM124"/>
    <mergeCell ref="I125:I128"/>
    <mergeCell ref="AW121:AW124"/>
    <mergeCell ref="AX121:AX124"/>
    <mergeCell ref="AY121:AY124"/>
    <mergeCell ref="AS121:AS124"/>
    <mergeCell ref="AT121:AT124"/>
    <mergeCell ref="AU121:AU124"/>
    <mergeCell ref="AV121:AV124"/>
    <mergeCell ref="AO121:AO124"/>
    <mergeCell ref="AP121:AP124"/>
    <mergeCell ref="A125:A128"/>
    <mergeCell ref="B125:B128"/>
    <mergeCell ref="C125:C128"/>
    <mergeCell ref="D125:D128"/>
    <mergeCell ref="F125:F128"/>
    <mergeCell ref="G125:G128"/>
    <mergeCell ref="G121:G124"/>
    <mergeCell ref="J125:J128"/>
    <mergeCell ref="K125:K128"/>
    <mergeCell ref="L125:L128"/>
    <mergeCell ref="BA121:BA124"/>
    <mergeCell ref="AZ121:AZ124"/>
    <mergeCell ref="AQ121:AQ124"/>
    <mergeCell ref="AR121:AR124"/>
    <mergeCell ref="AK121:AK124"/>
    <mergeCell ref="AL121:AL124"/>
    <mergeCell ref="M125:M128"/>
    <mergeCell ref="N125:N128"/>
    <mergeCell ref="O125:O128"/>
    <mergeCell ref="P125:P128"/>
    <mergeCell ref="Q125:Q128"/>
    <mergeCell ref="R125:R128"/>
    <mergeCell ref="S125:S128"/>
    <mergeCell ref="T125:T128"/>
    <mergeCell ref="U125:U128"/>
    <mergeCell ref="V125:V128"/>
    <mergeCell ref="W125:W128"/>
    <mergeCell ref="X125:X128"/>
    <mergeCell ref="Y125:Y128"/>
    <mergeCell ref="Z125:Z128"/>
    <mergeCell ref="AE125:AE128"/>
    <mergeCell ref="AF125:AF128"/>
    <mergeCell ref="AG125:AG128"/>
    <mergeCell ref="AH125:AH128"/>
    <mergeCell ref="AI125:AI128"/>
    <mergeCell ref="AJ125:AJ128"/>
    <mergeCell ref="AK125:AK128"/>
    <mergeCell ref="AL125:AL128"/>
    <mergeCell ref="AM125:AM128"/>
    <mergeCell ref="AN125:AN128"/>
    <mergeCell ref="AO125:AO128"/>
    <mergeCell ref="AP125:AP128"/>
    <mergeCell ref="AU125:AU128"/>
    <mergeCell ref="AV125:AV128"/>
    <mergeCell ref="AW125:AW128"/>
    <mergeCell ref="AX125:AX128"/>
    <mergeCell ref="BB129:BB130"/>
    <mergeCell ref="J129:J130"/>
    <mergeCell ref="AY125:AY128"/>
    <mergeCell ref="AZ125:AZ128"/>
    <mergeCell ref="BA125:BA128"/>
    <mergeCell ref="AQ125:AQ128"/>
    <mergeCell ref="AR125:AR128"/>
    <mergeCell ref="AS125:AS128"/>
    <mergeCell ref="AT125:AT128"/>
    <mergeCell ref="H125:H128"/>
    <mergeCell ref="A129:A130"/>
    <mergeCell ref="B129:B130"/>
    <mergeCell ref="C129:C130"/>
    <mergeCell ref="D129:D130"/>
    <mergeCell ref="F129:F130"/>
    <mergeCell ref="G129:G130"/>
    <mergeCell ref="E125:E128"/>
    <mergeCell ref="K129:K130"/>
    <mergeCell ref="L129:L130"/>
    <mergeCell ref="M129:M130"/>
    <mergeCell ref="N129:N130"/>
    <mergeCell ref="O129:O130"/>
    <mergeCell ref="P129:P130"/>
    <mergeCell ref="Q129:Q130"/>
    <mergeCell ref="R129:R130"/>
    <mergeCell ref="S129:S130"/>
    <mergeCell ref="T129:T130"/>
    <mergeCell ref="U129:U130"/>
    <mergeCell ref="V129:V130"/>
    <mergeCell ref="W129:W130"/>
    <mergeCell ref="X129:X130"/>
    <mergeCell ref="Y129:Y130"/>
    <mergeCell ref="Z129:Z130"/>
    <mergeCell ref="AA129:AA130"/>
    <mergeCell ref="AB129:AB130"/>
    <mergeCell ref="AC129:AC130"/>
    <mergeCell ref="AD129:AD130"/>
    <mergeCell ref="AE129:AE130"/>
    <mergeCell ref="AF129:AF130"/>
    <mergeCell ref="AK129:AK130"/>
    <mergeCell ref="AL129:AL130"/>
    <mergeCell ref="AM129:AM130"/>
    <mergeCell ref="AN129:AN130"/>
    <mergeCell ref="AG129:AG130"/>
    <mergeCell ref="AH129:AH130"/>
    <mergeCell ref="AI129:AI130"/>
    <mergeCell ref="BA129:BA130"/>
    <mergeCell ref="AW129:AW130"/>
    <mergeCell ref="AX129:AX130"/>
    <mergeCell ref="AY129:AY130"/>
    <mergeCell ref="AZ129:AZ130"/>
    <mergeCell ref="BA131:BA132"/>
    <mergeCell ref="AW131:AW132"/>
    <mergeCell ref="AS129:AS130"/>
    <mergeCell ref="I131:I132"/>
    <mergeCell ref="M131:M132"/>
    <mergeCell ref="BB131:BB132"/>
    <mergeCell ref="J131:J132"/>
    <mergeCell ref="P131:P132"/>
    <mergeCell ref="Q131:Q132"/>
    <mergeCell ref="R131:R132"/>
    <mergeCell ref="E129:E130"/>
    <mergeCell ref="AT129:AT130"/>
    <mergeCell ref="AU129:AU130"/>
    <mergeCell ref="AV129:AV130"/>
    <mergeCell ref="AO129:AO130"/>
    <mergeCell ref="AP129:AP130"/>
    <mergeCell ref="AQ129:AQ130"/>
    <mergeCell ref="H129:H130"/>
    <mergeCell ref="AJ129:AJ130"/>
    <mergeCell ref="AR129:AR130"/>
    <mergeCell ref="A131:A132"/>
    <mergeCell ref="B131:B132"/>
    <mergeCell ref="C131:C132"/>
    <mergeCell ref="D131:D132"/>
    <mergeCell ref="N131:N132"/>
    <mergeCell ref="O131:O132"/>
    <mergeCell ref="F131:F132"/>
    <mergeCell ref="G131:G132"/>
    <mergeCell ref="K131:K132"/>
    <mergeCell ref="L131:L132"/>
    <mergeCell ref="S131:S132"/>
    <mergeCell ref="T131:T132"/>
    <mergeCell ref="U131:U132"/>
    <mergeCell ref="V131:V132"/>
    <mergeCell ref="W131:W132"/>
    <mergeCell ref="X131:X132"/>
    <mergeCell ref="Y131:Y132"/>
    <mergeCell ref="Z131:Z132"/>
    <mergeCell ref="AA131:AA132"/>
    <mergeCell ref="AB131:AB132"/>
    <mergeCell ref="AC131:AC132"/>
    <mergeCell ref="AD131:AD132"/>
    <mergeCell ref="AE131:AE132"/>
    <mergeCell ref="AF131:AF132"/>
    <mergeCell ref="AM131:AM132"/>
    <mergeCell ref="AN131:AN132"/>
    <mergeCell ref="AG131:AG132"/>
    <mergeCell ref="AH131:AH132"/>
    <mergeCell ref="AI131:AI132"/>
    <mergeCell ref="AJ131:AJ132"/>
    <mergeCell ref="AS131:AS132"/>
    <mergeCell ref="AT131:AT132"/>
    <mergeCell ref="AU131:AU132"/>
    <mergeCell ref="AV131:AV132"/>
    <mergeCell ref="AX131:AX132"/>
    <mergeCell ref="AY131:AY132"/>
    <mergeCell ref="AZ131:AZ132"/>
    <mergeCell ref="H131:H132"/>
    <mergeCell ref="I129:I130"/>
    <mergeCell ref="K137:K138"/>
    <mergeCell ref="L137:L138"/>
    <mergeCell ref="I133:I136"/>
    <mergeCell ref="N140:N141"/>
    <mergeCell ref="U140:U141"/>
    <mergeCell ref="AO131:AO132"/>
    <mergeCell ref="AP131:AP132"/>
    <mergeCell ref="AQ131:AQ132"/>
    <mergeCell ref="AR131:AR132"/>
    <mergeCell ref="AK131:AK132"/>
    <mergeCell ref="AL131:AL132"/>
    <mergeCell ref="A133:A136"/>
    <mergeCell ref="B133:B136"/>
    <mergeCell ref="C133:C136"/>
    <mergeCell ref="D133:D136"/>
    <mergeCell ref="J133:J136"/>
    <mergeCell ref="K133:K136"/>
    <mergeCell ref="E133:E136"/>
    <mergeCell ref="H133:H136"/>
    <mergeCell ref="G133:G136"/>
    <mergeCell ref="L133:L136"/>
    <mergeCell ref="M133:M136"/>
    <mergeCell ref="N133:N136"/>
    <mergeCell ref="O133:O136"/>
    <mergeCell ref="P133:P136"/>
    <mergeCell ref="Q133:Q136"/>
    <mergeCell ref="R133:R136"/>
    <mergeCell ref="S133:S136"/>
    <mergeCell ref="T133:T136"/>
    <mergeCell ref="U133:U136"/>
    <mergeCell ref="V133:V136"/>
    <mergeCell ref="W133:W136"/>
    <mergeCell ref="X133:X136"/>
    <mergeCell ref="Y133:Y136"/>
    <mergeCell ref="Z133:Z136"/>
    <mergeCell ref="AA133:AA136"/>
    <mergeCell ref="AB133:AB136"/>
    <mergeCell ref="AC133:AC136"/>
    <mergeCell ref="AD133:AD136"/>
    <mergeCell ref="AE133:AE136"/>
    <mergeCell ref="AF133:AF136"/>
    <mergeCell ref="AR133:AR136"/>
    <mergeCell ref="E131:E132"/>
    <mergeCell ref="BB153:BB156"/>
    <mergeCell ref="W157:W158"/>
    <mergeCell ref="X157:X158"/>
    <mergeCell ref="AS133:AS136"/>
    <mergeCell ref="AG133:AG136"/>
    <mergeCell ref="AH133:AH136"/>
    <mergeCell ref="AI133:AI136"/>
    <mergeCell ref="AV133:AV136"/>
    <mergeCell ref="M140:M141"/>
    <mergeCell ref="AT133:AT136"/>
    <mergeCell ref="AU133:AU136"/>
    <mergeCell ref="AJ133:AJ136"/>
    <mergeCell ref="AK133:AK136"/>
    <mergeCell ref="AL133:AL136"/>
    <mergeCell ref="AM133:AM136"/>
    <mergeCell ref="AP133:AP136"/>
    <mergeCell ref="AQ133:AQ136"/>
    <mergeCell ref="F710:F711"/>
    <mergeCell ref="G710:G711"/>
    <mergeCell ref="I710:I711"/>
    <mergeCell ref="BB710:BB711"/>
    <mergeCell ref="BA133:BA136"/>
    <mergeCell ref="AW133:AW136"/>
    <mergeCell ref="AX133:AX136"/>
    <mergeCell ref="AY133:AY136"/>
    <mergeCell ref="AZ133:AZ136"/>
    <mergeCell ref="AN133:AN136"/>
    <mergeCell ref="A145:A146"/>
    <mergeCell ref="B145:B146"/>
    <mergeCell ref="A710:A711"/>
    <mergeCell ref="B710:B711"/>
    <mergeCell ref="C710:C711"/>
    <mergeCell ref="D710:D711"/>
    <mergeCell ref="A599:A600"/>
    <mergeCell ref="B599:B600"/>
    <mergeCell ref="C599:C600"/>
    <mergeCell ref="D599:D600"/>
    <mergeCell ref="A140:A141"/>
    <mergeCell ref="B140:B141"/>
    <mergeCell ref="C140:C141"/>
    <mergeCell ref="D140:D141"/>
    <mergeCell ref="F140:F141"/>
    <mergeCell ref="E140:E141"/>
    <mergeCell ref="G140:G141"/>
    <mergeCell ref="I140:I141"/>
    <mergeCell ref="BB140:BB141"/>
    <mergeCell ref="O140:O141"/>
    <mergeCell ref="P140:P141"/>
    <mergeCell ref="Q140:Q141"/>
    <mergeCell ref="R140:R141"/>
    <mergeCell ref="S140:S141"/>
    <mergeCell ref="T140:T141"/>
    <mergeCell ref="AO133:AO136"/>
    <mergeCell ref="F133:F136"/>
    <mergeCell ref="J140:J141"/>
    <mergeCell ref="K140:K141"/>
    <mergeCell ref="L140:L141"/>
    <mergeCell ref="J137:J138"/>
    <mergeCell ref="BA140:BA141"/>
    <mergeCell ref="AW140:AW141"/>
    <mergeCell ref="AX140:AX141"/>
    <mergeCell ref="AY140:AY141"/>
    <mergeCell ref="AZ140:AZ141"/>
    <mergeCell ref="AS140:AS141"/>
    <mergeCell ref="AJ140:AJ141"/>
    <mergeCell ref="BB142:BB144"/>
    <mergeCell ref="J142:J144"/>
    <mergeCell ref="M142:M144"/>
    <mergeCell ref="N142:N144"/>
    <mergeCell ref="O142:O144"/>
    <mergeCell ref="P142:P144"/>
    <mergeCell ref="Q142:Q144"/>
    <mergeCell ref="R142:R144"/>
    <mergeCell ref="S142:S144"/>
    <mergeCell ref="AU140:AU141"/>
    <mergeCell ref="AV140:AV141"/>
    <mergeCell ref="AO140:AO141"/>
    <mergeCell ref="AP140:AP141"/>
    <mergeCell ref="AQ140:AQ141"/>
    <mergeCell ref="AR140:AR141"/>
    <mergeCell ref="AZ142:AZ144"/>
    <mergeCell ref="BA142:BA144"/>
    <mergeCell ref="BB151:BB152"/>
    <mergeCell ref="AZ149:AZ150"/>
    <mergeCell ref="BA149:BA150"/>
    <mergeCell ref="AV149:AV150"/>
    <mergeCell ref="AW149:AW150"/>
    <mergeCell ref="AX149:AX150"/>
    <mergeCell ref="AY149:AY150"/>
    <mergeCell ref="BB149:BB150"/>
    <mergeCell ref="J151:J152"/>
    <mergeCell ref="K151:K152"/>
    <mergeCell ref="AZ151:AZ152"/>
    <mergeCell ref="BA151:BA152"/>
    <mergeCell ref="AV151:AV152"/>
    <mergeCell ref="AW151:AW152"/>
    <mergeCell ref="AX151:AX152"/>
    <mergeCell ref="AY151:AY152"/>
    <mergeCell ref="V145:V146"/>
    <mergeCell ref="W145:W146"/>
    <mergeCell ref="X145:X146"/>
    <mergeCell ref="S145:S146"/>
    <mergeCell ref="T145:T146"/>
    <mergeCell ref="U145:U146"/>
    <mergeCell ref="H140:H141"/>
    <mergeCell ref="AT140:AT141"/>
    <mergeCell ref="AN140:AN141"/>
    <mergeCell ref="K142:K144"/>
    <mergeCell ref="L142:L144"/>
    <mergeCell ref="A142:A144"/>
    <mergeCell ref="B142:B144"/>
    <mergeCell ref="C142:C144"/>
    <mergeCell ref="D142:D144"/>
    <mergeCell ref="I142:I144"/>
    <mergeCell ref="H142:H144"/>
    <mergeCell ref="T142:T144"/>
    <mergeCell ref="U142:U144"/>
    <mergeCell ref="V142:V144"/>
    <mergeCell ref="W142:W144"/>
    <mergeCell ref="X142:X144"/>
    <mergeCell ref="Y142:Y144"/>
    <mergeCell ref="Z142:Z144"/>
    <mergeCell ref="AI142:AI144"/>
    <mergeCell ref="AJ142:AJ144"/>
    <mergeCell ref="AK142:AK144"/>
    <mergeCell ref="AL142:AL144"/>
    <mergeCell ref="AM142:AM144"/>
    <mergeCell ref="AN142:AN144"/>
    <mergeCell ref="AO142:AO144"/>
    <mergeCell ref="AP142:AP144"/>
    <mergeCell ref="AQ142:AQ144"/>
    <mergeCell ref="AW142:AW144"/>
    <mergeCell ref="AX142:AX144"/>
    <mergeCell ref="AY142:AY144"/>
    <mergeCell ref="AR142:AR144"/>
    <mergeCell ref="AS142:AS144"/>
    <mergeCell ref="AT142:AT144"/>
    <mergeCell ref="AU142:AU144"/>
    <mergeCell ref="V140:V141"/>
    <mergeCell ref="W140:W141"/>
    <mergeCell ref="X140:X141"/>
    <mergeCell ref="Y140:Y141"/>
    <mergeCell ref="AK140:AK141"/>
    <mergeCell ref="AL140:AL141"/>
    <mergeCell ref="AM140:AM141"/>
    <mergeCell ref="Z140:Z141"/>
    <mergeCell ref="AG140:AG141"/>
    <mergeCell ref="AH140:AH141"/>
    <mergeCell ref="AI140:AI141"/>
    <mergeCell ref="B703:B704"/>
    <mergeCell ref="C703:C704"/>
    <mergeCell ref="D703:D704"/>
    <mergeCell ref="F703:F704"/>
    <mergeCell ref="G703:G704"/>
    <mergeCell ref="I703:I704"/>
    <mergeCell ref="AV142:AV144"/>
    <mergeCell ref="C145:C146"/>
    <mergeCell ref="D145:D146"/>
    <mergeCell ref="F145:F146"/>
    <mergeCell ref="G145:G146"/>
    <mergeCell ref="E145:E146"/>
    <mergeCell ref="F142:F144"/>
    <mergeCell ref="G142:G144"/>
    <mergeCell ref="E142:E144"/>
    <mergeCell ref="A147:A148"/>
    <mergeCell ref="B147:B148"/>
    <mergeCell ref="C147:C148"/>
    <mergeCell ref="D147:D148"/>
    <mergeCell ref="F147:F148"/>
    <mergeCell ref="G147:G148"/>
    <mergeCell ref="I147:I148"/>
    <mergeCell ref="BB147:BB148"/>
    <mergeCell ref="M147:M148"/>
    <mergeCell ref="N147:N148"/>
    <mergeCell ref="O147:O148"/>
    <mergeCell ref="P147:P148"/>
    <mergeCell ref="Q147:Q148"/>
    <mergeCell ref="R147:R148"/>
    <mergeCell ref="J147:J148"/>
    <mergeCell ref="K147:K148"/>
    <mergeCell ref="L147:L148"/>
    <mergeCell ref="S147:S148"/>
    <mergeCell ref="T147:T148"/>
    <mergeCell ref="U147:U148"/>
    <mergeCell ref="V147:V148"/>
    <mergeCell ref="AP147:AP148"/>
    <mergeCell ref="AJ147:AJ148"/>
    <mergeCell ref="AK147:AK148"/>
    <mergeCell ref="AL147:AL148"/>
    <mergeCell ref="BA147:BA148"/>
    <mergeCell ref="AU147:AU148"/>
    <mergeCell ref="AV147:AV148"/>
    <mergeCell ref="AW147:AW148"/>
    <mergeCell ref="AX147:AX148"/>
    <mergeCell ref="H149:H150"/>
    <mergeCell ref="I149:I150"/>
    <mergeCell ref="AY147:AY148"/>
    <mergeCell ref="AZ147:AZ148"/>
    <mergeCell ref="AQ147:AQ148"/>
    <mergeCell ref="AR147:AR148"/>
    <mergeCell ref="AT147:AT148"/>
    <mergeCell ref="AM147:AM148"/>
    <mergeCell ref="AN147:AN148"/>
    <mergeCell ref="AO147:AO148"/>
    <mergeCell ref="R149:R150"/>
    <mergeCell ref="E147:E148"/>
    <mergeCell ref="H147:H148"/>
    <mergeCell ref="A149:A150"/>
    <mergeCell ref="B149:B150"/>
    <mergeCell ref="C149:C150"/>
    <mergeCell ref="D149:D150"/>
    <mergeCell ref="BB703:BB704"/>
    <mergeCell ref="X151:X152"/>
    <mergeCell ref="Y151:Y152"/>
    <mergeCell ref="Z151:Z152"/>
    <mergeCell ref="AJ151:AJ152"/>
    <mergeCell ref="AK151:AK152"/>
    <mergeCell ref="AL151:AL152"/>
    <mergeCell ref="AM151:AM152"/>
    <mergeCell ref="AT151:AT152"/>
    <mergeCell ref="AU151:AU152"/>
    <mergeCell ref="AN151:AN152"/>
    <mergeCell ref="AO151:AO152"/>
    <mergeCell ref="AP151:AP152"/>
    <mergeCell ref="AQ151:AQ152"/>
    <mergeCell ref="AR151:AR152"/>
    <mergeCell ref="AS151:AS152"/>
    <mergeCell ref="F149:F150"/>
    <mergeCell ref="G149:G150"/>
    <mergeCell ref="E149:E150"/>
    <mergeCell ref="N149:N150"/>
    <mergeCell ref="O149:O150"/>
    <mergeCell ref="P149:P150"/>
    <mergeCell ref="Q149:Q150"/>
    <mergeCell ref="J149:J150"/>
    <mergeCell ref="K149:K150"/>
    <mergeCell ref="L149:L150"/>
    <mergeCell ref="M149:M150"/>
    <mergeCell ref="S149:S150"/>
    <mergeCell ref="T149:T150"/>
    <mergeCell ref="U149:U150"/>
    <mergeCell ref="V149:V150"/>
    <mergeCell ref="W149:W150"/>
    <mergeCell ref="X149:X150"/>
    <mergeCell ref="Y149:Y150"/>
    <mergeCell ref="Z149:Z150"/>
    <mergeCell ref="AK149:AK150"/>
    <mergeCell ref="AT149:AT150"/>
    <mergeCell ref="AU149:AU150"/>
    <mergeCell ref="AN149:AN150"/>
    <mergeCell ref="AO149:AO150"/>
    <mergeCell ref="AP149:AP150"/>
    <mergeCell ref="AQ149:AQ150"/>
    <mergeCell ref="AR149:AR150"/>
    <mergeCell ref="AS149:AS150"/>
    <mergeCell ref="AL149:AL150"/>
    <mergeCell ref="AM149:AM150"/>
    <mergeCell ref="B701:B702"/>
    <mergeCell ref="C701:C702"/>
    <mergeCell ref="D701:D702"/>
    <mergeCell ref="BB254:BB256"/>
    <mergeCell ref="BB274:BB275"/>
    <mergeCell ref="I701:I702"/>
    <mergeCell ref="BB701:BB702"/>
    <mergeCell ref="E190:E191"/>
    <mergeCell ref="A153:A156"/>
    <mergeCell ref="B153:B156"/>
    <mergeCell ref="C153:C156"/>
    <mergeCell ref="D153:D156"/>
    <mergeCell ref="F153:F156"/>
    <mergeCell ref="G153:G156"/>
    <mergeCell ref="E153:E156"/>
    <mergeCell ref="G151:G152"/>
    <mergeCell ref="J153:J156"/>
    <mergeCell ref="K153:K156"/>
    <mergeCell ref="L153:L156"/>
    <mergeCell ref="Q153:Q156"/>
    <mergeCell ref="M153:M156"/>
    <mergeCell ref="N153:N156"/>
    <mergeCell ref="O153:O156"/>
    <mergeCell ref="P153:P156"/>
    <mergeCell ref="I153:I156"/>
    <mergeCell ref="S153:S156"/>
    <mergeCell ref="T153:T156"/>
    <mergeCell ref="W671:W674"/>
    <mergeCell ref="T657:T659"/>
    <mergeCell ref="U657:U659"/>
    <mergeCell ref="V657:V659"/>
    <mergeCell ref="W657:W659"/>
    <mergeCell ref="U660:U661"/>
    <mergeCell ref="U153:U156"/>
    <mergeCell ref="V153:V156"/>
    <mergeCell ref="W153:W156"/>
    <mergeCell ref="X153:X156"/>
    <mergeCell ref="Y153:Y156"/>
    <mergeCell ref="Z153:Z156"/>
    <mergeCell ref="I157:I158"/>
    <mergeCell ref="BB157:BB158"/>
    <mergeCell ref="A157:A158"/>
    <mergeCell ref="B157:B158"/>
    <mergeCell ref="C157:C158"/>
    <mergeCell ref="D157:D158"/>
    <mergeCell ref="J157:J158"/>
    <mergeCell ref="K157:K158"/>
    <mergeCell ref="L157:L158"/>
    <mergeCell ref="M157:M158"/>
    <mergeCell ref="N157:N158"/>
    <mergeCell ref="O157:O158"/>
    <mergeCell ref="P157:P158"/>
    <mergeCell ref="Q157:Q158"/>
    <mergeCell ref="R157:R158"/>
    <mergeCell ref="S157:S158"/>
    <mergeCell ref="T157:T158"/>
    <mergeCell ref="U157:U158"/>
    <mergeCell ref="V157:V158"/>
    <mergeCell ref="A151:A152"/>
    <mergeCell ref="A165:A166"/>
    <mergeCell ref="B165:B166"/>
    <mergeCell ref="C165:C166"/>
    <mergeCell ref="D165:D166"/>
    <mergeCell ref="F165:F166"/>
    <mergeCell ref="G165:G166"/>
    <mergeCell ref="I165:I166"/>
    <mergeCell ref="Q165:Q166"/>
    <mergeCell ref="H165:H166"/>
    <mergeCell ref="T165:T166"/>
    <mergeCell ref="N165:N166"/>
    <mergeCell ref="O165:O166"/>
    <mergeCell ref="P165:P166"/>
    <mergeCell ref="K165:K166"/>
    <mergeCell ref="L165:L166"/>
    <mergeCell ref="M165:M166"/>
    <mergeCell ref="R165:R166"/>
    <mergeCell ref="S165:S166"/>
    <mergeCell ref="Z165:Z166"/>
    <mergeCell ref="BP165:BP166"/>
    <mergeCell ref="BO165:BO166"/>
    <mergeCell ref="BN165:BN166"/>
    <mergeCell ref="BM165:BM166"/>
    <mergeCell ref="BB165:BB166"/>
    <mergeCell ref="Y165:Y166"/>
    <mergeCell ref="U165:U166"/>
    <mergeCell ref="V165:V166"/>
    <mergeCell ref="W165:W166"/>
    <mergeCell ref="X165:X166"/>
    <mergeCell ref="Y157:Y158"/>
    <mergeCell ref="Z157:Z158"/>
    <mergeCell ref="AJ157:AJ158"/>
    <mergeCell ref="AK157:AK158"/>
    <mergeCell ref="AL157:AL158"/>
    <mergeCell ref="AM157:AM158"/>
    <mergeCell ref="AT157:AT158"/>
    <mergeCell ref="AU157:AU158"/>
    <mergeCell ref="AN157:AN158"/>
    <mergeCell ref="AO157:AO158"/>
    <mergeCell ref="AP157:AP158"/>
    <mergeCell ref="AQ157:AQ158"/>
    <mergeCell ref="AR157:AR158"/>
    <mergeCell ref="AS157:AS158"/>
    <mergeCell ref="AZ157:AZ158"/>
    <mergeCell ref="BA157:BA158"/>
    <mergeCell ref="AV157:AV158"/>
    <mergeCell ref="AW157:AW158"/>
    <mergeCell ref="AX157:AX158"/>
    <mergeCell ref="AY157:AY158"/>
    <mergeCell ref="BA161:BA162"/>
    <mergeCell ref="AX161:AX162"/>
    <mergeCell ref="E157:E158"/>
    <mergeCell ref="H157:H158"/>
    <mergeCell ref="F161:F162"/>
    <mergeCell ref="G161:G162"/>
    <mergeCell ref="F157:F158"/>
    <mergeCell ref="G157:G158"/>
    <mergeCell ref="K161:K162"/>
    <mergeCell ref="L161:L162"/>
    <mergeCell ref="A161:A162"/>
    <mergeCell ref="B161:B162"/>
    <mergeCell ref="A137:A138"/>
    <mergeCell ref="B137:B138"/>
    <mergeCell ref="C137:C138"/>
    <mergeCell ref="D137:D138"/>
    <mergeCell ref="BM161:BM162"/>
    <mergeCell ref="BN161:BN162"/>
    <mergeCell ref="BO161:BO162"/>
    <mergeCell ref="BP161:BP162"/>
    <mergeCell ref="E161:E162"/>
    <mergeCell ref="H161:H162"/>
    <mergeCell ref="AV161:AV162"/>
    <mergeCell ref="AW161:AW162"/>
    <mergeCell ref="AU161:AU162"/>
    <mergeCell ref="AN161:AN162"/>
    <mergeCell ref="AO161:AO162"/>
    <mergeCell ref="AP161:AP162"/>
    <mergeCell ref="AQ161:AQ162"/>
    <mergeCell ref="AK161:AK162"/>
    <mergeCell ref="AY161:AY162"/>
    <mergeCell ref="AR161:AR162"/>
    <mergeCell ref="AS161:AS162"/>
    <mergeCell ref="A163:A164"/>
    <mergeCell ref="B163:B164"/>
    <mergeCell ref="C163:C164"/>
    <mergeCell ref="D163:D164"/>
    <mergeCell ref="F163:F164"/>
    <mergeCell ref="G163:G164"/>
    <mergeCell ref="J163:J164"/>
    <mergeCell ref="K163:K164"/>
    <mergeCell ref="L163:L164"/>
    <mergeCell ref="M163:M164"/>
    <mergeCell ref="N163:N164"/>
    <mergeCell ref="S163:S164"/>
    <mergeCell ref="T163:T164"/>
    <mergeCell ref="C161:C162"/>
    <mergeCell ref="D161:D162"/>
    <mergeCell ref="M161:M162"/>
    <mergeCell ref="N161:N162"/>
    <mergeCell ref="R161:R162"/>
    <mergeCell ref="S161:S162"/>
    <mergeCell ref="T161:T162"/>
    <mergeCell ref="U161:U162"/>
    <mergeCell ref="V161:V162"/>
    <mergeCell ref="W161:W162"/>
    <mergeCell ref="X161:X162"/>
    <mergeCell ref="AL161:AL162"/>
    <mergeCell ref="AM161:AM162"/>
    <mergeCell ref="AT161:AT162"/>
    <mergeCell ref="Y161:Y162"/>
    <mergeCell ref="Z161:Z162"/>
    <mergeCell ref="AJ161:AJ162"/>
    <mergeCell ref="B151:B152"/>
    <mergeCell ref="C151:C152"/>
    <mergeCell ref="D151:D152"/>
    <mergeCell ref="I151:I152"/>
    <mergeCell ref="E151:E152"/>
    <mergeCell ref="H151:H152"/>
    <mergeCell ref="F151:F152"/>
    <mergeCell ref="L151:L152"/>
    <mergeCell ref="M151:M152"/>
    <mergeCell ref="J165:J166"/>
    <mergeCell ref="BB167:BB170"/>
    <mergeCell ref="S167:S170"/>
    <mergeCell ref="T167:T170"/>
    <mergeCell ref="U167:U170"/>
    <mergeCell ref="V167:V170"/>
    <mergeCell ref="W167:W170"/>
    <mergeCell ref="X167:X170"/>
    <mergeCell ref="AA98:AA99"/>
    <mergeCell ref="AB98:AB99"/>
    <mergeCell ref="BA95:BA99"/>
    <mergeCell ref="AT95:AT99"/>
    <mergeCell ref="AU95:AU99"/>
    <mergeCell ref="AV95:AV99"/>
    <mergeCell ref="AW95:AW99"/>
    <mergeCell ref="AG95:AG99"/>
    <mergeCell ref="AX95:AX99"/>
    <mergeCell ref="AY95:AY99"/>
    <mergeCell ref="Y167:Y170"/>
    <mergeCell ref="Z167:Z170"/>
    <mergeCell ref="AE167:AE170"/>
    <mergeCell ref="AF167:AF170"/>
    <mergeCell ref="AA169:AA170"/>
    <mergeCell ref="AB169:AB170"/>
    <mergeCell ref="AC169:AC170"/>
    <mergeCell ref="AD169:AD170"/>
    <mergeCell ref="AG167:AG170"/>
    <mergeCell ref="AH167:AH170"/>
    <mergeCell ref="AI167:AI170"/>
    <mergeCell ref="AJ167:AJ170"/>
    <mergeCell ref="AK167:AK170"/>
    <mergeCell ref="AL167:AL170"/>
    <mergeCell ref="AM167:AM170"/>
    <mergeCell ref="AN167:AN170"/>
    <mergeCell ref="AO167:AO170"/>
    <mergeCell ref="AP167:AP170"/>
    <mergeCell ref="AQ167:AQ170"/>
    <mergeCell ref="AR167:AR170"/>
    <mergeCell ref="AS167:AS170"/>
    <mergeCell ref="AT167:AT170"/>
    <mergeCell ref="AU167:AU170"/>
    <mergeCell ref="AV167:AV170"/>
    <mergeCell ref="AW167:AW170"/>
    <mergeCell ref="AX167:AX170"/>
    <mergeCell ref="AY167:AY170"/>
    <mergeCell ref="AZ167:AZ170"/>
    <mergeCell ref="BA167:BA170"/>
    <mergeCell ref="N151:N152"/>
    <mergeCell ref="O151:O152"/>
    <mergeCell ref="P151:P152"/>
    <mergeCell ref="Q151:Q152"/>
    <mergeCell ref="R151:R152"/>
    <mergeCell ref="S151:S152"/>
    <mergeCell ref="T151:T152"/>
    <mergeCell ref="U151:U152"/>
    <mergeCell ref="V151:V152"/>
    <mergeCell ref="W151:W152"/>
    <mergeCell ref="BM167:BM170"/>
    <mergeCell ref="BO167:BO170"/>
    <mergeCell ref="BP167:BP170"/>
    <mergeCell ref="BQ167:BQ170"/>
    <mergeCell ref="A171:A175"/>
    <mergeCell ref="B171:B175"/>
    <mergeCell ref="C171:C175"/>
    <mergeCell ref="D171:D175"/>
    <mergeCell ref="F171:F175"/>
    <mergeCell ref="G171:G175"/>
    <mergeCell ref="I171:I175"/>
    <mergeCell ref="BB171:BB175"/>
    <mergeCell ref="J171:J175"/>
    <mergeCell ref="K171:K175"/>
    <mergeCell ref="L171:L175"/>
    <mergeCell ref="M171:M175"/>
    <mergeCell ref="N171:N175"/>
    <mergeCell ref="O171:O175"/>
    <mergeCell ref="P171:P175"/>
    <mergeCell ref="Q171:Q175"/>
    <mergeCell ref="R171:R175"/>
    <mergeCell ref="S171:S175"/>
    <mergeCell ref="T171:T175"/>
    <mergeCell ref="U171:U175"/>
    <mergeCell ref="X171:X175"/>
    <mergeCell ref="Y171:Y175"/>
    <mergeCell ref="Z171:Z175"/>
    <mergeCell ref="AE171:AE175"/>
    <mergeCell ref="AL171:AL175"/>
    <mergeCell ref="AU171:AU175"/>
    <mergeCell ref="AN171:AN175"/>
    <mergeCell ref="AO171:AO175"/>
    <mergeCell ref="AP171:AP175"/>
    <mergeCell ref="AQ171:AQ175"/>
    <mergeCell ref="AR171:AR175"/>
    <mergeCell ref="AS171:AS175"/>
    <mergeCell ref="AT171:AT175"/>
    <mergeCell ref="AM171:AM175"/>
    <mergeCell ref="A167:A170"/>
    <mergeCell ref="B167:B170"/>
    <mergeCell ref="C167:C170"/>
    <mergeCell ref="D167:D170"/>
    <mergeCell ref="F167:F170"/>
    <mergeCell ref="G167:G170"/>
    <mergeCell ref="I167:I170"/>
    <mergeCell ref="M176:M178"/>
    <mergeCell ref="AK171:AK175"/>
    <mergeCell ref="AG171:AG175"/>
    <mergeCell ref="AH171:AH175"/>
    <mergeCell ref="AI171:AI175"/>
    <mergeCell ref="AJ171:AJ175"/>
    <mergeCell ref="AF171:AF175"/>
    <mergeCell ref="V171:V175"/>
    <mergeCell ref="W171:W175"/>
    <mergeCell ref="F699:F700"/>
    <mergeCell ref="G699:G700"/>
    <mergeCell ref="I699:I700"/>
    <mergeCell ref="I176:I178"/>
    <mergeCell ref="F176:F178"/>
    <mergeCell ref="G176:G178"/>
    <mergeCell ref="G677:G678"/>
    <mergeCell ref="I677:I678"/>
    <mergeCell ref="G625:G626"/>
    <mergeCell ref="H199:H200"/>
    <mergeCell ref="BB699:BB700"/>
    <mergeCell ref="L699:L700"/>
    <mergeCell ref="M699:M700"/>
    <mergeCell ref="J699:J700"/>
    <mergeCell ref="K699:K700"/>
    <mergeCell ref="N699:N700"/>
    <mergeCell ref="O699:O700"/>
    <mergeCell ref="P699:P700"/>
    <mergeCell ref="Q699:Q700"/>
    <mergeCell ref="R699:R700"/>
    <mergeCell ref="A699:A700"/>
    <mergeCell ref="B699:B700"/>
    <mergeCell ref="C699:C700"/>
    <mergeCell ref="D699:D700"/>
    <mergeCell ref="J176:J178"/>
    <mergeCell ref="E171:E175"/>
    <mergeCell ref="H171:H175"/>
    <mergeCell ref="A176:A178"/>
    <mergeCell ref="B176:B178"/>
    <mergeCell ref="C176:C178"/>
    <mergeCell ref="AZ171:AZ175"/>
    <mergeCell ref="BA171:BA175"/>
    <mergeCell ref="AV171:AV175"/>
    <mergeCell ref="AW171:AW175"/>
    <mergeCell ref="AX171:AX175"/>
    <mergeCell ref="AY171:AY175"/>
    <mergeCell ref="D176:D178"/>
    <mergeCell ref="N176:N178"/>
    <mergeCell ref="O176:O178"/>
    <mergeCell ref="P176:P178"/>
    <mergeCell ref="Q176:Q178"/>
    <mergeCell ref="R176:R178"/>
    <mergeCell ref="E176:E178"/>
    <mergeCell ref="H176:H178"/>
    <mergeCell ref="K176:K178"/>
    <mergeCell ref="L176:L178"/>
    <mergeCell ref="S176:S178"/>
    <mergeCell ref="T176:T178"/>
    <mergeCell ref="U176:U178"/>
    <mergeCell ref="V176:V178"/>
    <mergeCell ref="W176:W178"/>
    <mergeCell ref="X176:X178"/>
    <mergeCell ref="Y176:Y178"/>
    <mergeCell ref="Z176:Z178"/>
    <mergeCell ref="AB176:AB178"/>
    <mergeCell ref="AE176:AE178"/>
    <mergeCell ref="AF176:AF178"/>
    <mergeCell ref="AG176:AG178"/>
    <mergeCell ref="AH176:AH178"/>
    <mergeCell ref="AI176:AI178"/>
    <mergeCell ref="AT176:AT178"/>
    <mergeCell ref="AK176:AK178"/>
    <mergeCell ref="AL176:AL178"/>
    <mergeCell ref="AM176:AM178"/>
    <mergeCell ref="BC177:BC178"/>
    <mergeCell ref="AZ176:AZ178"/>
    <mergeCell ref="BA176:BA178"/>
    <mergeCell ref="AV176:AV178"/>
    <mergeCell ref="AW176:AW178"/>
    <mergeCell ref="AX176:AX178"/>
    <mergeCell ref="AY176:AY178"/>
    <mergeCell ref="BB176:BB178"/>
    <mergeCell ref="AU176:AU178"/>
    <mergeCell ref="AN176:AN178"/>
    <mergeCell ref="AO176:AO178"/>
    <mergeCell ref="AP176:AP178"/>
    <mergeCell ref="AQ176:AQ178"/>
    <mergeCell ref="AJ176:AJ178"/>
    <mergeCell ref="AR176:AR178"/>
    <mergeCell ref="AS176:AS178"/>
    <mergeCell ref="T671:T674"/>
    <mergeCell ref="U671:U674"/>
    <mergeCell ref="Z653:Z656"/>
    <mergeCell ref="X653:X656"/>
    <mergeCell ref="Y653:Y656"/>
    <mergeCell ref="T653:T656"/>
    <mergeCell ref="U653:U656"/>
    <mergeCell ref="V653:V656"/>
    <mergeCell ref="W653:W656"/>
    <mergeCell ref="AZ648:AZ650"/>
    <mergeCell ref="BA648:BA650"/>
    <mergeCell ref="AX648:AX650"/>
    <mergeCell ref="AY648:AY650"/>
    <mergeCell ref="AR648:AR650"/>
    <mergeCell ref="AS648:AS650"/>
    <mergeCell ref="AL181:AL182"/>
    <mergeCell ref="AS181:AS182"/>
    <mergeCell ref="AT181:AT182"/>
    <mergeCell ref="AM181:AM182"/>
    <mergeCell ref="AN181:AN182"/>
    <mergeCell ref="AO181:AO182"/>
    <mergeCell ref="AP181:AP182"/>
    <mergeCell ref="AQ181:AQ182"/>
    <mergeCell ref="AR181:AR182"/>
    <mergeCell ref="AY181:AY182"/>
    <mergeCell ref="AZ181:AZ182"/>
    <mergeCell ref="BA181:BA182"/>
    <mergeCell ref="BD648:BD650"/>
    <mergeCell ref="T651:T652"/>
    <mergeCell ref="U651:U652"/>
    <mergeCell ref="V651:V652"/>
    <mergeCell ref="W651:W652"/>
    <mergeCell ref="X651:X652"/>
    <mergeCell ref="AV648:AV650"/>
    <mergeCell ref="AW648:AW650"/>
    <mergeCell ref="R651:R652"/>
    <mergeCell ref="AT648:AT650"/>
    <mergeCell ref="AU648:AU650"/>
    <mergeCell ref="AN648:AN650"/>
    <mergeCell ref="AO648:AO650"/>
    <mergeCell ref="AP648:AP650"/>
    <mergeCell ref="AQ648:AQ650"/>
    <mergeCell ref="G697:G698"/>
    <mergeCell ref="AJ648:AJ650"/>
    <mergeCell ref="AK648:AK650"/>
    <mergeCell ref="AL648:AL650"/>
    <mergeCell ref="AM648:AM650"/>
    <mergeCell ref="AI648:AI650"/>
    <mergeCell ref="N651:N652"/>
    <mergeCell ref="O651:O652"/>
    <mergeCell ref="P651:P652"/>
    <mergeCell ref="Q651:Q652"/>
    <mergeCell ref="J697:J698"/>
    <mergeCell ref="S651:S652"/>
    <mergeCell ref="Z651:Z652"/>
    <mergeCell ref="W648:W650"/>
    <mergeCell ref="A697:A698"/>
    <mergeCell ref="B697:B698"/>
    <mergeCell ref="C697:C698"/>
    <mergeCell ref="D697:D698"/>
    <mergeCell ref="F697:F698"/>
    <mergeCell ref="F693:F694"/>
    <mergeCell ref="F695:F696"/>
    <mergeCell ref="G695:G696"/>
    <mergeCell ref="I695:I696"/>
    <mergeCell ref="BB695:BB696"/>
    <mergeCell ref="S695:S696"/>
    <mergeCell ref="T695:T696"/>
    <mergeCell ref="U695:U696"/>
    <mergeCell ref="V695:V696"/>
    <mergeCell ref="W695:W696"/>
    <mergeCell ref="A695:A696"/>
    <mergeCell ref="B695:B696"/>
    <mergeCell ref="C695:C696"/>
    <mergeCell ref="D695:D696"/>
    <mergeCell ref="BB693:BB694"/>
    <mergeCell ref="BB691:BB692"/>
    <mergeCell ref="L691:L692"/>
    <mergeCell ref="M691:M692"/>
    <mergeCell ref="Y691:Y692"/>
    <mergeCell ref="Z691:Z692"/>
    <mergeCell ref="P691:P692"/>
    <mergeCell ref="Q691:Q692"/>
    <mergeCell ref="R691:R692"/>
    <mergeCell ref="S691:S692"/>
    <mergeCell ref="A691:A692"/>
    <mergeCell ref="I697:I698"/>
    <mergeCell ref="BB697:BB698"/>
    <mergeCell ref="P697:P698"/>
    <mergeCell ref="Q697:Q698"/>
    <mergeCell ref="R697:R698"/>
    <mergeCell ref="S697:S698"/>
    <mergeCell ref="D179:D180"/>
    <mergeCell ref="F179:F180"/>
    <mergeCell ref="G179:G180"/>
    <mergeCell ref="I179:I180"/>
    <mergeCell ref="H179:H180"/>
    <mergeCell ref="J179:J180"/>
    <mergeCell ref="S179:S180"/>
    <mergeCell ref="T179:T180"/>
    <mergeCell ref="U179:U180"/>
    <mergeCell ref="V179:V180"/>
    <mergeCell ref="W179:W180"/>
    <mergeCell ref="X179:X180"/>
    <mergeCell ref="Y179:Y180"/>
    <mergeCell ref="Z179:Z180"/>
    <mergeCell ref="AA179:AA180"/>
    <mergeCell ref="AB179:AB180"/>
    <mergeCell ref="AC179:AC180"/>
    <mergeCell ref="AD179:AD180"/>
    <mergeCell ref="AE179:AE180"/>
    <mergeCell ref="AF179:AF180"/>
    <mergeCell ref="AG179:AG180"/>
    <mergeCell ref="AH179:AH180"/>
    <mergeCell ref="AI179:AI180"/>
    <mergeCell ref="AJ179:AJ180"/>
    <mergeCell ref="AK179:AK180"/>
    <mergeCell ref="AL179:AL180"/>
    <mergeCell ref="AM179:AM180"/>
    <mergeCell ref="AS179:AS180"/>
    <mergeCell ref="AT179:AT180"/>
    <mergeCell ref="AU179:AU180"/>
    <mergeCell ref="AN179:AN180"/>
    <mergeCell ref="AO179:AO180"/>
    <mergeCell ref="AP179:AP180"/>
    <mergeCell ref="AQ179:AQ180"/>
    <mergeCell ref="D181:D182"/>
    <mergeCell ref="I181:I182"/>
    <mergeCell ref="BB181:BB182"/>
    <mergeCell ref="AZ179:AZ180"/>
    <mergeCell ref="BA179:BA180"/>
    <mergeCell ref="AV179:AV180"/>
    <mergeCell ref="AW179:AW180"/>
    <mergeCell ref="AX179:AX180"/>
    <mergeCell ref="AY179:AY180"/>
    <mergeCell ref="AR179:AR180"/>
    <mergeCell ref="AH181:AH182"/>
    <mergeCell ref="AI181:AI182"/>
    <mergeCell ref="AJ181:AJ182"/>
    <mergeCell ref="AK181:AK182"/>
    <mergeCell ref="X671:X674"/>
    <mergeCell ref="A179:A180"/>
    <mergeCell ref="B179:B180"/>
    <mergeCell ref="C179:C180"/>
    <mergeCell ref="A181:A182"/>
    <mergeCell ref="B181:B182"/>
    <mergeCell ref="C181:C182"/>
    <mergeCell ref="J181:J182"/>
    <mergeCell ref="K181:K182"/>
    <mergeCell ref="L181:L182"/>
    <mergeCell ref="M181:M182"/>
    <mergeCell ref="N181:N182"/>
    <mergeCell ref="O181:O182"/>
    <mergeCell ref="P181:P182"/>
    <mergeCell ref="Q181:Q182"/>
    <mergeCell ref="R181:R182"/>
    <mergeCell ref="S181:S182"/>
    <mergeCell ref="T181:T182"/>
    <mergeCell ref="U181:U182"/>
    <mergeCell ref="V181:V182"/>
    <mergeCell ref="W181:W182"/>
    <mergeCell ref="X181:X182"/>
    <mergeCell ref="Y181:Y182"/>
    <mergeCell ref="Z181:Z182"/>
    <mergeCell ref="AB181:AB182"/>
    <mergeCell ref="AE181:AE182"/>
    <mergeCell ref="AF181:AF182"/>
    <mergeCell ref="AG181:AG182"/>
    <mergeCell ref="H181:H182"/>
    <mergeCell ref="K179:K180"/>
    <mergeCell ref="L179:L180"/>
    <mergeCell ref="M179:M180"/>
    <mergeCell ref="A183:A184"/>
    <mergeCell ref="B183:B184"/>
    <mergeCell ref="C183:C184"/>
    <mergeCell ref="D183:D184"/>
    <mergeCell ref="F183:F184"/>
    <mergeCell ref="G183:G184"/>
    <mergeCell ref="H183:H184"/>
    <mergeCell ref="F181:F182"/>
    <mergeCell ref="G181:G182"/>
    <mergeCell ref="R183:R184"/>
    <mergeCell ref="S183:S184"/>
    <mergeCell ref="T183:T184"/>
    <mergeCell ref="U183:U184"/>
    <mergeCell ref="V183:V184"/>
    <mergeCell ref="W183:W184"/>
    <mergeCell ref="X183:X184"/>
    <mergeCell ref="Y183:Y184"/>
    <mergeCell ref="Z183:Z184"/>
    <mergeCell ref="AA183:AA184"/>
    <mergeCell ref="AB183:AB184"/>
    <mergeCell ref="AC183:AC184"/>
    <mergeCell ref="AD183:AD184"/>
    <mergeCell ref="AE183:AE184"/>
    <mergeCell ref="AF183:AF184"/>
    <mergeCell ref="AJ183:AJ184"/>
    <mergeCell ref="AK183:AK184"/>
    <mergeCell ref="AL183:AL184"/>
    <mergeCell ref="AG183:AG184"/>
    <mergeCell ref="AH183:AH184"/>
    <mergeCell ref="AI183:AI184"/>
    <mergeCell ref="A187:A188"/>
    <mergeCell ref="B187:B188"/>
    <mergeCell ref="C187:C188"/>
    <mergeCell ref="D187:D188"/>
    <mergeCell ref="P187:P188"/>
    <mergeCell ref="Q187:Q188"/>
    <mergeCell ref="W187:W188"/>
    <mergeCell ref="X187:X188"/>
    <mergeCell ref="R187:R188"/>
    <mergeCell ref="S187:S188"/>
    <mergeCell ref="T187:T188"/>
    <mergeCell ref="U187:U188"/>
    <mergeCell ref="V187:V188"/>
    <mergeCell ref="AG187:AG188"/>
    <mergeCell ref="Y187:Y188"/>
    <mergeCell ref="Z187:Z188"/>
    <mergeCell ref="AB187:AB188"/>
    <mergeCell ref="AR187:AR188"/>
    <mergeCell ref="AS187:AS188"/>
    <mergeCell ref="AH187:AH188"/>
    <mergeCell ref="AI187:AI188"/>
    <mergeCell ref="AJ187:AJ188"/>
    <mergeCell ref="AK187:AK188"/>
    <mergeCell ref="AZ187:AZ188"/>
    <mergeCell ref="A693:A694"/>
    <mergeCell ref="B693:B694"/>
    <mergeCell ref="C693:C694"/>
    <mergeCell ref="D693:D694"/>
    <mergeCell ref="G693:G694"/>
    <mergeCell ref="I693:I694"/>
    <mergeCell ref="AX187:AX188"/>
    <mergeCell ref="AP187:AP188"/>
    <mergeCell ref="AL187:AL188"/>
    <mergeCell ref="T190:T191"/>
    <mergeCell ref="U190:U191"/>
    <mergeCell ref="AY187:AY188"/>
    <mergeCell ref="AM187:AM188"/>
    <mergeCell ref="AN187:AN188"/>
    <mergeCell ref="AO187:AO188"/>
    <mergeCell ref="AV187:AV188"/>
    <mergeCell ref="AW187:AW188"/>
    <mergeCell ref="AQ187:AQ188"/>
    <mergeCell ref="J190:J191"/>
    <mergeCell ref="Q190:Q191"/>
    <mergeCell ref="R190:R191"/>
    <mergeCell ref="S190:S191"/>
    <mergeCell ref="A190:A191"/>
    <mergeCell ref="B190:B191"/>
    <mergeCell ref="C190:C191"/>
    <mergeCell ref="D190:D191"/>
    <mergeCell ref="F190:F191"/>
    <mergeCell ref="G190:G191"/>
    <mergeCell ref="I190:I191"/>
    <mergeCell ref="K190:K191"/>
    <mergeCell ref="L190:L191"/>
    <mergeCell ref="M190:M191"/>
    <mergeCell ref="N190:N191"/>
    <mergeCell ref="O190:O191"/>
    <mergeCell ref="AP190:AP191"/>
    <mergeCell ref="AQ190:AQ191"/>
    <mergeCell ref="AR190:AR191"/>
    <mergeCell ref="AS190:AS191"/>
    <mergeCell ref="AT190:AT191"/>
    <mergeCell ref="AU190:AU191"/>
    <mergeCell ref="AZ190:AZ191"/>
    <mergeCell ref="BA190:BA191"/>
    <mergeCell ref="AV190:AV191"/>
    <mergeCell ref="AW190:AW191"/>
    <mergeCell ref="AX190:AX191"/>
    <mergeCell ref="AY190:AY191"/>
    <mergeCell ref="BB192:BB193"/>
    <mergeCell ref="J192:J193"/>
    <mergeCell ref="Y423:Y425"/>
    <mergeCell ref="Z423:Z425"/>
    <mergeCell ref="AG423:AG425"/>
    <mergeCell ref="AH423:AH425"/>
    <mergeCell ref="U192:U193"/>
    <mergeCell ref="V192:V193"/>
    <mergeCell ref="W192:W193"/>
    <mergeCell ref="X192:X193"/>
    <mergeCell ref="AI423:AI425"/>
    <mergeCell ref="AJ423:AJ425"/>
    <mergeCell ref="J199:J200"/>
    <mergeCell ref="M192:M193"/>
    <mergeCell ref="N192:N193"/>
    <mergeCell ref="AP192:AP193"/>
    <mergeCell ref="AQ192:AQ193"/>
    <mergeCell ref="AR192:AR193"/>
    <mergeCell ref="AS192:AS193"/>
    <mergeCell ref="AT192:AT193"/>
    <mergeCell ref="AU192:AU193"/>
    <mergeCell ref="AV192:AV193"/>
    <mergeCell ref="BA192:BA193"/>
    <mergeCell ref="AW192:AW193"/>
    <mergeCell ref="AX192:AX193"/>
    <mergeCell ref="AY192:AY193"/>
    <mergeCell ref="AZ192:AZ193"/>
    <mergeCell ref="P423:P425"/>
    <mergeCell ref="Q423:Q425"/>
    <mergeCell ref="R423:R425"/>
    <mergeCell ref="BB195:BB196"/>
    <mergeCell ref="AG195:AG196"/>
    <mergeCell ref="AH195:AH196"/>
    <mergeCell ref="AI195:AI196"/>
    <mergeCell ref="AJ195:AJ196"/>
    <mergeCell ref="AK195:AK196"/>
    <mergeCell ref="AL195:AL196"/>
    <mergeCell ref="AM195:AM196"/>
    <mergeCell ref="AN195:AN196"/>
    <mergeCell ref="AO195:AO196"/>
    <mergeCell ref="V199:V200"/>
    <mergeCell ref="W199:W200"/>
    <mergeCell ref="X199:X200"/>
    <mergeCell ref="S199:S200"/>
    <mergeCell ref="T199:T200"/>
    <mergeCell ref="U199:U200"/>
    <mergeCell ref="O199:O200"/>
    <mergeCell ref="P199:P200"/>
    <mergeCell ref="Q199:Q200"/>
    <mergeCell ref="H190:H191"/>
    <mergeCell ref="I192:I193"/>
    <mergeCell ref="S192:S193"/>
    <mergeCell ref="T192:T193"/>
    <mergeCell ref="A192:A193"/>
    <mergeCell ref="B192:B193"/>
    <mergeCell ref="C192:C193"/>
    <mergeCell ref="D192:D193"/>
    <mergeCell ref="F192:F193"/>
    <mergeCell ref="G192:G193"/>
    <mergeCell ref="Y192:Y193"/>
    <mergeCell ref="Z192:Z193"/>
    <mergeCell ref="AA192:AA193"/>
    <mergeCell ref="AB192:AB193"/>
    <mergeCell ref="AC192:AC193"/>
    <mergeCell ref="AD192:AD193"/>
    <mergeCell ref="AE192:AE193"/>
    <mergeCell ref="AF192:AF193"/>
    <mergeCell ref="AG192:AG193"/>
    <mergeCell ref="AH192:AH193"/>
    <mergeCell ref="AI192:AI193"/>
    <mergeCell ref="AJ192:AJ193"/>
    <mergeCell ref="AK192:AK193"/>
    <mergeCell ref="AL192:AL193"/>
    <mergeCell ref="AM192:AM193"/>
    <mergeCell ref="AN192:AN193"/>
    <mergeCell ref="AO192:AO193"/>
    <mergeCell ref="H192:H193"/>
    <mergeCell ref="O192:O193"/>
    <mergeCell ref="P192:P193"/>
    <mergeCell ref="Q192:Q193"/>
    <mergeCell ref="R192:R193"/>
    <mergeCell ref="K192:K193"/>
    <mergeCell ref="L192:L193"/>
    <mergeCell ref="AG190:AG191"/>
    <mergeCell ref="AH190:AH191"/>
    <mergeCell ref="AI190:AI191"/>
    <mergeCell ref="AJ190:AJ191"/>
    <mergeCell ref="AK190:AK191"/>
    <mergeCell ref="AL190:AL191"/>
    <mergeCell ref="AM190:AM191"/>
    <mergeCell ref="AN190:AN191"/>
    <mergeCell ref="AO190:AO191"/>
    <mergeCell ref="A197:A198"/>
    <mergeCell ref="B197:B198"/>
    <mergeCell ref="C197:C198"/>
    <mergeCell ref="D197:D198"/>
    <mergeCell ref="F197:F198"/>
    <mergeCell ref="G197:G198"/>
    <mergeCell ref="F195:F196"/>
    <mergeCell ref="G195:G196"/>
    <mergeCell ref="H197:H198"/>
    <mergeCell ref="J197:J198"/>
    <mergeCell ref="K197:K198"/>
    <mergeCell ref="L197:L198"/>
    <mergeCell ref="M197:M198"/>
    <mergeCell ref="I197:I198"/>
    <mergeCell ref="I195:I196"/>
    <mergeCell ref="N197:N198"/>
    <mergeCell ref="O197:O198"/>
    <mergeCell ref="P197:P198"/>
    <mergeCell ref="Q197:Q198"/>
    <mergeCell ref="R197:R198"/>
    <mergeCell ref="S197:S198"/>
    <mergeCell ref="T197:T198"/>
    <mergeCell ref="U197:U198"/>
    <mergeCell ref="V197:V198"/>
    <mergeCell ref="W197:W198"/>
    <mergeCell ref="X197:X198"/>
    <mergeCell ref="Y197:Y198"/>
    <mergeCell ref="Z197:Z198"/>
    <mergeCell ref="AB197:AB198"/>
    <mergeCell ref="AE197:AE198"/>
    <mergeCell ref="A195:A196"/>
    <mergeCell ref="B195:B196"/>
    <mergeCell ref="C195:C196"/>
    <mergeCell ref="D195:D196"/>
    <mergeCell ref="J195:J196"/>
    <mergeCell ref="K195:K196"/>
    <mergeCell ref="L195:L196"/>
    <mergeCell ref="M195:M196"/>
    <mergeCell ref="N195:N196"/>
    <mergeCell ref="O195:O196"/>
    <mergeCell ref="P195:P196"/>
    <mergeCell ref="Q195:Q196"/>
    <mergeCell ref="R195:R196"/>
    <mergeCell ref="S195:S196"/>
    <mergeCell ref="T195:T196"/>
    <mergeCell ref="U195:U196"/>
    <mergeCell ref="V195:V196"/>
    <mergeCell ref="W195:W196"/>
    <mergeCell ref="X195:X196"/>
    <mergeCell ref="Y195:Y196"/>
    <mergeCell ref="Z195:Z196"/>
    <mergeCell ref="AA195:AA196"/>
    <mergeCell ref="AB195:AB196"/>
    <mergeCell ref="AC195:AC196"/>
    <mergeCell ref="AD195:AD196"/>
    <mergeCell ref="AE195:AE196"/>
    <mergeCell ref="AG201:AG202"/>
    <mergeCell ref="AH201:AH202"/>
    <mergeCell ref="AI201:AI202"/>
    <mergeCell ref="AJ201:AJ202"/>
    <mergeCell ref="AK201:AK202"/>
    <mergeCell ref="AL201:AL202"/>
    <mergeCell ref="AM201:AM202"/>
    <mergeCell ref="AN201:AN202"/>
    <mergeCell ref="AO201:AO202"/>
    <mergeCell ref="AP201:AP202"/>
    <mergeCell ref="AQ201:AQ202"/>
    <mergeCell ref="AR201:AR202"/>
    <mergeCell ref="AS201:AS202"/>
    <mergeCell ref="AT201:AT202"/>
    <mergeCell ref="AU201:AU202"/>
    <mergeCell ref="AV201:AV202"/>
    <mergeCell ref="BA201:BA202"/>
    <mergeCell ref="AW201:AW202"/>
    <mergeCell ref="AX201:AX202"/>
    <mergeCell ref="AY201:AY202"/>
    <mergeCell ref="B691:B692"/>
    <mergeCell ref="C691:C692"/>
    <mergeCell ref="D691:D692"/>
    <mergeCell ref="BA195:BA196"/>
    <mergeCell ref="AX195:AX196"/>
    <mergeCell ref="AY195:AY196"/>
    <mergeCell ref="I691:I692"/>
    <mergeCell ref="F691:F692"/>
    <mergeCell ref="G691:G692"/>
    <mergeCell ref="H195:H196"/>
    <mergeCell ref="AF197:AF198"/>
    <mergeCell ref="AG197:AG198"/>
    <mergeCell ref="AH197:AH198"/>
    <mergeCell ref="AI197:AI198"/>
    <mergeCell ref="AJ197:AJ198"/>
    <mergeCell ref="AK197:AK198"/>
    <mergeCell ref="AL197:AL198"/>
    <mergeCell ref="AM197:AM198"/>
    <mergeCell ref="AN197:AN198"/>
    <mergeCell ref="AO197:AO198"/>
    <mergeCell ref="AP197:AP198"/>
    <mergeCell ref="AQ197:AQ198"/>
    <mergeCell ref="AR197:AR198"/>
    <mergeCell ref="AS197:AS198"/>
    <mergeCell ref="AT197:AT198"/>
    <mergeCell ref="AY197:AY198"/>
    <mergeCell ref="AZ197:AZ198"/>
    <mergeCell ref="BA197:BA198"/>
    <mergeCell ref="AF195:AF196"/>
    <mergeCell ref="V671:V674"/>
    <mergeCell ref="T662:T663"/>
    <mergeCell ref="U662:U663"/>
    <mergeCell ref="V662:V663"/>
    <mergeCell ref="A201:A202"/>
    <mergeCell ref="B201:B202"/>
    <mergeCell ref="C201:C202"/>
    <mergeCell ref="D201:D202"/>
    <mergeCell ref="F201:F202"/>
    <mergeCell ref="G201:G202"/>
    <mergeCell ref="K201:K202"/>
    <mergeCell ref="L201:L202"/>
    <mergeCell ref="H201:H202"/>
    <mergeCell ref="I201:I202"/>
    <mergeCell ref="M201:M202"/>
    <mergeCell ref="N201:N202"/>
    <mergeCell ref="O201:O202"/>
    <mergeCell ref="P201:P202"/>
    <mergeCell ref="Q201:Q202"/>
    <mergeCell ref="R201:R202"/>
    <mergeCell ref="S201:S202"/>
    <mergeCell ref="T201:T202"/>
    <mergeCell ref="U201:U202"/>
    <mergeCell ref="V201:V202"/>
    <mergeCell ref="W201:W202"/>
    <mergeCell ref="X201:X202"/>
    <mergeCell ref="Y201:Y202"/>
    <mergeCell ref="Z201:Z202"/>
    <mergeCell ref="AA201:AA202"/>
    <mergeCell ref="AB201:AB202"/>
    <mergeCell ref="AC201:AC202"/>
    <mergeCell ref="AD201:AD202"/>
    <mergeCell ref="AE201:AE202"/>
    <mergeCell ref="AF201:AF202"/>
    <mergeCell ref="D423:D425"/>
    <mergeCell ref="F423:F425"/>
    <mergeCell ref="G423:G425"/>
    <mergeCell ref="I423:I425"/>
    <mergeCell ref="A203:A204"/>
    <mergeCell ref="B203:B204"/>
    <mergeCell ref="C203:C204"/>
    <mergeCell ref="D203:D204"/>
    <mergeCell ref="F203:F204"/>
    <mergeCell ref="G203:G204"/>
    <mergeCell ref="E203:E204"/>
    <mergeCell ref="K203:K204"/>
    <mergeCell ref="L203:L204"/>
    <mergeCell ref="H203:H204"/>
    <mergeCell ref="I203:I204"/>
    <mergeCell ref="M203:M204"/>
    <mergeCell ref="N203:N204"/>
    <mergeCell ref="O203:O204"/>
    <mergeCell ref="P203:P204"/>
    <mergeCell ref="Q203:Q204"/>
    <mergeCell ref="R203:R204"/>
    <mergeCell ref="S203:S204"/>
    <mergeCell ref="T203:T204"/>
    <mergeCell ref="U203:U204"/>
    <mergeCell ref="V203:V204"/>
    <mergeCell ref="W203:W204"/>
    <mergeCell ref="X203:X204"/>
    <mergeCell ref="Y203:Y204"/>
    <mergeCell ref="Z203:Z204"/>
    <mergeCell ref="AB203:AB204"/>
    <mergeCell ref="AE203:AE204"/>
    <mergeCell ref="AF203:AF204"/>
    <mergeCell ref="E421:E422"/>
    <mergeCell ref="H421:H422"/>
    <mergeCell ref="H212:H213"/>
    <mergeCell ref="H214:H216"/>
    <mergeCell ref="H217:H218"/>
    <mergeCell ref="E359:E360"/>
    <mergeCell ref="E345:E346"/>
    <mergeCell ref="E338:E339"/>
    <mergeCell ref="H205:H208"/>
    <mergeCell ref="F222:F223"/>
    <mergeCell ref="G222:G223"/>
    <mergeCell ref="H229:H230"/>
    <mergeCell ref="F229:F230"/>
    <mergeCell ref="E353:E354"/>
    <mergeCell ref="E315:E318"/>
    <mergeCell ref="A212:A213"/>
    <mergeCell ref="B212:B213"/>
    <mergeCell ref="C212:C213"/>
    <mergeCell ref="D212:D213"/>
    <mergeCell ref="F212:F213"/>
    <mergeCell ref="G212:G213"/>
    <mergeCell ref="I212:I213"/>
    <mergeCell ref="J212:J213"/>
    <mergeCell ref="J423:J425"/>
    <mergeCell ref="K423:K425"/>
    <mergeCell ref="L423:L425"/>
    <mergeCell ref="AN203:AN204"/>
    <mergeCell ref="AO203:AO204"/>
    <mergeCell ref="AP203:AP204"/>
    <mergeCell ref="AQ203:AQ204"/>
    <mergeCell ref="I205:I208"/>
    <mergeCell ref="AZ203:AZ204"/>
    <mergeCell ref="BA203:BA204"/>
    <mergeCell ref="AV203:AV204"/>
    <mergeCell ref="AW203:AW204"/>
    <mergeCell ref="AX203:AX204"/>
    <mergeCell ref="AY203:AY204"/>
    <mergeCell ref="AR203:AR204"/>
    <mergeCell ref="AS203:AS204"/>
    <mergeCell ref="AT203:AT204"/>
    <mergeCell ref="A205:A208"/>
    <mergeCell ref="B205:B208"/>
    <mergeCell ref="C205:C208"/>
    <mergeCell ref="D205:D208"/>
    <mergeCell ref="F205:F208"/>
    <mergeCell ref="G205:G208"/>
    <mergeCell ref="E205:E208"/>
    <mergeCell ref="BB205:BB208"/>
    <mergeCell ref="J205:J208"/>
    <mergeCell ref="K205:K208"/>
    <mergeCell ref="L205:L208"/>
    <mergeCell ref="M205:M208"/>
    <mergeCell ref="N205:N208"/>
    <mergeCell ref="O205:O208"/>
    <mergeCell ref="P205:P208"/>
    <mergeCell ref="Q205:Q208"/>
    <mergeCell ref="R205:R208"/>
    <mergeCell ref="S205:S208"/>
    <mergeCell ref="T205:T208"/>
    <mergeCell ref="U205:U208"/>
    <mergeCell ref="V205:V208"/>
    <mergeCell ref="W205:W208"/>
    <mergeCell ref="X205:X208"/>
    <mergeCell ref="Y205:Y208"/>
    <mergeCell ref="Z205:Z208"/>
    <mergeCell ref="AA205:AA208"/>
    <mergeCell ref="AJ205:AJ208"/>
    <mergeCell ref="AB205:AB208"/>
    <mergeCell ref="AC205:AC208"/>
    <mergeCell ref="AD205:AD208"/>
    <mergeCell ref="AE205:AE208"/>
    <mergeCell ref="AF205:AF208"/>
    <mergeCell ref="AL205:AL208"/>
    <mergeCell ref="AM205:AM208"/>
    <mergeCell ref="AN205:AN208"/>
    <mergeCell ref="AO205:AO208"/>
    <mergeCell ref="AP205:AP208"/>
    <mergeCell ref="AG205:AG208"/>
    <mergeCell ref="AH205:AH208"/>
    <mergeCell ref="AI205:AI208"/>
    <mergeCell ref="AQ205:AQ208"/>
    <mergeCell ref="AR205:AR208"/>
    <mergeCell ref="AS205:AS208"/>
    <mergeCell ref="AT205:AT208"/>
    <mergeCell ref="R212:R213"/>
    <mergeCell ref="S212:S213"/>
    <mergeCell ref="T212:T213"/>
    <mergeCell ref="U212:U213"/>
    <mergeCell ref="V212:V213"/>
    <mergeCell ref="W212:W213"/>
    <mergeCell ref="X212:X213"/>
    <mergeCell ref="Y212:Y213"/>
    <mergeCell ref="Z212:Z213"/>
    <mergeCell ref="AB212:AB213"/>
    <mergeCell ref="AF212:AF213"/>
    <mergeCell ref="AG212:AG213"/>
    <mergeCell ref="AH212:AH213"/>
    <mergeCell ref="AI212:AI213"/>
    <mergeCell ref="AQ212:AQ213"/>
    <mergeCell ref="AJ212:AJ213"/>
    <mergeCell ref="AK212:AK213"/>
    <mergeCell ref="AL212:AL213"/>
    <mergeCell ref="AM212:AM213"/>
    <mergeCell ref="AZ212:AZ213"/>
    <mergeCell ref="BA212:BA213"/>
    <mergeCell ref="AV212:AV213"/>
    <mergeCell ref="AW212:AW213"/>
    <mergeCell ref="AX212:AX213"/>
    <mergeCell ref="AY212:AY213"/>
    <mergeCell ref="BB687:BB690"/>
    <mergeCell ref="L687:L690"/>
    <mergeCell ref="AX214:AX216"/>
    <mergeCell ref="AZ214:AZ216"/>
    <mergeCell ref="AY214:AY216"/>
    <mergeCell ref="AV229:AV230"/>
    <mergeCell ref="AW229:AW230"/>
    <mergeCell ref="AX229:AX230"/>
    <mergeCell ref="AY229:AY230"/>
    <mergeCell ref="BA240:BA241"/>
    <mergeCell ref="AV240:AV241"/>
    <mergeCell ref="AX421:AX422"/>
    <mergeCell ref="AY421:AY422"/>
    <mergeCell ref="AZ421:AZ422"/>
    <mergeCell ref="BA421:BA422"/>
    <mergeCell ref="AZ254:AZ256"/>
    <mergeCell ref="BA254:BA256"/>
    <mergeCell ref="BB222:BB223"/>
    <mergeCell ref="L222:L223"/>
    <mergeCell ref="M222:M223"/>
    <mergeCell ref="N222:N223"/>
    <mergeCell ref="O222:O223"/>
    <mergeCell ref="R222:R223"/>
    <mergeCell ref="S222:S223"/>
    <mergeCell ref="AJ222:AJ223"/>
    <mergeCell ref="BB229:BB230"/>
    <mergeCell ref="Z229:Z230"/>
    <mergeCell ref="AQ229:AQ230"/>
    <mergeCell ref="AJ229:AJ230"/>
    <mergeCell ref="AK229:AK230"/>
    <mergeCell ref="AL229:AL230"/>
    <mergeCell ref="AM229:AM230"/>
    <mergeCell ref="G687:G690"/>
    <mergeCell ref="P687:P690"/>
    <mergeCell ref="M687:M690"/>
    <mergeCell ref="N687:N690"/>
    <mergeCell ref="O687:O690"/>
    <mergeCell ref="J687:J690"/>
    <mergeCell ref="K687:K690"/>
    <mergeCell ref="Q687:Q690"/>
    <mergeCell ref="A214:A216"/>
    <mergeCell ref="B214:B216"/>
    <mergeCell ref="C214:C216"/>
    <mergeCell ref="D214:D216"/>
    <mergeCell ref="BB214:BB216"/>
    <mergeCell ref="J214:J216"/>
    <mergeCell ref="K214:K216"/>
    <mergeCell ref="L214:L216"/>
    <mergeCell ref="M214:M216"/>
    <mergeCell ref="N214:N216"/>
    <mergeCell ref="O214:O216"/>
    <mergeCell ref="P214:P216"/>
    <mergeCell ref="Q214:Q216"/>
    <mergeCell ref="R214:R216"/>
    <mergeCell ref="F214:F216"/>
    <mergeCell ref="G214:G216"/>
    <mergeCell ref="I214:I216"/>
    <mergeCell ref="AU212:AU213"/>
    <mergeCell ref="AN212:AN213"/>
    <mergeCell ref="AR212:AR213"/>
    <mergeCell ref="AS212:AS213"/>
    <mergeCell ref="AT212:AT213"/>
    <mergeCell ref="AO212:AO213"/>
    <mergeCell ref="AP212:AP213"/>
    <mergeCell ref="S214:S216"/>
    <mergeCell ref="T214:T216"/>
    <mergeCell ref="U214:U216"/>
    <mergeCell ref="V214:V216"/>
    <mergeCell ref="W214:W216"/>
    <mergeCell ref="X214:X216"/>
    <mergeCell ref="Y214:Y216"/>
    <mergeCell ref="Z214:Z216"/>
    <mergeCell ref="AA214:AA216"/>
    <mergeCell ref="AB214:AB216"/>
    <mergeCell ref="AC214:AC216"/>
    <mergeCell ref="AD214:AD216"/>
    <mergeCell ref="AE214:AE216"/>
    <mergeCell ref="AF214:AF216"/>
    <mergeCell ref="AG214:AG216"/>
    <mergeCell ref="AH214:AH216"/>
    <mergeCell ref="AI214:AI216"/>
    <mergeCell ref="AQ214:AQ216"/>
    <mergeCell ref="AJ214:AJ216"/>
    <mergeCell ref="AK214:AK216"/>
    <mergeCell ref="AL214:AL216"/>
    <mergeCell ref="AM214:AM216"/>
    <mergeCell ref="BA214:BA216"/>
    <mergeCell ref="AU214:AU216"/>
    <mergeCell ref="AV214:AV216"/>
    <mergeCell ref="AW214:AW216"/>
    <mergeCell ref="N217:N218"/>
    <mergeCell ref="O217:O218"/>
    <mergeCell ref="P217:P218"/>
    <mergeCell ref="Q217:Q218"/>
    <mergeCell ref="R217:R218"/>
    <mergeCell ref="F217:F218"/>
    <mergeCell ref="G217:G218"/>
    <mergeCell ref="I217:I218"/>
    <mergeCell ref="AR214:AR216"/>
    <mergeCell ref="AS214:AS216"/>
    <mergeCell ref="AT214:AT216"/>
    <mergeCell ref="AN214:AN216"/>
    <mergeCell ref="AO214:AO216"/>
    <mergeCell ref="AP214:AP216"/>
    <mergeCell ref="S217:S218"/>
    <mergeCell ref="T217:T218"/>
    <mergeCell ref="U217:U218"/>
    <mergeCell ref="V217:V218"/>
    <mergeCell ref="W217:W218"/>
    <mergeCell ref="X217:X218"/>
    <mergeCell ref="Y217:Y218"/>
    <mergeCell ref="Z217:Z218"/>
    <mergeCell ref="AJ217:AJ218"/>
    <mergeCell ref="AK217:AK218"/>
    <mergeCell ref="AL217:AL218"/>
    <mergeCell ref="AM217:AM218"/>
    <mergeCell ref="AN217:AN218"/>
    <mergeCell ref="BA217:BA218"/>
    <mergeCell ref="AU217:AU218"/>
    <mergeCell ref="AV217:AV218"/>
    <mergeCell ref="AW217:AW218"/>
    <mergeCell ref="AX217:AX218"/>
    <mergeCell ref="AZ217:AZ218"/>
    <mergeCell ref="A220:A221"/>
    <mergeCell ref="B220:B221"/>
    <mergeCell ref="C220:C221"/>
    <mergeCell ref="D220:D221"/>
    <mergeCell ref="BB220:BB221"/>
    <mergeCell ref="J220:J221"/>
    <mergeCell ref="K220:K221"/>
    <mergeCell ref="L220:L221"/>
    <mergeCell ref="M220:M221"/>
    <mergeCell ref="N220:N221"/>
    <mergeCell ref="O220:O221"/>
    <mergeCell ref="P220:P221"/>
    <mergeCell ref="Q220:Q221"/>
    <mergeCell ref="R220:R221"/>
    <mergeCell ref="F220:F221"/>
    <mergeCell ref="G220:G221"/>
    <mergeCell ref="I220:I221"/>
    <mergeCell ref="H220:H221"/>
    <mergeCell ref="AY217:AY218"/>
    <mergeCell ref="AS217:AS218"/>
    <mergeCell ref="AT217:AT218"/>
    <mergeCell ref="AO217:AO218"/>
    <mergeCell ref="AP217:AP218"/>
    <mergeCell ref="AQ217:AQ218"/>
    <mergeCell ref="AR217:AR218"/>
    <mergeCell ref="S220:S221"/>
    <mergeCell ref="T220:T221"/>
    <mergeCell ref="U220:U221"/>
    <mergeCell ref="V220:V221"/>
    <mergeCell ref="W220:W221"/>
    <mergeCell ref="X220:X221"/>
    <mergeCell ref="Y220:Y221"/>
    <mergeCell ref="Z220:Z221"/>
    <mergeCell ref="AB220:AB221"/>
    <mergeCell ref="AJ220:AJ221"/>
    <mergeCell ref="AK220:AK221"/>
    <mergeCell ref="AL220:AL221"/>
    <mergeCell ref="AM220:AM221"/>
    <mergeCell ref="AN220:AN221"/>
    <mergeCell ref="AO220:AO221"/>
    <mergeCell ref="AP220:AP221"/>
    <mergeCell ref="AQ220:AQ221"/>
    <mergeCell ref="AR220:AR221"/>
    <mergeCell ref="AS220:AS221"/>
    <mergeCell ref="AT220:AT221"/>
    <mergeCell ref="AU220:AU221"/>
    <mergeCell ref="AV220:AV221"/>
    <mergeCell ref="AW220:AW221"/>
    <mergeCell ref="AX220:AX221"/>
    <mergeCell ref="AY220:AY221"/>
    <mergeCell ref="AZ220:AZ221"/>
    <mergeCell ref="BA220:BA221"/>
    <mergeCell ref="A217:A218"/>
    <mergeCell ref="B217:B218"/>
    <mergeCell ref="C217:C218"/>
    <mergeCell ref="D217:D218"/>
    <mergeCell ref="BB217:BB218"/>
    <mergeCell ref="J217:J218"/>
    <mergeCell ref="K217:K218"/>
    <mergeCell ref="L217:L218"/>
    <mergeCell ref="M217:M218"/>
    <mergeCell ref="A222:A223"/>
    <mergeCell ref="B222:B223"/>
    <mergeCell ref="C222:C223"/>
    <mergeCell ref="D222:D223"/>
    <mergeCell ref="P222:P223"/>
    <mergeCell ref="Q222:Q223"/>
    <mergeCell ref="I222:I223"/>
    <mergeCell ref="AR222:AR223"/>
    <mergeCell ref="AS222:AS223"/>
    <mergeCell ref="T222:T223"/>
    <mergeCell ref="U222:U223"/>
    <mergeCell ref="Z222:Z223"/>
    <mergeCell ref="AO222:AO223"/>
    <mergeCell ref="V222:V223"/>
    <mergeCell ref="W222:W223"/>
    <mergeCell ref="X222:X223"/>
    <mergeCell ref="AX222:AX223"/>
    <mergeCell ref="AY222:AY223"/>
    <mergeCell ref="AZ222:AZ223"/>
    <mergeCell ref="BA222:BA223"/>
    <mergeCell ref="AK222:AK223"/>
    <mergeCell ref="AL222:AL223"/>
    <mergeCell ref="AM222:AM223"/>
    <mergeCell ref="AN222:AN223"/>
    <mergeCell ref="AT222:AT223"/>
    <mergeCell ref="AU222:AU223"/>
    <mergeCell ref="AV421:AV422"/>
    <mergeCell ref="AW421:AW422"/>
    <mergeCell ref="H222:H223"/>
    <mergeCell ref="AQ421:AQ422"/>
    <mergeCell ref="AR421:AR422"/>
    <mergeCell ref="AS421:AS422"/>
    <mergeCell ref="AP222:AP223"/>
    <mergeCell ref="AQ222:AQ223"/>
    <mergeCell ref="AV222:AV223"/>
    <mergeCell ref="AW222:AW223"/>
    <mergeCell ref="Y222:Y223"/>
    <mergeCell ref="I229:I230"/>
    <mergeCell ref="A229:A230"/>
    <mergeCell ref="B229:B230"/>
    <mergeCell ref="C229:C230"/>
    <mergeCell ref="D229:D230"/>
    <mergeCell ref="BA229:BA230"/>
    <mergeCell ref="J229:J230"/>
    <mergeCell ref="K229:K230"/>
    <mergeCell ref="L229:L230"/>
    <mergeCell ref="M229:M230"/>
    <mergeCell ref="N229:N230"/>
    <mergeCell ref="O229:O230"/>
    <mergeCell ref="P229:P230"/>
    <mergeCell ref="Q229:Q230"/>
    <mergeCell ref="R229:R230"/>
    <mergeCell ref="S229:S230"/>
    <mergeCell ref="T229:T230"/>
    <mergeCell ref="U229:U230"/>
    <mergeCell ref="V229:V230"/>
    <mergeCell ref="W229:W230"/>
    <mergeCell ref="X229:X230"/>
    <mergeCell ref="Y229:Y230"/>
    <mergeCell ref="A240:A241"/>
    <mergeCell ref="B240:B241"/>
    <mergeCell ref="C240:C241"/>
    <mergeCell ref="D240:D241"/>
    <mergeCell ref="F240:F241"/>
    <mergeCell ref="G240:G241"/>
    <mergeCell ref="G229:G230"/>
    <mergeCell ref="H240:H241"/>
    <mergeCell ref="J240:J241"/>
    <mergeCell ref="K240:K241"/>
    <mergeCell ref="L240:L241"/>
    <mergeCell ref="M240:M241"/>
    <mergeCell ref="G237:G238"/>
    <mergeCell ref="I237:I238"/>
    <mergeCell ref="J237:J238"/>
    <mergeCell ref="K237:K238"/>
    <mergeCell ref="N240:N241"/>
    <mergeCell ref="O240:O241"/>
    <mergeCell ref="P240:P241"/>
    <mergeCell ref="Q240:Q241"/>
    <mergeCell ref="R240:R241"/>
    <mergeCell ref="S240:S241"/>
    <mergeCell ref="T240:T241"/>
    <mergeCell ref="U240:U241"/>
    <mergeCell ref="V240:V241"/>
    <mergeCell ref="W240:W241"/>
    <mergeCell ref="X240:X241"/>
    <mergeCell ref="AL240:AL241"/>
    <mergeCell ref="AM240:AM241"/>
    <mergeCell ref="Y240:Y241"/>
    <mergeCell ref="Z240:Z241"/>
    <mergeCell ref="AJ240:AJ241"/>
    <mergeCell ref="AK240:AK241"/>
    <mergeCell ref="D233:D234"/>
    <mergeCell ref="Y233:Y234"/>
    <mergeCell ref="Z233:Z234"/>
    <mergeCell ref="R233:R234"/>
    <mergeCell ref="S233:S234"/>
    <mergeCell ref="T233:T234"/>
    <mergeCell ref="U233:U234"/>
    <mergeCell ref="V233:V234"/>
    <mergeCell ref="W233:W234"/>
    <mergeCell ref="X233:X234"/>
    <mergeCell ref="AG233:AG234"/>
    <mergeCell ref="AH233:AH234"/>
    <mergeCell ref="A233:A234"/>
    <mergeCell ref="I240:I241"/>
    <mergeCell ref="E229:E230"/>
    <mergeCell ref="T231:T232"/>
    <mergeCell ref="N231:N232"/>
    <mergeCell ref="O231:O232"/>
    <mergeCell ref="P231:P232"/>
    <mergeCell ref="Q231:Q232"/>
    <mergeCell ref="J231:J232"/>
    <mergeCell ref="K231:K232"/>
    <mergeCell ref="L231:L232"/>
    <mergeCell ref="B242:B245"/>
    <mergeCell ref="C242:C245"/>
    <mergeCell ref="D242:D245"/>
    <mergeCell ref="I242:I245"/>
    <mergeCell ref="BB242:BB245"/>
    <mergeCell ref="J242:J245"/>
    <mergeCell ref="K242:K245"/>
    <mergeCell ref="L242:L245"/>
    <mergeCell ref="M242:M245"/>
    <mergeCell ref="N242:N245"/>
    <mergeCell ref="O242:O245"/>
    <mergeCell ref="P242:P245"/>
    <mergeCell ref="Q242:Q245"/>
    <mergeCell ref="R242:R245"/>
    <mergeCell ref="S242:S245"/>
    <mergeCell ref="T242:T245"/>
    <mergeCell ref="U242:U245"/>
    <mergeCell ref="V242:V245"/>
    <mergeCell ref="W242:W245"/>
    <mergeCell ref="X242:X245"/>
    <mergeCell ref="Y242:Y245"/>
    <mergeCell ref="Z242:Z245"/>
    <mergeCell ref="AJ242:AJ245"/>
    <mergeCell ref="AK242:AK245"/>
    <mergeCell ref="AL242:AL245"/>
    <mergeCell ref="AM242:AM245"/>
    <mergeCell ref="AT242:AT245"/>
    <mergeCell ref="AU242:AU245"/>
    <mergeCell ref="AN242:AN245"/>
    <mergeCell ref="AO242:AO245"/>
    <mergeCell ref="AP242:AP245"/>
    <mergeCell ref="AQ242:AQ245"/>
    <mergeCell ref="BA242:BA245"/>
    <mergeCell ref="L685:L686"/>
    <mergeCell ref="M685:M686"/>
    <mergeCell ref="AV242:AV245"/>
    <mergeCell ref="AW242:AW245"/>
    <mergeCell ref="AX242:AX245"/>
    <mergeCell ref="AY242:AY245"/>
    <mergeCell ref="AR242:AR245"/>
    <mergeCell ref="AS242:AS245"/>
    <mergeCell ref="B685:B686"/>
    <mergeCell ref="C685:C686"/>
    <mergeCell ref="D685:D686"/>
    <mergeCell ref="C687:C690"/>
    <mergeCell ref="D687:D690"/>
    <mergeCell ref="B687:B690"/>
    <mergeCell ref="F685:F686"/>
    <mergeCell ref="G685:G686"/>
    <mergeCell ref="I685:I686"/>
    <mergeCell ref="F687:F690"/>
    <mergeCell ref="I687:I690"/>
    <mergeCell ref="H242:H245"/>
    <mergeCell ref="H248:H249"/>
    <mergeCell ref="F242:F245"/>
    <mergeCell ref="G242:G245"/>
    <mergeCell ref="I252:I253"/>
    <mergeCell ref="A248:A249"/>
    <mergeCell ref="B248:B249"/>
    <mergeCell ref="C248:C249"/>
    <mergeCell ref="D248:D249"/>
    <mergeCell ref="F248:F249"/>
    <mergeCell ref="G248:G249"/>
    <mergeCell ref="BB248:BB249"/>
    <mergeCell ref="AZ242:AZ245"/>
    <mergeCell ref="J248:J249"/>
    <mergeCell ref="K248:K249"/>
    <mergeCell ref="L248:L249"/>
    <mergeCell ref="M248:M249"/>
    <mergeCell ref="N248:N249"/>
    <mergeCell ref="O248:O249"/>
    <mergeCell ref="P248:P249"/>
    <mergeCell ref="Q248:Q249"/>
    <mergeCell ref="R248:R249"/>
    <mergeCell ref="S248:S249"/>
    <mergeCell ref="T248:T249"/>
    <mergeCell ref="U248:U249"/>
    <mergeCell ref="V248:V249"/>
    <mergeCell ref="W248:W249"/>
    <mergeCell ref="X248:X249"/>
    <mergeCell ref="Y248:Y249"/>
    <mergeCell ref="Z248:Z249"/>
    <mergeCell ref="AJ248:AJ249"/>
    <mergeCell ref="AK248:AK249"/>
    <mergeCell ref="AL248:AL249"/>
    <mergeCell ref="AM248:AM249"/>
    <mergeCell ref="AN248:AN249"/>
    <mergeCell ref="AO248:AO249"/>
    <mergeCell ref="AP248:AP249"/>
    <mergeCell ref="AQ248:AQ249"/>
    <mergeCell ref="AP421:AP422"/>
    <mergeCell ref="AZ248:AZ249"/>
    <mergeCell ref="A242:A245"/>
    <mergeCell ref="AW248:AW249"/>
    <mergeCell ref="AX248:AX249"/>
    <mergeCell ref="AY248:AY249"/>
    <mergeCell ref="AR248:AR249"/>
    <mergeCell ref="AS248:AS249"/>
    <mergeCell ref="AT248:AT249"/>
    <mergeCell ref="AU248:AU249"/>
    <mergeCell ref="AO421:AO422"/>
    <mergeCell ref="A250:A251"/>
    <mergeCell ref="B250:B251"/>
    <mergeCell ref="C250:C251"/>
    <mergeCell ref="D250:D251"/>
    <mergeCell ref="F250:F251"/>
    <mergeCell ref="G250:G251"/>
    <mergeCell ref="K250:K251"/>
    <mergeCell ref="L250:L251"/>
    <mergeCell ref="H250:H251"/>
    <mergeCell ref="I250:I251"/>
    <mergeCell ref="J250:J251"/>
    <mergeCell ref="M250:M251"/>
    <mergeCell ref="N250:N251"/>
    <mergeCell ref="O250:O251"/>
    <mergeCell ref="P250:P251"/>
    <mergeCell ref="Q250:Q251"/>
    <mergeCell ref="R250:R251"/>
    <mergeCell ref="S250:S251"/>
    <mergeCell ref="T250:T251"/>
    <mergeCell ref="U250:U251"/>
    <mergeCell ref="V250:V251"/>
    <mergeCell ref="W250:W251"/>
    <mergeCell ref="AS250:AS251"/>
    <mergeCell ref="AT250:AT251"/>
    <mergeCell ref="AN250:AN251"/>
    <mergeCell ref="AU250:AU251"/>
    <mergeCell ref="X250:X251"/>
    <mergeCell ref="Y250:Y251"/>
    <mergeCell ref="AO250:AO251"/>
    <mergeCell ref="AP250:AP251"/>
    <mergeCell ref="AQ250:AQ251"/>
    <mergeCell ref="AR250:AR251"/>
    <mergeCell ref="Z250:Z251"/>
    <mergeCell ref="A254:A256"/>
    <mergeCell ref="B254:B256"/>
    <mergeCell ref="C254:C256"/>
    <mergeCell ref="D254:D256"/>
    <mergeCell ref="F254:F256"/>
    <mergeCell ref="G254:G256"/>
    <mergeCell ref="R254:R256"/>
    <mergeCell ref="K254:K256"/>
    <mergeCell ref="L254:L256"/>
    <mergeCell ref="M254:M256"/>
    <mergeCell ref="N254:N256"/>
    <mergeCell ref="H254:H256"/>
    <mergeCell ref="O254:O256"/>
    <mergeCell ref="P254:P256"/>
    <mergeCell ref="I254:I256"/>
    <mergeCell ref="J254:J256"/>
    <mergeCell ref="S254:S256"/>
    <mergeCell ref="T254:T256"/>
    <mergeCell ref="BB252:BB253"/>
    <mergeCell ref="BA250:BA251"/>
    <mergeCell ref="AW250:AW251"/>
    <mergeCell ref="AX250:AX251"/>
    <mergeCell ref="AY250:AY251"/>
    <mergeCell ref="AZ250:AZ251"/>
    <mergeCell ref="BB250:BB251"/>
    <mergeCell ref="AV250:AV251"/>
    <mergeCell ref="A252:A253"/>
    <mergeCell ref="B252:B253"/>
    <mergeCell ref="C252:C253"/>
    <mergeCell ref="D252:D253"/>
    <mergeCell ref="F252:F253"/>
    <mergeCell ref="G252:G253"/>
    <mergeCell ref="J252:J253"/>
    <mergeCell ref="K252:K253"/>
    <mergeCell ref="H252:H253"/>
    <mergeCell ref="L252:L253"/>
    <mergeCell ref="M252:M253"/>
    <mergeCell ref="N252:N253"/>
    <mergeCell ref="O252:O253"/>
    <mergeCell ref="P252:P253"/>
    <mergeCell ref="Q252:Q253"/>
    <mergeCell ref="Z252:Z253"/>
    <mergeCell ref="R252:R253"/>
    <mergeCell ref="S252:S253"/>
    <mergeCell ref="T252:T253"/>
    <mergeCell ref="U252:U253"/>
    <mergeCell ref="V252:V253"/>
    <mergeCell ref="AU252:AU253"/>
    <mergeCell ref="AN252:AN253"/>
    <mergeCell ref="AO252:AO253"/>
    <mergeCell ref="AP252:AP253"/>
    <mergeCell ref="AQ252:AQ253"/>
    <mergeCell ref="W252:W253"/>
    <mergeCell ref="X252:X253"/>
    <mergeCell ref="Y252:Y253"/>
    <mergeCell ref="AR252:AR253"/>
    <mergeCell ref="AS252:AS253"/>
    <mergeCell ref="AT252:AT253"/>
    <mergeCell ref="AJ252:AJ253"/>
    <mergeCell ref="AK252:AK253"/>
    <mergeCell ref="AL252:AL253"/>
    <mergeCell ref="AM252:AM253"/>
    <mergeCell ref="AZ252:AZ253"/>
    <mergeCell ref="BA252:BA253"/>
    <mergeCell ref="AV252:AV253"/>
    <mergeCell ref="AW252:AW253"/>
    <mergeCell ref="AX252:AX253"/>
    <mergeCell ref="AY252:AY253"/>
    <mergeCell ref="Q254:Q256"/>
    <mergeCell ref="I257:I258"/>
    <mergeCell ref="N257:N258"/>
    <mergeCell ref="O257:O258"/>
    <mergeCell ref="P257:P258"/>
    <mergeCell ref="Q257:Q258"/>
    <mergeCell ref="P421:P422"/>
    <mergeCell ref="Q421:Q422"/>
    <mergeCell ref="R421:R422"/>
    <mergeCell ref="S421:S422"/>
    <mergeCell ref="T421:T422"/>
    <mergeCell ref="U421:U422"/>
    <mergeCell ref="AS259:AS260"/>
    <mergeCell ref="AT259:AT260"/>
    <mergeCell ref="AU259:AU260"/>
    <mergeCell ref="AV259:AV260"/>
    <mergeCell ref="AW259:AW260"/>
    <mergeCell ref="AX259:AX260"/>
    <mergeCell ref="AY259:AY260"/>
    <mergeCell ref="K268:K269"/>
    <mergeCell ref="L268:L269"/>
    <mergeCell ref="M268:M269"/>
    <mergeCell ref="N268:N269"/>
    <mergeCell ref="O268:O269"/>
    <mergeCell ref="P268:P269"/>
    <mergeCell ref="Q268:Q269"/>
    <mergeCell ref="R268:R269"/>
    <mergeCell ref="S268:S269"/>
    <mergeCell ref="T268:T269"/>
    <mergeCell ref="U268:U269"/>
    <mergeCell ref="V268:V269"/>
    <mergeCell ref="W268:W269"/>
    <mergeCell ref="X268:X269"/>
    <mergeCell ref="AB365:AB366"/>
    <mergeCell ref="AC365:AC366"/>
    <mergeCell ref="AD365:AD366"/>
    <mergeCell ref="Y365:Y366"/>
    <mergeCell ref="Z365:Z366"/>
    <mergeCell ref="S365:S366"/>
    <mergeCell ref="T365:T366"/>
    <mergeCell ref="U365:U366"/>
    <mergeCell ref="Q365:Q366"/>
    <mergeCell ref="J365:J366"/>
    <mergeCell ref="K365:K366"/>
    <mergeCell ref="L365:L366"/>
    <mergeCell ref="M365:M366"/>
    <mergeCell ref="R365:R366"/>
    <mergeCell ref="I365:I366"/>
    <mergeCell ref="N365:N366"/>
    <mergeCell ref="O365:O366"/>
    <mergeCell ref="P365:P366"/>
    <mergeCell ref="AE365:AE366"/>
    <mergeCell ref="AF365:AF366"/>
    <mergeCell ref="Q289:Q290"/>
    <mergeCell ref="R289:R290"/>
    <mergeCell ref="AK289:AK290"/>
    <mergeCell ref="U259:U260"/>
    <mergeCell ref="X259:X260"/>
    <mergeCell ref="Y259:Y260"/>
    <mergeCell ref="Z259:Z260"/>
    <mergeCell ref="AO259:AO260"/>
    <mergeCell ref="AP259:AP260"/>
    <mergeCell ref="AQ259:AQ260"/>
    <mergeCell ref="AR259:AR260"/>
    <mergeCell ref="Y421:Y422"/>
    <mergeCell ref="Z421:Z422"/>
    <mergeCell ref="AJ421:AJ422"/>
    <mergeCell ref="AK421:AK422"/>
    <mergeCell ref="Y257:Y258"/>
    <mergeCell ref="Z257:Z258"/>
    <mergeCell ref="AT421:AT422"/>
    <mergeCell ref="AU421:AU422"/>
    <mergeCell ref="W365:W366"/>
    <mergeCell ref="X365:X366"/>
    <mergeCell ref="AX254:AX256"/>
    <mergeCell ref="AY254:AY256"/>
    <mergeCell ref="AP254:AP256"/>
    <mergeCell ref="AQ254:AQ256"/>
    <mergeCell ref="AR254:AR256"/>
    <mergeCell ref="AS254:AS256"/>
    <mergeCell ref="AT254:AT256"/>
    <mergeCell ref="AU254:AU256"/>
    <mergeCell ref="R257:R258"/>
    <mergeCell ref="S257:S258"/>
    <mergeCell ref="V259:V260"/>
    <mergeCell ref="W259:W260"/>
    <mergeCell ref="X373:X374"/>
    <mergeCell ref="V365:V366"/>
    <mergeCell ref="AL289:AL290"/>
    <mergeCell ref="AG289:AG290"/>
    <mergeCell ref="AC340:AC342"/>
    <mergeCell ref="AD340:AD342"/>
    <mergeCell ref="AE340:AE342"/>
    <mergeCell ref="AF340:AF342"/>
    <mergeCell ref="Y340:Y342"/>
    <mergeCell ref="Z340:Z342"/>
    <mergeCell ref="AA340:AA342"/>
    <mergeCell ref="AB340:AB342"/>
    <mergeCell ref="W340:W342"/>
    <mergeCell ref="X340:X342"/>
    <mergeCell ref="T340:T342"/>
    <mergeCell ref="U340:U342"/>
    <mergeCell ref="V340:V342"/>
    <mergeCell ref="I266:I267"/>
    <mergeCell ref="BB266:BB267"/>
    <mergeCell ref="J266:J267"/>
    <mergeCell ref="A421:A422"/>
    <mergeCell ref="B421:B422"/>
    <mergeCell ref="C421:C422"/>
    <mergeCell ref="D421:D422"/>
    <mergeCell ref="F421:F422"/>
    <mergeCell ref="G421:G422"/>
    <mergeCell ref="I421:I422"/>
    <mergeCell ref="A257:A258"/>
    <mergeCell ref="B257:B258"/>
    <mergeCell ref="C257:C258"/>
    <mergeCell ref="D257:D258"/>
    <mergeCell ref="E257:E258"/>
    <mergeCell ref="J257:J258"/>
    <mergeCell ref="K257:K258"/>
    <mergeCell ref="L257:L258"/>
    <mergeCell ref="M257:M258"/>
    <mergeCell ref="T257:T258"/>
    <mergeCell ref="U257:U258"/>
    <mergeCell ref="V257:V258"/>
    <mergeCell ref="W257:W258"/>
    <mergeCell ref="X257:X258"/>
    <mergeCell ref="AO257:AO258"/>
    <mergeCell ref="AP257:AP258"/>
    <mergeCell ref="AQ257:AQ258"/>
    <mergeCell ref="AR257:AR258"/>
    <mergeCell ref="AS257:AS258"/>
    <mergeCell ref="AT257:AT258"/>
    <mergeCell ref="AU257:AU258"/>
    <mergeCell ref="AV257:AV258"/>
    <mergeCell ref="BA257:BA258"/>
    <mergeCell ref="AW257:AW258"/>
    <mergeCell ref="AX257:AX258"/>
    <mergeCell ref="AY257:AY258"/>
    <mergeCell ref="AZ257:AZ258"/>
    <mergeCell ref="I259:I260"/>
    <mergeCell ref="BB259:BB260"/>
    <mergeCell ref="J259:J260"/>
    <mergeCell ref="H257:H258"/>
    <mergeCell ref="A259:A260"/>
    <mergeCell ref="B259:B260"/>
    <mergeCell ref="C259:C260"/>
    <mergeCell ref="D259:D260"/>
    <mergeCell ref="F259:F260"/>
    <mergeCell ref="G259:G260"/>
    <mergeCell ref="F257:F258"/>
    <mergeCell ref="G257:G258"/>
    <mergeCell ref="H259:H260"/>
    <mergeCell ref="K259:K260"/>
    <mergeCell ref="L259:L260"/>
    <mergeCell ref="M259:M260"/>
    <mergeCell ref="N259:N260"/>
    <mergeCell ref="O259:O260"/>
    <mergeCell ref="P259:P260"/>
    <mergeCell ref="Q259:Q260"/>
    <mergeCell ref="R259:R260"/>
    <mergeCell ref="S259:S260"/>
    <mergeCell ref="T259:T260"/>
    <mergeCell ref="I261:I262"/>
    <mergeCell ref="BB261:BB262"/>
    <mergeCell ref="A261:A262"/>
    <mergeCell ref="B261:B262"/>
    <mergeCell ref="C261:C262"/>
    <mergeCell ref="D261:D262"/>
    <mergeCell ref="J261:J262"/>
    <mergeCell ref="K261:K262"/>
    <mergeCell ref="L261:L262"/>
    <mergeCell ref="M261:M262"/>
    <mergeCell ref="N261:N262"/>
    <mergeCell ref="O261:O262"/>
    <mergeCell ref="P261:P262"/>
    <mergeCell ref="Q261:Q262"/>
    <mergeCell ref="AM261:AM262"/>
    <mergeCell ref="AN261:AN262"/>
    <mergeCell ref="T261:T262"/>
    <mergeCell ref="U261:U262"/>
    <mergeCell ref="V261:V262"/>
    <mergeCell ref="W261:W262"/>
    <mergeCell ref="X261:X262"/>
    <mergeCell ref="R261:R262"/>
    <mergeCell ref="S261:S262"/>
    <mergeCell ref="AV261:AV262"/>
    <mergeCell ref="AO261:AO262"/>
    <mergeCell ref="AP261:AP262"/>
    <mergeCell ref="Y261:Y262"/>
    <mergeCell ref="Z261:Z262"/>
    <mergeCell ref="AJ261:AJ262"/>
    <mergeCell ref="AK261:AK262"/>
    <mergeCell ref="AL261:AL262"/>
    <mergeCell ref="BA261:BA262"/>
    <mergeCell ref="AY261:AY262"/>
    <mergeCell ref="AZ261:AZ262"/>
    <mergeCell ref="AQ261:AQ262"/>
    <mergeCell ref="AR261:AR262"/>
    <mergeCell ref="AW261:AW262"/>
    <mergeCell ref="AX261:AX262"/>
    <mergeCell ref="AS261:AS262"/>
    <mergeCell ref="AT261:AT262"/>
    <mergeCell ref="AU261:AU262"/>
    <mergeCell ref="A266:A267"/>
    <mergeCell ref="B266:B267"/>
    <mergeCell ref="C266:C267"/>
    <mergeCell ref="D266:D267"/>
    <mergeCell ref="F266:F267"/>
    <mergeCell ref="G266:G267"/>
    <mergeCell ref="F261:F262"/>
    <mergeCell ref="G261:G262"/>
    <mergeCell ref="H266:H267"/>
    <mergeCell ref="K266:K267"/>
    <mergeCell ref="L266:L267"/>
    <mergeCell ref="M266:M267"/>
    <mergeCell ref="N266:N267"/>
    <mergeCell ref="V266:V267"/>
    <mergeCell ref="O266:O267"/>
    <mergeCell ref="P266:P267"/>
    <mergeCell ref="Q266:Q267"/>
    <mergeCell ref="R266:R267"/>
    <mergeCell ref="S266:S267"/>
    <mergeCell ref="T266:T267"/>
    <mergeCell ref="U266:U267"/>
    <mergeCell ref="BA266:BA267"/>
    <mergeCell ref="AT266:AT267"/>
    <mergeCell ref="AU266:AU267"/>
    <mergeCell ref="W266:W267"/>
    <mergeCell ref="X266:X267"/>
    <mergeCell ref="Y266:Y267"/>
    <mergeCell ref="Z266:Z267"/>
    <mergeCell ref="AO266:AO267"/>
    <mergeCell ref="E419:E420"/>
    <mergeCell ref="H419:H420"/>
    <mergeCell ref="AX266:AX267"/>
    <mergeCell ref="AX419:AX420"/>
    <mergeCell ref="AJ266:AJ267"/>
    <mergeCell ref="AK266:AK267"/>
    <mergeCell ref="AL266:AL267"/>
    <mergeCell ref="AY266:AY267"/>
    <mergeCell ref="AV266:AV267"/>
    <mergeCell ref="AW266:AW267"/>
    <mergeCell ref="AP266:AP267"/>
    <mergeCell ref="AQ266:AQ267"/>
    <mergeCell ref="AR266:AR267"/>
    <mergeCell ref="AS266:AS267"/>
    <mergeCell ref="AY419:AY420"/>
    <mergeCell ref="AZ419:AZ420"/>
    <mergeCell ref="AZ266:AZ267"/>
    <mergeCell ref="AX274:AX275"/>
    <mergeCell ref="AY274:AY275"/>
    <mergeCell ref="AZ287:AZ288"/>
    <mergeCell ref="AZ282:AZ284"/>
    <mergeCell ref="AX415:AX418"/>
    <mergeCell ref="AY415:AY418"/>
    <mergeCell ref="AZ301:AZ303"/>
    <mergeCell ref="AM266:AM267"/>
    <mergeCell ref="AN266:AN267"/>
    <mergeCell ref="I268:I269"/>
    <mergeCell ref="A268:A269"/>
    <mergeCell ref="B268:B269"/>
    <mergeCell ref="C268:C269"/>
    <mergeCell ref="D268:D269"/>
    <mergeCell ref="J268:J269"/>
    <mergeCell ref="AP268:AP269"/>
    <mergeCell ref="AQ268:AQ269"/>
    <mergeCell ref="I270:I271"/>
    <mergeCell ref="BB270:BB271"/>
    <mergeCell ref="AZ268:AZ269"/>
    <mergeCell ref="BA268:BA269"/>
    <mergeCell ref="AV268:AV269"/>
    <mergeCell ref="AW268:AW269"/>
    <mergeCell ref="AX268:AX269"/>
    <mergeCell ref="AY268:AY269"/>
    <mergeCell ref="AR268:AR269"/>
    <mergeCell ref="AS268:AS269"/>
    <mergeCell ref="H268:H269"/>
    <mergeCell ref="A270:A271"/>
    <mergeCell ref="B270:B271"/>
    <mergeCell ref="C270:C271"/>
    <mergeCell ref="D270:D271"/>
    <mergeCell ref="F270:F271"/>
    <mergeCell ref="G270:G271"/>
    <mergeCell ref="F268:F269"/>
    <mergeCell ref="G268:G269"/>
    <mergeCell ref="H270:H271"/>
    <mergeCell ref="J270:J271"/>
    <mergeCell ref="K270:K271"/>
    <mergeCell ref="L270:L271"/>
    <mergeCell ref="M270:M271"/>
    <mergeCell ref="N270:N271"/>
    <mergeCell ref="O270:O271"/>
    <mergeCell ref="P270:P271"/>
    <mergeCell ref="Q270:Q271"/>
    <mergeCell ref="R270:R271"/>
    <mergeCell ref="S270:S271"/>
    <mergeCell ref="T270:T271"/>
    <mergeCell ref="U270:U271"/>
    <mergeCell ref="V270:V271"/>
    <mergeCell ref="W270:W271"/>
    <mergeCell ref="X270:X271"/>
    <mergeCell ref="Y270:Y271"/>
    <mergeCell ref="Z270:Z271"/>
    <mergeCell ref="AO270:AO271"/>
    <mergeCell ref="AP270:AP271"/>
    <mergeCell ref="AQ270:AQ271"/>
    <mergeCell ref="AR270:AR271"/>
    <mergeCell ref="AJ270:AJ271"/>
    <mergeCell ref="AK270:AK271"/>
    <mergeCell ref="AL270:AL271"/>
    <mergeCell ref="AM270:AM271"/>
    <mergeCell ref="AV270:AV271"/>
    <mergeCell ref="BA270:BA271"/>
    <mergeCell ref="AW270:AW271"/>
    <mergeCell ref="AX270:AX271"/>
    <mergeCell ref="AY270:AY271"/>
    <mergeCell ref="AZ270:AZ271"/>
    <mergeCell ref="AS270:AS271"/>
    <mergeCell ref="AT270:AT271"/>
    <mergeCell ref="AU270:AU271"/>
    <mergeCell ref="Y274:Y275"/>
    <mergeCell ref="Z274:Z275"/>
    <mergeCell ref="AL287:AL288"/>
    <mergeCell ref="AJ295:AJ296"/>
    <mergeCell ref="AK295:AK296"/>
    <mergeCell ref="BB272:BB273"/>
    <mergeCell ref="J272:J273"/>
    <mergeCell ref="K272:K273"/>
    <mergeCell ref="L272:L273"/>
    <mergeCell ref="M272:M273"/>
    <mergeCell ref="N272:N273"/>
    <mergeCell ref="O272:O273"/>
    <mergeCell ref="T272:T273"/>
    <mergeCell ref="U272:U273"/>
    <mergeCell ref="A272:A273"/>
    <mergeCell ref="B272:B273"/>
    <mergeCell ref="C272:C273"/>
    <mergeCell ref="D272:D273"/>
    <mergeCell ref="S272:S273"/>
    <mergeCell ref="H272:H273"/>
    <mergeCell ref="F272:F273"/>
    <mergeCell ref="G272:G273"/>
    <mergeCell ref="I272:I273"/>
    <mergeCell ref="V272:V273"/>
    <mergeCell ref="W272:W273"/>
    <mergeCell ref="X272:X273"/>
    <mergeCell ref="AT272:AT273"/>
    <mergeCell ref="AP272:AP273"/>
    <mergeCell ref="AQ272:AQ273"/>
    <mergeCell ref="AR272:AR273"/>
    <mergeCell ref="AS272:AS273"/>
    <mergeCell ref="Y272:Y273"/>
    <mergeCell ref="Z272:Z273"/>
    <mergeCell ref="Y278:Y279"/>
    <mergeCell ref="Z278:Z279"/>
    <mergeCell ref="Y282:Y284"/>
    <mergeCell ref="Z285:Z286"/>
    <mergeCell ref="BA272:BA273"/>
    <mergeCell ref="AW272:AW273"/>
    <mergeCell ref="AX272:AX273"/>
    <mergeCell ref="AY272:AY273"/>
    <mergeCell ref="AZ272:AZ273"/>
    <mergeCell ref="AV272:AV273"/>
    <mergeCell ref="AO272:AO273"/>
    <mergeCell ref="AU272:AU273"/>
    <mergeCell ref="I274:I275"/>
    <mergeCell ref="J274:J275"/>
    <mergeCell ref="K274:K275"/>
    <mergeCell ref="L274:L275"/>
    <mergeCell ref="M274:M275"/>
    <mergeCell ref="E295:E296"/>
    <mergeCell ref="E293:E294"/>
    <mergeCell ref="E285:E286"/>
    <mergeCell ref="E282:E284"/>
    <mergeCell ref="G289:G290"/>
    <mergeCell ref="H289:H290"/>
    <mergeCell ref="A289:A290"/>
    <mergeCell ref="B289:B290"/>
    <mergeCell ref="C289:C290"/>
    <mergeCell ref="N274:N275"/>
    <mergeCell ref="O274:O275"/>
    <mergeCell ref="T274:T275"/>
    <mergeCell ref="V373:V374"/>
    <mergeCell ref="O419:O420"/>
    <mergeCell ref="T415:T418"/>
    <mergeCell ref="R373:R374"/>
    <mergeCell ref="S373:S374"/>
    <mergeCell ref="T373:T374"/>
    <mergeCell ref="U373:U374"/>
    <mergeCell ref="V413:V414"/>
    <mergeCell ref="A274:A275"/>
    <mergeCell ref="B274:B275"/>
    <mergeCell ref="C274:C275"/>
    <mergeCell ref="D274:D275"/>
    <mergeCell ref="F274:F275"/>
    <mergeCell ref="G274:G275"/>
    <mergeCell ref="E274:E275"/>
    <mergeCell ref="H274:H275"/>
    <mergeCell ref="P274:P275"/>
    <mergeCell ref="Q274:Q275"/>
    <mergeCell ref="R274:R275"/>
    <mergeCell ref="S274:S275"/>
    <mergeCell ref="AQ274:AQ275"/>
    <mergeCell ref="AR274:AR275"/>
    <mergeCell ref="AS274:AS275"/>
    <mergeCell ref="AT274:AT275"/>
    <mergeCell ref="U274:U275"/>
    <mergeCell ref="V274:V275"/>
    <mergeCell ref="W274:W275"/>
    <mergeCell ref="X274:X275"/>
    <mergeCell ref="A276:A277"/>
    <mergeCell ref="B276:B277"/>
    <mergeCell ref="C276:C277"/>
    <mergeCell ref="D276:D277"/>
    <mergeCell ref="I276:I277"/>
    <mergeCell ref="H276:H277"/>
    <mergeCell ref="A278:A279"/>
    <mergeCell ref="B278:B279"/>
    <mergeCell ref="C278:C279"/>
    <mergeCell ref="D278:D279"/>
    <mergeCell ref="F278:F279"/>
    <mergeCell ref="G278:G279"/>
    <mergeCell ref="H278:H279"/>
    <mergeCell ref="F276:F277"/>
    <mergeCell ref="G276:G277"/>
    <mergeCell ref="P419:P420"/>
    <mergeCell ref="Q419:Q420"/>
    <mergeCell ref="R419:R420"/>
    <mergeCell ref="S419:S420"/>
    <mergeCell ref="L282:L284"/>
    <mergeCell ref="Q282:Q284"/>
    <mergeCell ref="R282:R284"/>
    <mergeCell ref="S282:S284"/>
    <mergeCell ref="O321:O322"/>
    <mergeCell ref="T419:T420"/>
    <mergeCell ref="U419:U420"/>
    <mergeCell ref="W419:W420"/>
    <mergeCell ref="AU274:AU275"/>
    <mergeCell ref="S276:S277"/>
    <mergeCell ref="T276:T277"/>
    <mergeCell ref="U276:U277"/>
    <mergeCell ref="AO274:AO275"/>
    <mergeCell ref="AP274:AP275"/>
    <mergeCell ref="BB276:BB277"/>
    <mergeCell ref="J276:J277"/>
    <mergeCell ref="K276:K277"/>
    <mergeCell ref="L276:L277"/>
    <mergeCell ref="M276:M277"/>
    <mergeCell ref="N276:N277"/>
    <mergeCell ref="AV274:AV275"/>
    <mergeCell ref="AW274:AW275"/>
    <mergeCell ref="O276:O277"/>
    <mergeCell ref="P276:P277"/>
    <mergeCell ref="Q276:Q277"/>
    <mergeCell ref="R276:R277"/>
    <mergeCell ref="X276:X277"/>
    <mergeCell ref="V276:V277"/>
    <mergeCell ref="W276:W277"/>
    <mergeCell ref="Y276:Y277"/>
    <mergeCell ref="AT276:AT277"/>
    <mergeCell ref="AU276:AU277"/>
    <mergeCell ref="Z276:Z277"/>
    <mergeCell ref="AO276:AO277"/>
    <mergeCell ref="AP276:AP277"/>
    <mergeCell ref="AQ276:AQ277"/>
    <mergeCell ref="I278:I279"/>
    <mergeCell ref="BB278:BB279"/>
    <mergeCell ref="AZ276:AZ277"/>
    <mergeCell ref="BA276:BA277"/>
    <mergeCell ref="AV276:AV277"/>
    <mergeCell ref="AW276:AW277"/>
    <mergeCell ref="AX276:AX277"/>
    <mergeCell ref="AY276:AY277"/>
    <mergeCell ref="AR276:AR277"/>
    <mergeCell ref="AS276:AS277"/>
    <mergeCell ref="J278:J279"/>
    <mergeCell ref="K278:K279"/>
    <mergeCell ref="L278:L279"/>
    <mergeCell ref="M278:M279"/>
    <mergeCell ref="N278:N279"/>
    <mergeCell ref="O278:O279"/>
    <mergeCell ref="P278:P279"/>
    <mergeCell ref="Q278:Q279"/>
    <mergeCell ref="R278:R279"/>
    <mergeCell ref="S278:S279"/>
    <mergeCell ref="T278:T279"/>
    <mergeCell ref="U278:U279"/>
    <mergeCell ref="V278:V279"/>
    <mergeCell ref="W278:W279"/>
    <mergeCell ref="X278:X279"/>
    <mergeCell ref="AO278:AO279"/>
    <mergeCell ref="AP278:AP279"/>
    <mergeCell ref="AQ278:AQ279"/>
    <mergeCell ref="AR278:AR279"/>
    <mergeCell ref="AS278:AS279"/>
    <mergeCell ref="AT278:AT279"/>
    <mergeCell ref="AU278:AU279"/>
    <mergeCell ref="A293:A294"/>
    <mergeCell ref="BB419:BB420"/>
    <mergeCell ref="A291:A292"/>
    <mergeCell ref="B291:B292"/>
    <mergeCell ref="C291:C292"/>
    <mergeCell ref="D291:D292"/>
    <mergeCell ref="F291:F292"/>
    <mergeCell ref="G291:G292"/>
    <mergeCell ref="K291:K292"/>
    <mergeCell ref="L291:L292"/>
    <mergeCell ref="H291:H292"/>
    <mergeCell ref="M291:M292"/>
    <mergeCell ref="N291:N292"/>
    <mergeCell ref="O291:O292"/>
    <mergeCell ref="P291:P292"/>
    <mergeCell ref="Q291:Q292"/>
    <mergeCell ref="R291:R292"/>
    <mergeCell ref="A282:A284"/>
    <mergeCell ref="B282:B284"/>
    <mergeCell ref="C282:C284"/>
    <mergeCell ref="D282:D284"/>
    <mergeCell ref="F282:F284"/>
    <mergeCell ref="G282:G284"/>
    <mergeCell ref="K282:K284"/>
    <mergeCell ref="H282:H284"/>
    <mergeCell ref="I282:I284"/>
    <mergeCell ref="M282:M284"/>
    <mergeCell ref="N282:N284"/>
    <mergeCell ref="O282:O284"/>
    <mergeCell ref="P282:P284"/>
    <mergeCell ref="J282:J284"/>
    <mergeCell ref="T282:T284"/>
    <mergeCell ref="U282:U284"/>
    <mergeCell ref="V282:V284"/>
    <mergeCell ref="W282:W284"/>
    <mergeCell ref="BA282:BA284"/>
    <mergeCell ref="AT282:AT284"/>
    <mergeCell ref="AU282:AU284"/>
    <mergeCell ref="AV282:AV284"/>
    <mergeCell ref="AW282:AW284"/>
    <mergeCell ref="AR282:AR284"/>
    <mergeCell ref="AS282:AS284"/>
    <mergeCell ref="Z282:Z284"/>
    <mergeCell ref="AO282:AO284"/>
    <mergeCell ref="AP282:AP284"/>
    <mergeCell ref="AQ282:AQ284"/>
    <mergeCell ref="AJ282:AJ284"/>
    <mergeCell ref="AK282:AK284"/>
    <mergeCell ref="AL282:AL284"/>
    <mergeCell ref="AM282:AM284"/>
    <mergeCell ref="X282:X284"/>
    <mergeCell ref="AR419:AR420"/>
    <mergeCell ref="AS419:AS420"/>
    <mergeCell ref="AJ419:AJ420"/>
    <mergeCell ref="AK419:AK420"/>
    <mergeCell ref="AL419:AL420"/>
    <mergeCell ref="Y419:Y420"/>
    <mergeCell ref="Z419:Z420"/>
    <mergeCell ref="E321:E322"/>
    <mergeCell ref="N285:N286"/>
    <mergeCell ref="O285:O286"/>
    <mergeCell ref="P285:P286"/>
    <mergeCell ref="I285:I286"/>
    <mergeCell ref="BB285:BB286"/>
    <mergeCell ref="A285:A286"/>
    <mergeCell ref="B285:B286"/>
    <mergeCell ref="C285:C286"/>
    <mergeCell ref="D285:D286"/>
    <mergeCell ref="J285:J286"/>
    <mergeCell ref="K285:K286"/>
    <mergeCell ref="L285:L286"/>
    <mergeCell ref="M285:M286"/>
    <mergeCell ref="Q285:Q286"/>
    <mergeCell ref="R285:R286"/>
    <mergeCell ref="S285:S286"/>
    <mergeCell ref="T285:T286"/>
    <mergeCell ref="U285:U286"/>
    <mergeCell ref="V285:V286"/>
    <mergeCell ref="W285:W286"/>
    <mergeCell ref="X285:X286"/>
    <mergeCell ref="Y285:Y286"/>
    <mergeCell ref="AU285:AU286"/>
    <mergeCell ref="AN285:AN286"/>
    <mergeCell ref="AO285:AO286"/>
    <mergeCell ref="AP285:AP286"/>
    <mergeCell ref="AQ285:AQ286"/>
    <mergeCell ref="AZ291:AZ292"/>
    <mergeCell ref="BA291:BA292"/>
    <mergeCell ref="AX291:AX292"/>
    <mergeCell ref="AY291:AY292"/>
    <mergeCell ref="J291:J292"/>
    <mergeCell ref="I291:I292"/>
    <mergeCell ref="D289:D290"/>
    <mergeCell ref="AZ285:AZ286"/>
    <mergeCell ref="BA285:BA286"/>
    <mergeCell ref="AU287:AU288"/>
    <mergeCell ref="AV287:AV288"/>
    <mergeCell ref="M683:M684"/>
    <mergeCell ref="AV285:AV286"/>
    <mergeCell ref="AW285:AW286"/>
    <mergeCell ref="AX285:AX286"/>
    <mergeCell ref="AY285:AY286"/>
    <mergeCell ref="AR285:AR286"/>
    <mergeCell ref="AS285:AS286"/>
    <mergeCell ref="P287:P288"/>
    <mergeCell ref="Q287:Q288"/>
    <mergeCell ref="R287:R288"/>
    <mergeCell ref="I287:I288"/>
    <mergeCell ref="BB287:BB288"/>
    <mergeCell ref="AT285:AT286"/>
    <mergeCell ref="A683:A684"/>
    <mergeCell ref="B683:B684"/>
    <mergeCell ref="C683:C684"/>
    <mergeCell ref="D683:D684"/>
    <mergeCell ref="F683:F684"/>
    <mergeCell ref="G683:G684"/>
    <mergeCell ref="I683:I684"/>
    <mergeCell ref="H285:H286"/>
    <mergeCell ref="A287:A288"/>
    <mergeCell ref="B287:B288"/>
    <mergeCell ref="C287:C288"/>
    <mergeCell ref="D287:D288"/>
    <mergeCell ref="F287:F288"/>
    <mergeCell ref="G287:G288"/>
    <mergeCell ref="F285:F286"/>
    <mergeCell ref="G285:G286"/>
    <mergeCell ref="H287:H288"/>
    <mergeCell ref="J287:J288"/>
    <mergeCell ref="K287:K288"/>
    <mergeCell ref="L287:L288"/>
    <mergeCell ref="M287:M288"/>
    <mergeCell ref="N287:N288"/>
    <mergeCell ref="O287:O288"/>
    <mergeCell ref="S287:S288"/>
    <mergeCell ref="T287:T288"/>
    <mergeCell ref="U287:U288"/>
    <mergeCell ref="V287:V288"/>
    <mergeCell ref="W287:W288"/>
    <mergeCell ref="X287:X288"/>
    <mergeCell ref="Y287:Y288"/>
    <mergeCell ref="Z287:Z288"/>
    <mergeCell ref="AK287:AK288"/>
    <mergeCell ref="AJ287:AJ288"/>
    <mergeCell ref="AM287:AM288"/>
    <mergeCell ref="AR287:AR288"/>
    <mergeCell ref="AQ287:AQ288"/>
    <mergeCell ref="AP287:AP288"/>
    <mergeCell ref="AS287:AS288"/>
    <mergeCell ref="AT287:AT288"/>
    <mergeCell ref="AW287:AW288"/>
    <mergeCell ref="AX287:AX288"/>
    <mergeCell ref="AY287:AY288"/>
    <mergeCell ref="BB291:BB292"/>
    <mergeCell ref="K419:K420"/>
    <mergeCell ref="H293:H294"/>
    <mergeCell ref="H295:H296"/>
    <mergeCell ref="H299:H300"/>
    <mergeCell ref="E319:E320"/>
    <mergeCell ref="F373:F374"/>
    <mergeCell ref="S293:S294"/>
    <mergeCell ref="G373:G374"/>
    <mergeCell ref="W373:W374"/>
    <mergeCell ref="AZ415:AZ418"/>
    <mergeCell ref="AK291:AK292"/>
    <mergeCell ref="AL291:AL292"/>
    <mergeCell ref="AM291:AM292"/>
    <mergeCell ref="AN291:AN292"/>
    <mergeCell ref="AQ293:AQ294"/>
    <mergeCell ref="B293:B294"/>
    <mergeCell ref="C293:C294"/>
    <mergeCell ref="D293:D294"/>
    <mergeCell ref="F293:F294"/>
    <mergeCell ref="G293:G294"/>
    <mergeCell ref="I293:I294"/>
    <mergeCell ref="BB293:BB294"/>
    <mergeCell ref="J293:J294"/>
    <mergeCell ref="K293:K294"/>
    <mergeCell ref="L293:L294"/>
    <mergeCell ref="M293:M294"/>
    <mergeCell ref="N293:N294"/>
    <mergeCell ref="O293:O294"/>
    <mergeCell ref="P293:P294"/>
    <mergeCell ref="Q293:Q294"/>
    <mergeCell ref="R293:R294"/>
    <mergeCell ref="T293:T294"/>
    <mergeCell ref="U293:U294"/>
    <mergeCell ref="V293:V294"/>
    <mergeCell ref="W293:W294"/>
    <mergeCell ref="X293:X294"/>
    <mergeCell ref="Y293:Y294"/>
    <mergeCell ref="Z293:Z294"/>
    <mergeCell ref="AO293:AO294"/>
    <mergeCell ref="AP293:AP294"/>
    <mergeCell ref="AV293:AV294"/>
    <mergeCell ref="AT293:AT294"/>
    <mergeCell ref="AU293:AU294"/>
    <mergeCell ref="AR293:AR294"/>
    <mergeCell ref="AS293:AS294"/>
    <mergeCell ref="AU415:AU418"/>
    <mergeCell ref="AV415:AV418"/>
    <mergeCell ref="AU301:AU303"/>
    <mergeCell ref="AV301:AV303"/>
    <mergeCell ref="AV351:AV352"/>
    <mergeCell ref="AU355:AU356"/>
    <mergeCell ref="AV371:AV372"/>
    <mergeCell ref="AU399:AU400"/>
    <mergeCell ref="AU343:AU344"/>
    <mergeCell ref="AU369:AU370"/>
    <mergeCell ref="AV295:AV296"/>
    <mergeCell ref="AV299:AV300"/>
    <mergeCell ref="AU315:AU318"/>
    <mergeCell ref="AU321:AU322"/>
    <mergeCell ref="B365:B366"/>
    <mergeCell ref="C365:C366"/>
    <mergeCell ref="D365:D366"/>
    <mergeCell ref="AV309:AV311"/>
    <mergeCell ref="AW415:AW418"/>
    <mergeCell ref="BA293:BA294"/>
    <mergeCell ref="AW293:AW294"/>
    <mergeCell ref="AX293:AX294"/>
    <mergeCell ref="AY293:AY294"/>
    <mergeCell ref="AZ293:AZ294"/>
    <mergeCell ref="AW309:AW311"/>
    <mergeCell ref="AX309:AX311"/>
    <mergeCell ref="AY309:AY311"/>
    <mergeCell ref="AZ309:AZ311"/>
    <mergeCell ref="AQ415:AQ418"/>
    <mergeCell ref="AR415:AR418"/>
    <mergeCell ref="AS415:AS418"/>
    <mergeCell ref="AT415:AT418"/>
    <mergeCell ref="A295:A296"/>
    <mergeCell ref="B295:B296"/>
    <mergeCell ref="C295:C296"/>
    <mergeCell ref="D295:D296"/>
    <mergeCell ref="F295:F296"/>
    <mergeCell ref="G295:G296"/>
    <mergeCell ref="I295:I296"/>
    <mergeCell ref="BB295:BB296"/>
    <mergeCell ref="J295:J296"/>
    <mergeCell ref="K295:K296"/>
    <mergeCell ref="L295:L296"/>
    <mergeCell ref="M295:M296"/>
    <mergeCell ref="N295:N296"/>
    <mergeCell ref="O295:O296"/>
    <mergeCell ref="P295:P296"/>
    <mergeCell ref="Q295:Q296"/>
    <mergeCell ref="R295:R296"/>
    <mergeCell ref="S295:S296"/>
    <mergeCell ref="T295:T296"/>
    <mergeCell ref="U295:U296"/>
    <mergeCell ref="V295:V296"/>
    <mergeCell ref="W295:W296"/>
    <mergeCell ref="X295:X296"/>
    <mergeCell ref="Y295:Y296"/>
    <mergeCell ref="Z295:Z296"/>
    <mergeCell ref="AL295:AL296"/>
    <mergeCell ref="AM295:AM296"/>
    <mergeCell ref="AN295:AN296"/>
    <mergeCell ref="AU295:AU296"/>
    <mergeCell ref="AO295:AO296"/>
    <mergeCell ref="AP295:AP296"/>
    <mergeCell ref="AQ295:AQ296"/>
    <mergeCell ref="AR295:AR296"/>
    <mergeCell ref="AN415:AN418"/>
    <mergeCell ref="AO415:AO418"/>
    <mergeCell ref="AP415:AP418"/>
    <mergeCell ref="BA295:BA296"/>
    <mergeCell ref="AW295:AW296"/>
    <mergeCell ref="AX295:AX296"/>
    <mergeCell ref="AY295:AY296"/>
    <mergeCell ref="AZ295:AZ296"/>
    <mergeCell ref="AS295:AS296"/>
    <mergeCell ref="AT295:AT296"/>
    <mergeCell ref="AJ415:AJ418"/>
    <mergeCell ref="AK415:AK418"/>
    <mergeCell ref="BA415:BA418"/>
    <mergeCell ref="A299:A300"/>
    <mergeCell ref="B299:B300"/>
    <mergeCell ref="C299:C300"/>
    <mergeCell ref="D299:D300"/>
    <mergeCell ref="F299:F300"/>
    <mergeCell ref="G299:G300"/>
    <mergeCell ref="I299:I300"/>
    <mergeCell ref="BB299:BB300"/>
    <mergeCell ref="J299:J300"/>
    <mergeCell ref="K299:K300"/>
    <mergeCell ref="L299:L300"/>
    <mergeCell ref="M299:M300"/>
    <mergeCell ref="N299:N300"/>
    <mergeCell ref="O299:O300"/>
    <mergeCell ref="P299:P300"/>
    <mergeCell ref="Q299:Q300"/>
    <mergeCell ref="R299:R300"/>
    <mergeCell ref="S299:S300"/>
    <mergeCell ref="T299:T300"/>
    <mergeCell ref="U299:U300"/>
    <mergeCell ref="V299:V300"/>
    <mergeCell ref="W299:W300"/>
    <mergeCell ref="X299:X300"/>
    <mergeCell ref="Y299:Y300"/>
    <mergeCell ref="Z299:Z300"/>
    <mergeCell ref="AA299:AA300"/>
    <mergeCell ref="AB299:AB300"/>
    <mergeCell ref="AC299:AC300"/>
    <mergeCell ref="AD299:AD300"/>
    <mergeCell ref="AE299:AE300"/>
    <mergeCell ref="AF299:AF300"/>
    <mergeCell ref="AL299:AL300"/>
    <mergeCell ref="AG299:AG300"/>
    <mergeCell ref="AH299:AH300"/>
    <mergeCell ref="AI299:AI300"/>
    <mergeCell ref="AJ299:AJ300"/>
    <mergeCell ref="AK299:AK300"/>
    <mergeCell ref="AP299:AP300"/>
    <mergeCell ref="AQ299:AQ300"/>
    <mergeCell ref="AR299:AR300"/>
    <mergeCell ref="AS299:AS300"/>
    <mergeCell ref="AM299:AM300"/>
    <mergeCell ref="AN299:AN300"/>
    <mergeCell ref="AO299:AO300"/>
    <mergeCell ref="BA299:BA300"/>
    <mergeCell ref="AW299:AW300"/>
    <mergeCell ref="AX299:AX300"/>
    <mergeCell ref="AY299:AY300"/>
    <mergeCell ref="AZ299:AZ300"/>
    <mergeCell ref="AU299:AU300"/>
    <mergeCell ref="AT299:AT300"/>
    <mergeCell ref="C301:C303"/>
    <mergeCell ref="D301:D303"/>
    <mergeCell ref="Q301:Q303"/>
    <mergeCell ref="R301:R303"/>
    <mergeCell ref="A301:A303"/>
    <mergeCell ref="L301:L303"/>
    <mergeCell ref="M301:M303"/>
    <mergeCell ref="N301:N303"/>
    <mergeCell ref="O301:O303"/>
    <mergeCell ref="P301:P303"/>
    <mergeCell ref="K301:K303"/>
    <mergeCell ref="T301:T303"/>
    <mergeCell ref="Y301:Y303"/>
    <mergeCell ref="Z301:Z303"/>
    <mergeCell ref="U301:U303"/>
    <mergeCell ref="V301:V303"/>
    <mergeCell ref="W301:W303"/>
    <mergeCell ref="X301:X303"/>
    <mergeCell ref="BL301:BL303"/>
    <mergeCell ref="BM301:BM303"/>
    <mergeCell ref="BN301:BN303"/>
    <mergeCell ref="BO301:BO303"/>
    <mergeCell ref="H301:H303"/>
    <mergeCell ref="BA301:BA303"/>
    <mergeCell ref="AQ301:AQ303"/>
    <mergeCell ref="AR301:AR303"/>
    <mergeCell ref="AS301:AS303"/>
    <mergeCell ref="AT301:AT303"/>
    <mergeCell ref="AK301:AK303"/>
    <mergeCell ref="AL301:AL303"/>
    <mergeCell ref="D304:D305"/>
    <mergeCell ref="A304:A305"/>
    <mergeCell ref="Y304:Y305"/>
    <mergeCell ref="Z304:Z305"/>
    <mergeCell ref="AJ304:AJ305"/>
    <mergeCell ref="B301:B303"/>
    <mergeCell ref="A306:A308"/>
    <mergeCell ref="AW301:AW303"/>
    <mergeCell ref="AM301:AM303"/>
    <mergeCell ref="AN301:AN303"/>
    <mergeCell ref="AO301:AO303"/>
    <mergeCell ref="AP301:AP303"/>
    <mergeCell ref="AI301:AI303"/>
    <mergeCell ref="AJ301:AJ303"/>
    <mergeCell ref="I304:I305"/>
    <mergeCell ref="AP304:AP305"/>
    <mergeCell ref="BB304:BB305"/>
    <mergeCell ref="J304:J305"/>
    <mergeCell ref="K304:K305"/>
    <mergeCell ref="L304:L305"/>
    <mergeCell ref="M304:M305"/>
    <mergeCell ref="N304:N305"/>
    <mergeCell ref="V304:V305"/>
    <mergeCell ref="W304:W305"/>
    <mergeCell ref="X304:X305"/>
    <mergeCell ref="AX301:AX303"/>
    <mergeCell ref="AY301:AY303"/>
    <mergeCell ref="O304:O305"/>
    <mergeCell ref="P304:P305"/>
    <mergeCell ref="Q304:Q305"/>
    <mergeCell ref="R304:R305"/>
    <mergeCell ref="S304:S305"/>
    <mergeCell ref="T304:T305"/>
    <mergeCell ref="U304:U305"/>
    <mergeCell ref="L681:L682"/>
    <mergeCell ref="M681:M682"/>
    <mergeCell ref="AY304:AY305"/>
    <mergeCell ref="AZ304:AZ305"/>
    <mergeCell ref="AU304:AU305"/>
    <mergeCell ref="AV304:AV305"/>
    <mergeCell ref="AW304:AW305"/>
    <mergeCell ref="AX304:AX305"/>
    <mergeCell ref="AQ304:AQ305"/>
    <mergeCell ref="AR304:AR305"/>
    <mergeCell ref="I306:I308"/>
    <mergeCell ref="BB306:BB308"/>
    <mergeCell ref="BA304:BA305"/>
    <mergeCell ref="AS304:AS305"/>
    <mergeCell ref="AK304:AK305"/>
    <mergeCell ref="AL304:AL305"/>
    <mergeCell ref="AT304:AT305"/>
    <mergeCell ref="AM304:AM305"/>
    <mergeCell ref="AN304:AN305"/>
    <mergeCell ref="AO304:AO305"/>
    <mergeCell ref="H304:H305"/>
    <mergeCell ref="B306:B308"/>
    <mergeCell ref="C306:C308"/>
    <mergeCell ref="D306:D308"/>
    <mergeCell ref="F306:F308"/>
    <mergeCell ref="G306:G308"/>
    <mergeCell ref="F304:F305"/>
    <mergeCell ref="G304:G305"/>
    <mergeCell ref="B304:B305"/>
    <mergeCell ref="C304:C305"/>
    <mergeCell ref="J306:J308"/>
    <mergeCell ref="K306:K308"/>
    <mergeCell ref="L306:L308"/>
    <mergeCell ref="M306:M308"/>
    <mergeCell ref="I681:I682"/>
    <mergeCell ref="BB681:BB682"/>
    <mergeCell ref="AU306:AU308"/>
    <mergeCell ref="AV306:AV308"/>
    <mergeCell ref="AO306:AO308"/>
    <mergeCell ref="AP306:AP308"/>
    <mergeCell ref="AQ306:AQ308"/>
    <mergeCell ref="AR306:AR308"/>
    <mergeCell ref="C681:C682"/>
    <mergeCell ref="D681:D682"/>
    <mergeCell ref="F681:F682"/>
    <mergeCell ref="G681:G682"/>
    <mergeCell ref="BM306:BM308"/>
    <mergeCell ref="U415:U418"/>
    <mergeCell ref="BA306:BA308"/>
    <mergeCell ref="AW306:AW308"/>
    <mergeCell ref="AX306:AX308"/>
    <mergeCell ref="AY306:AY308"/>
    <mergeCell ref="AS306:AS308"/>
    <mergeCell ref="AT306:AT308"/>
    <mergeCell ref="Y306:Y308"/>
    <mergeCell ref="AG648:AG650"/>
    <mergeCell ref="H306:H308"/>
    <mergeCell ref="AA307:AA308"/>
    <mergeCell ref="AB307:AB308"/>
    <mergeCell ref="AE307:AE308"/>
    <mergeCell ref="AF307:AF308"/>
    <mergeCell ref="P306:P308"/>
    <mergeCell ref="AD648:AD650"/>
    <mergeCell ref="V306:V308"/>
    <mergeCell ref="BB309:BB311"/>
    <mergeCell ref="AG309:AG311"/>
    <mergeCell ref="AH309:AH311"/>
    <mergeCell ref="AI309:AI311"/>
    <mergeCell ref="AZ306:AZ308"/>
    <mergeCell ref="AL309:AL311"/>
    <mergeCell ref="AM309:AM311"/>
    <mergeCell ref="J309:J311"/>
    <mergeCell ref="K309:K311"/>
    <mergeCell ref="X309:X311"/>
    <mergeCell ref="Y309:Y311"/>
    <mergeCell ref="AJ307:AJ308"/>
    <mergeCell ref="AK307:AK308"/>
    <mergeCell ref="L309:L311"/>
    <mergeCell ref="M309:M311"/>
    <mergeCell ref="N309:N311"/>
    <mergeCell ref="O309:O311"/>
    <mergeCell ref="P309:P311"/>
    <mergeCell ref="V309:V311"/>
    <mergeCell ref="AL415:AL418"/>
    <mergeCell ref="AM415:AM418"/>
    <mergeCell ref="Y415:Y418"/>
    <mergeCell ref="Z415:Z418"/>
    <mergeCell ref="AV321:AV322"/>
    <mergeCell ref="W309:W311"/>
    <mergeCell ref="AL307:AL308"/>
    <mergeCell ref="AM307:AM308"/>
    <mergeCell ref="AH307:AH308"/>
    <mergeCell ref="AI307:AI308"/>
    <mergeCell ref="AN307:AN308"/>
    <mergeCell ref="B309:B311"/>
    <mergeCell ref="C309:C311"/>
    <mergeCell ref="D309:D311"/>
    <mergeCell ref="F309:F311"/>
    <mergeCell ref="G309:G311"/>
    <mergeCell ref="AG307:AG308"/>
    <mergeCell ref="Z306:Z308"/>
    <mergeCell ref="U306:U308"/>
    <mergeCell ref="Q309:Q311"/>
    <mergeCell ref="R309:R311"/>
    <mergeCell ref="S309:S311"/>
    <mergeCell ref="T309:T311"/>
    <mergeCell ref="U309:U311"/>
    <mergeCell ref="AP309:AP311"/>
    <mergeCell ref="AQ309:AQ311"/>
    <mergeCell ref="Z309:Z311"/>
    <mergeCell ref="AA309:AA311"/>
    <mergeCell ref="AB309:AB311"/>
    <mergeCell ref="AC309:AC311"/>
    <mergeCell ref="AD309:AD311"/>
    <mergeCell ref="AE309:AE311"/>
    <mergeCell ref="AJ309:AJ311"/>
    <mergeCell ref="AK309:AK311"/>
    <mergeCell ref="AR309:AR311"/>
    <mergeCell ref="AS309:AS311"/>
    <mergeCell ref="Q306:Q308"/>
    <mergeCell ref="W306:W308"/>
    <mergeCell ref="X306:X308"/>
    <mergeCell ref="R306:R308"/>
    <mergeCell ref="S306:S308"/>
    <mergeCell ref="T306:T308"/>
    <mergeCell ref="AT309:AT311"/>
    <mergeCell ref="AU309:AU311"/>
    <mergeCell ref="BA309:BA311"/>
    <mergeCell ref="A309:A311"/>
    <mergeCell ref="AF309:AF311"/>
    <mergeCell ref="AN309:AN311"/>
    <mergeCell ref="AO309:AO311"/>
    <mergeCell ref="A312:A314"/>
    <mergeCell ref="H309:H311"/>
    <mergeCell ref="I312:I314"/>
    <mergeCell ref="B312:B314"/>
    <mergeCell ref="C312:C314"/>
    <mergeCell ref="D312:D314"/>
    <mergeCell ref="H312:H314"/>
    <mergeCell ref="I309:I311"/>
    <mergeCell ref="E309:E311"/>
    <mergeCell ref="E312:E314"/>
    <mergeCell ref="J312:J314"/>
    <mergeCell ref="K312:K314"/>
    <mergeCell ref="BB415:BB418"/>
    <mergeCell ref="J415:J418"/>
    <mergeCell ref="K415:K418"/>
    <mergeCell ref="L415:L418"/>
    <mergeCell ref="M415:M418"/>
    <mergeCell ref="N415:N418"/>
    <mergeCell ref="O415:O418"/>
    <mergeCell ref="V415:V418"/>
    <mergeCell ref="W415:W418"/>
    <mergeCell ref="X415:X418"/>
    <mergeCell ref="L312:L314"/>
    <mergeCell ref="M312:M314"/>
    <mergeCell ref="N312:N314"/>
    <mergeCell ref="O312:O314"/>
    <mergeCell ref="P312:P314"/>
    <mergeCell ref="Q312:Q314"/>
    <mergeCell ref="R312:R314"/>
    <mergeCell ref="S312:S314"/>
    <mergeCell ref="T312:T314"/>
    <mergeCell ref="U312:U314"/>
    <mergeCell ref="V312:V314"/>
    <mergeCell ref="W312:W314"/>
    <mergeCell ref="X312:X314"/>
    <mergeCell ref="Y312:Y314"/>
    <mergeCell ref="Z312:Z314"/>
    <mergeCell ref="AA312:AA314"/>
    <mergeCell ref="AB312:AB314"/>
    <mergeCell ref="AC312:AC314"/>
    <mergeCell ref="AD312:AD314"/>
    <mergeCell ref="AE312:AE314"/>
    <mergeCell ref="AF312:AF314"/>
    <mergeCell ref="AG312:AG314"/>
    <mergeCell ref="AH312:AH314"/>
    <mergeCell ref="AI312:AI314"/>
    <mergeCell ref="AJ312:AJ314"/>
    <mergeCell ref="AK312:AK314"/>
    <mergeCell ref="AR312:AR314"/>
    <mergeCell ref="AS312:AS314"/>
    <mergeCell ref="AL312:AL314"/>
    <mergeCell ref="AM312:AM314"/>
    <mergeCell ref="AT312:AT314"/>
    <mergeCell ref="AU312:AU314"/>
    <mergeCell ref="AN312:AN314"/>
    <mergeCell ref="AO312:AO314"/>
    <mergeCell ref="AP312:AP314"/>
    <mergeCell ref="AQ312:AQ314"/>
    <mergeCell ref="BB315:BB318"/>
    <mergeCell ref="AZ312:AZ314"/>
    <mergeCell ref="BA312:BA314"/>
    <mergeCell ref="AV312:AV314"/>
    <mergeCell ref="AW312:AW314"/>
    <mergeCell ref="AX312:AX314"/>
    <mergeCell ref="AY312:AY314"/>
    <mergeCell ref="BB312:BB314"/>
    <mergeCell ref="B315:B318"/>
    <mergeCell ref="C315:C318"/>
    <mergeCell ref="D315:D318"/>
    <mergeCell ref="F315:F318"/>
    <mergeCell ref="G315:G318"/>
    <mergeCell ref="F312:F314"/>
    <mergeCell ref="G312:G314"/>
    <mergeCell ref="H315:H318"/>
    <mergeCell ref="J315:J318"/>
    <mergeCell ref="K315:K318"/>
    <mergeCell ref="L315:L318"/>
    <mergeCell ref="M315:M318"/>
    <mergeCell ref="N315:N318"/>
    <mergeCell ref="I315:I318"/>
    <mergeCell ref="O315:O318"/>
    <mergeCell ref="P315:P318"/>
    <mergeCell ref="Q315:Q318"/>
    <mergeCell ref="R315:R318"/>
    <mergeCell ref="S315:S318"/>
    <mergeCell ref="T315:T318"/>
    <mergeCell ref="U315:U318"/>
    <mergeCell ref="V315:V318"/>
    <mergeCell ref="W315:W318"/>
    <mergeCell ref="X315:X318"/>
    <mergeCell ref="Y315:Y318"/>
    <mergeCell ref="Z315:Z318"/>
    <mergeCell ref="AA315:AA318"/>
    <mergeCell ref="AB315:AB318"/>
    <mergeCell ref="AC315:AC318"/>
    <mergeCell ref="AD315:AD318"/>
    <mergeCell ref="AE315:AE318"/>
    <mergeCell ref="AF315:AF318"/>
    <mergeCell ref="AG315:AG318"/>
    <mergeCell ref="AH315:AH318"/>
    <mergeCell ref="AI315:AI318"/>
    <mergeCell ref="AJ315:AJ318"/>
    <mergeCell ref="AK315:AK318"/>
    <mergeCell ref="AL315:AL318"/>
    <mergeCell ref="AM315:AM318"/>
    <mergeCell ref="AR315:AR318"/>
    <mergeCell ref="AS315:AS318"/>
    <mergeCell ref="AT315:AT318"/>
    <mergeCell ref="AN315:AN318"/>
    <mergeCell ref="AO315:AO318"/>
    <mergeCell ref="AP315:AP318"/>
    <mergeCell ref="AQ315:AQ318"/>
    <mergeCell ref="AZ315:AZ318"/>
    <mergeCell ref="BA315:BA318"/>
    <mergeCell ref="AV315:AV318"/>
    <mergeCell ref="AW315:AW318"/>
    <mergeCell ref="AX315:AX318"/>
    <mergeCell ref="AY315:AY318"/>
    <mergeCell ref="I319:I320"/>
    <mergeCell ref="A319:A320"/>
    <mergeCell ref="B319:B320"/>
    <mergeCell ref="C319:C320"/>
    <mergeCell ref="D319:D320"/>
    <mergeCell ref="G319:G320"/>
    <mergeCell ref="W423:W425"/>
    <mergeCell ref="X423:X425"/>
    <mergeCell ref="X419:X420"/>
    <mergeCell ref="BB319:BB320"/>
    <mergeCell ref="J319:J320"/>
    <mergeCell ref="K319:K320"/>
    <mergeCell ref="M319:M320"/>
    <mergeCell ref="L319:L320"/>
    <mergeCell ref="N319:N320"/>
    <mergeCell ref="O319:O320"/>
    <mergeCell ref="P319:P320"/>
    <mergeCell ref="U319:U320"/>
    <mergeCell ref="V319:V320"/>
    <mergeCell ref="P415:P418"/>
    <mergeCell ref="Q415:Q418"/>
    <mergeCell ref="R415:R418"/>
    <mergeCell ref="S415:S418"/>
    <mergeCell ref="V419:V420"/>
    <mergeCell ref="Q319:Q320"/>
    <mergeCell ref="R319:R320"/>
    <mergeCell ref="S319:S320"/>
    <mergeCell ref="T319:T320"/>
    <mergeCell ref="W319:W320"/>
    <mergeCell ref="X319:X320"/>
    <mergeCell ref="Y319:Y320"/>
    <mergeCell ref="Z319:Z320"/>
    <mergeCell ref="AA319:AA320"/>
    <mergeCell ref="AB319:AB320"/>
    <mergeCell ref="AN319:AN320"/>
    <mergeCell ref="AO319:AO320"/>
    <mergeCell ref="AP319:AP320"/>
    <mergeCell ref="AQ319:AQ320"/>
    <mergeCell ref="AR319:AR320"/>
    <mergeCell ref="AS319:AS320"/>
    <mergeCell ref="AT319:AT320"/>
    <mergeCell ref="AU319:AU320"/>
    <mergeCell ref="AV319:AV320"/>
    <mergeCell ref="BA319:BA320"/>
    <mergeCell ref="AW319:AW320"/>
    <mergeCell ref="AX319:AX320"/>
    <mergeCell ref="AY319:AY320"/>
    <mergeCell ref="AZ319:AZ320"/>
    <mergeCell ref="A415:A418"/>
    <mergeCell ref="B415:B418"/>
    <mergeCell ref="J321:J322"/>
    <mergeCell ref="K321:K322"/>
    <mergeCell ref="J323:J325"/>
    <mergeCell ref="E413:E414"/>
    <mergeCell ref="H413:H414"/>
    <mergeCell ref="A326:A327"/>
    <mergeCell ref="H319:H320"/>
    <mergeCell ref="B321:B322"/>
    <mergeCell ref="C321:C322"/>
    <mergeCell ref="D321:D322"/>
    <mergeCell ref="F321:F322"/>
    <mergeCell ref="G321:G322"/>
    <mergeCell ref="H321:H322"/>
    <mergeCell ref="F319:F320"/>
    <mergeCell ref="P321:P322"/>
    <mergeCell ref="Q321:Q322"/>
    <mergeCell ref="R321:R322"/>
    <mergeCell ref="S321:S322"/>
    <mergeCell ref="T321:T322"/>
    <mergeCell ref="U321:U322"/>
    <mergeCell ref="V321:V322"/>
    <mergeCell ref="W321:W322"/>
    <mergeCell ref="X321:X322"/>
    <mergeCell ref="Y321:Y322"/>
    <mergeCell ref="Z321:Z322"/>
    <mergeCell ref="AF321:AF322"/>
    <mergeCell ref="AA321:AA322"/>
    <mergeCell ref="AB321:AB322"/>
    <mergeCell ref="AC321:AC322"/>
    <mergeCell ref="AD321:AD322"/>
    <mergeCell ref="AE321:AE322"/>
    <mergeCell ref="B323:B325"/>
    <mergeCell ref="C323:C325"/>
    <mergeCell ref="D323:D325"/>
    <mergeCell ref="A332:A333"/>
    <mergeCell ref="B332:B333"/>
    <mergeCell ref="C332:C333"/>
    <mergeCell ref="D332:D333"/>
    <mergeCell ref="F332:F333"/>
    <mergeCell ref="G332:G333"/>
    <mergeCell ref="J332:J333"/>
    <mergeCell ref="K332:K333"/>
    <mergeCell ref="H332:H333"/>
    <mergeCell ref="L332:L333"/>
    <mergeCell ref="M332:M333"/>
    <mergeCell ref="N332:N333"/>
    <mergeCell ref="O332:O333"/>
    <mergeCell ref="P332:P333"/>
    <mergeCell ref="Q332:Q333"/>
    <mergeCell ref="R332:R333"/>
    <mergeCell ref="S332:S333"/>
    <mergeCell ref="T332:T333"/>
    <mergeCell ref="U332:U333"/>
    <mergeCell ref="V332:V333"/>
    <mergeCell ref="W332:W333"/>
    <mergeCell ref="X332:X333"/>
    <mergeCell ref="F365:F366"/>
    <mergeCell ref="G365:G366"/>
    <mergeCell ref="AG321:AG322"/>
    <mergeCell ref="AH321:AH322"/>
    <mergeCell ref="AI321:AI322"/>
    <mergeCell ref="AJ321:AJ322"/>
    <mergeCell ref="AK321:AK322"/>
    <mergeCell ref="AL321:AL322"/>
    <mergeCell ref="AM321:AM322"/>
    <mergeCell ref="AN321:AN322"/>
    <mergeCell ref="AO321:AO322"/>
    <mergeCell ref="AP321:AP322"/>
    <mergeCell ref="AQ321:AQ322"/>
    <mergeCell ref="AR321:AR322"/>
    <mergeCell ref="AS321:AS322"/>
    <mergeCell ref="AT321:AT322"/>
    <mergeCell ref="AW321:AW322"/>
    <mergeCell ref="AX321:AX322"/>
    <mergeCell ref="AY321:AY322"/>
    <mergeCell ref="AZ321:AZ322"/>
    <mergeCell ref="BA321:BA322"/>
    <mergeCell ref="I599:I600"/>
    <mergeCell ref="J599:J600"/>
    <mergeCell ref="K599:K600"/>
    <mergeCell ref="L599:L600"/>
    <mergeCell ref="M599:M600"/>
    <mergeCell ref="N599:N600"/>
    <mergeCell ref="O599:O600"/>
    <mergeCell ref="P599:P600"/>
    <mergeCell ref="Q599:Q600"/>
    <mergeCell ref="R599:R600"/>
    <mergeCell ref="S599:S600"/>
    <mergeCell ref="T599:T600"/>
    <mergeCell ref="U599:U600"/>
    <mergeCell ref="V599:V600"/>
    <mergeCell ref="W599:W600"/>
    <mergeCell ref="X599:X600"/>
    <mergeCell ref="Y599:Y600"/>
    <mergeCell ref="Z599:Z600"/>
    <mergeCell ref="AG599:AG600"/>
    <mergeCell ref="AH599:AH600"/>
    <mergeCell ref="AJ599:AJ600"/>
    <mergeCell ref="AK599:AK600"/>
    <mergeCell ref="AA323:AA325"/>
    <mergeCell ref="AB323:AB325"/>
    <mergeCell ref="AC323:AC325"/>
    <mergeCell ref="AD323:AD325"/>
    <mergeCell ref="AE323:AE325"/>
    <mergeCell ref="AF323:AF325"/>
    <mergeCell ref="AL323:AL325"/>
    <mergeCell ref="AM323:AM325"/>
    <mergeCell ref="AN323:AN325"/>
    <mergeCell ref="AG323:AG325"/>
    <mergeCell ref="AH323:AH325"/>
    <mergeCell ref="AI323:AI325"/>
    <mergeCell ref="AJ323:AJ325"/>
    <mergeCell ref="Q323:Q325"/>
    <mergeCell ref="R323:R325"/>
    <mergeCell ref="S323:S325"/>
    <mergeCell ref="T323:T325"/>
    <mergeCell ref="U323:U325"/>
    <mergeCell ref="V323:V325"/>
    <mergeCell ref="F679:F680"/>
    <mergeCell ref="G679:G680"/>
    <mergeCell ref="I679:I680"/>
    <mergeCell ref="F415:F418"/>
    <mergeCell ref="G415:G418"/>
    <mergeCell ref="I415:I418"/>
    <mergeCell ref="G671:G674"/>
    <mergeCell ref="I671:I674"/>
    <mergeCell ref="F662:F663"/>
    <mergeCell ref="G662:G663"/>
    <mergeCell ref="J419:J420"/>
    <mergeCell ref="AW599:AW600"/>
    <mergeCell ref="AX599:AX600"/>
    <mergeCell ref="AY599:AY600"/>
    <mergeCell ref="AK423:AK425"/>
    <mergeCell ref="N423:N425"/>
    <mergeCell ref="O423:O425"/>
    <mergeCell ref="V423:V425"/>
    <mergeCell ref="N426:N428"/>
    <mergeCell ref="O426:O428"/>
    <mergeCell ref="AZ599:AZ600"/>
    <mergeCell ref="F323:F325"/>
    <mergeCell ref="G323:G325"/>
    <mergeCell ref="K323:K325"/>
    <mergeCell ref="L323:L325"/>
    <mergeCell ref="M323:M325"/>
    <mergeCell ref="H323:H325"/>
    <mergeCell ref="P323:P325"/>
    <mergeCell ref="N323:N325"/>
    <mergeCell ref="O323:O325"/>
    <mergeCell ref="W323:W325"/>
    <mergeCell ref="X323:X325"/>
    <mergeCell ref="Y323:Y325"/>
    <mergeCell ref="Z323:Z325"/>
    <mergeCell ref="H415:H418"/>
    <mergeCell ref="L419:L420"/>
    <mergeCell ref="M419:M420"/>
    <mergeCell ref="N419:N420"/>
    <mergeCell ref="F419:F420"/>
    <mergeCell ref="G419:G420"/>
    <mergeCell ref="I419:I420"/>
    <mergeCell ref="J421:J422"/>
    <mergeCell ref="K421:K422"/>
    <mergeCell ref="L421:L422"/>
    <mergeCell ref="M421:M422"/>
    <mergeCell ref="N421:N422"/>
    <mergeCell ref="O421:O422"/>
    <mergeCell ref="V421:V422"/>
    <mergeCell ref="W421:W422"/>
    <mergeCell ref="X421:X422"/>
    <mergeCell ref="S423:S425"/>
    <mergeCell ref="T423:T425"/>
    <mergeCell ref="W662:W663"/>
    <mergeCell ref="AK323:AK325"/>
    <mergeCell ref="BA323:BA325"/>
    <mergeCell ref="AW323:AW325"/>
    <mergeCell ref="AX323:AX325"/>
    <mergeCell ref="AY323:AY325"/>
    <mergeCell ref="AZ323:AZ325"/>
    <mergeCell ref="AS323:AS325"/>
    <mergeCell ref="AT323:AT325"/>
    <mergeCell ref="AU323:AU325"/>
    <mergeCell ref="BC324:BC325"/>
    <mergeCell ref="BQ413:BQ414"/>
    <mergeCell ref="BR413:BR414"/>
    <mergeCell ref="AV323:AV325"/>
    <mergeCell ref="BB328:BB329"/>
    <mergeCell ref="AZ326:AZ327"/>
    <mergeCell ref="BA326:BA327"/>
    <mergeCell ref="AV326:AV327"/>
    <mergeCell ref="AW326:AW327"/>
    <mergeCell ref="AX326:AX327"/>
    <mergeCell ref="AO323:AO325"/>
    <mergeCell ref="AP323:AP325"/>
    <mergeCell ref="AQ323:AQ325"/>
    <mergeCell ref="AR323:AR325"/>
    <mergeCell ref="I326:I327"/>
    <mergeCell ref="BB326:BB327"/>
    <mergeCell ref="M326:M327"/>
    <mergeCell ref="N326:N327"/>
    <mergeCell ref="O326:O327"/>
    <mergeCell ref="P326:P327"/>
    <mergeCell ref="B326:B327"/>
    <mergeCell ref="C326:C327"/>
    <mergeCell ref="D326:D327"/>
    <mergeCell ref="J326:J327"/>
    <mergeCell ref="K326:K327"/>
    <mergeCell ref="L326:L327"/>
    <mergeCell ref="Q326:Q327"/>
    <mergeCell ref="R326:R327"/>
    <mergeCell ref="S326:S327"/>
    <mergeCell ref="T326:T327"/>
    <mergeCell ref="U326:U327"/>
    <mergeCell ref="V326:V327"/>
    <mergeCell ref="W326:W327"/>
    <mergeCell ref="X326:X327"/>
    <mergeCell ref="Y326:Y327"/>
    <mergeCell ref="Z326:Z327"/>
    <mergeCell ref="AE326:AE327"/>
    <mergeCell ref="AF326:AF327"/>
    <mergeCell ref="AA326:AA327"/>
    <mergeCell ref="AB326:AB327"/>
    <mergeCell ref="AC326:AC327"/>
    <mergeCell ref="AD326:AD327"/>
    <mergeCell ref="AG326:AG327"/>
    <mergeCell ref="AH326:AH327"/>
    <mergeCell ref="AI326:AI327"/>
    <mergeCell ref="AJ326:AJ327"/>
    <mergeCell ref="AK326:AK327"/>
    <mergeCell ref="AL326:AL327"/>
    <mergeCell ref="AM326:AM327"/>
    <mergeCell ref="AS326:AS327"/>
    <mergeCell ref="AT326:AT327"/>
    <mergeCell ref="AU326:AU327"/>
    <mergeCell ref="AN326:AN327"/>
    <mergeCell ref="AO326:AO327"/>
    <mergeCell ref="AP326:AP327"/>
    <mergeCell ref="AQ326:AQ327"/>
    <mergeCell ref="AY326:AY327"/>
    <mergeCell ref="AR326:AR327"/>
    <mergeCell ref="H326:H327"/>
    <mergeCell ref="B328:B329"/>
    <mergeCell ref="C328:C329"/>
    <mergeCell ref="D328:D329"/>
    <mergeCell ref="F328:F329"/>
    <mergeCell ref="G328:G329"/>
    <mergeCell ref="F326:F327"/>
    <mergeCell ref="G326:G327"/>
    <mergeCell ref="M328:M329"/>
    <mergeCell ref="N328:N329"/>
    <mergeCell ref="O328:O329"/>
    <mergeCell ref="P328:P329"/>
    <mergeCell ref="Q328:Q329"/>
    <mergeCell ref="R328:R329"/>
    <mergeCell ref="S328:S329"/>
    <mergeCell ref="T328:T329"/>
    <mergeCell ref="U328:U329"/>
    <mergeCell ref="V328:V329"/>
    <mergeCell ref="W328:W329"/>
    <mergeCell ref="X328:X329"/>
    <mergeCell ref="Y328:Y329"/>
    <mergeCell ref="Z328:Z329"/>
    <mergeCell ref="AA328:AA329"/>
    <mergeCell ref="AB328:AB329"/>
    <mergeCell ref="AC328:AC329"/>
    <mergeCell ref="AD328:AD329"/>
    <mergeCell ref="AE328:AE329"/>
    <mergeCell ref="AF328:AF329"/>
    <mergeCell ref="AN328:AN329"/>
    <mergeCell ref="AG328:AG329"/>
    <mergeCell ref="AH328:AH329"/>
    <mergeCell ref="AI328:AI329"/>
    <mergeCell ref="AJ328:AJ329"/>
    <mergeCell ref="AK328:AK329"/>
    <mergeCell ref="AL328:AL329"/>
    <mergeCell ref="AO328:AO329"/>
    <mergeCell ref="AP328:AP329"/>
    <mergeCell ref="AQ328:AQ329"/>
    <mergeCell ref="AR328:AR329"/>
    <mergeCell ref="AY328:AY329"/>
    <mergeCell ref="AZ328:AZ329"/>
    <mergeCell ref="AS328:AS329"/>
    <mergeCell ref="AY330:AY331"/>
    <mergeCell ref="AZ330:AZ331"/>
    <mergeCell ref="B671:B674"/>
    <mergeCell ref="C671:C674"/>
    <mergeCell ref="D671:D674"/>
    <mergeCell ref="A767:A768"/>
    <mergeCell ref="A679:A680"/>
    <mergeCell ref="B679:B680"/>
    <mergeCell ref="C679:C680"/>
    <mergeCell ref="D679:D680"/>
    <mergeCell ref="A681:A682"/>
    <mergeCell ref="B681:B682"/>
    <mergeCell ref="I330:I331"/>
    <mergeCell ref="BB330:BB331"/>
    <mergeCell ref="J330:J331"/>
    <mergeCell ref="BA328:BA329"/>
    <mergeCell ref="AT328:AT329"/>
    <mergeCell ref="AU328:AU329"/>
    <mergeCell ref="AV328:AV329"/>
    <mergeCell ref="AW328:AW329"/>
    <mergeCell ref="AX328:AX329"/>
    <mergeCell ref="AM328:AM329"/>
    <mergeCell ref="H328:H329"/>
    <mergeCell ref="B330:B331"/>
    <mergeCell ref="C330:C331"/>
    <mergeCell ref="D330:D331"/>
    <mergeCell ref="F330:F331"/>
    <mergeCell ref="G330:G331"/>
    <mergeCell ref="H330:H331"/>
    <mergeCell ref="K330:K331"/>
    <mergeCell ref="L330:L331"/>
    <mergeCell ref="M330:M331"/>
    <mergeCell ref="N330:N331"/>
    <mergeCell ref="O330:O331"/>
    <mergeCell ref="P330:P331"/>
    <mergeCell ref="Q330:Q331"/>
    <mergeCell ref="R330:R331"/>
    <mergeCell ref="S330:S331"/>
    <mergeCell ref="T330:T331"/>
    <mergeCell ref="U330:U331"/>
    <mergeCell ref="V330:V331"/>
    <mergeCell ref="W330:W331"/>
    <mergeCell ref="X330:X331"/>
    <mergeCell ref="Y330:Y331"/>
    <mergeCell ref="Z330:Z331"/>
    <mergeCell ref="AE330:AE331"/>
    <mergeCell ref="AA330:AA331"/>
    <mergeCell ref="AB330:AB331"/>
    <mergeCell ref="AC330:AC331"/>
    <mergeCell ref="AD330:AD331"/>
    <mergeCell ref="AF330:AF331"/>
    <mergeCell ref="BB679:BB680"/>
    <mergeCell ref="L662:L663"/>
    <mergeCell ref="M662:M663"/>
    <mergeCell ref="AZ332:AZ333"/>
    <mergeCell ref="BA332:BA333"/>
    <mergeCell ref="AV332:AV333"/>
    <mergeCell ref="AW332:AW333"/>
    <mergeCell ref="AX332:AX333"/>
    <mergeCell ref="AY332:AY333"/>
    <mergeCell ref="AR332:AR333"/>
    <mergeCell ref="A662:A663"/>
    <mergeCell ref="B662:B663"/>
    <mergeCell ref="C662:C663"/>
    <mergeCell ref="D662:D663"/>
    <mergeCell ref="I662:I663"/>
    <mergeCell ref="AL332:AL333"/>
    <mergeCell ref="I334:I335"/>
    <mergeCell ref="L334:L335"/>
    <mergeCell ref="M334:M335"/>
    <mergeCell ref="R334:R335"/>
    <mergeCell ref="AM332:AM333"/>
    <mergeCell ref="U334:U335"/>
    <mergeCell ref="V334:V335"/>
    <mergeCell ref="W334:W335"/>
    <mergeCell ref="X334:X335"/>
    <mergeCell ref="AH332:AH333"/>
    <mergeCell ref="AI332:AI333"/>
    <mergeCell ref="AJ332:AJ333"/>
    <mergeCell ref="AK332:AK333"/>
    <mergeCell ref="A334:A335"/>
    <mergeCell ref="B334:B335"/>
    <mergeCell ref="C334:C335"/>
    <mergeCell ref="D334:D335"/>
    <mergeCell ref="F334:F335"/>
    <mergeCell ref="G334:G335"/>
    <mergeCell ref="J334:J335"/>
    <mergeCell ref="K334:K335"/>
    <mergeCell ref="H334:H335"/>
    <mergeCell ref="S334:S335"/>
    <mergeCell ref="T334:T335"/>
    <mergeCell ref="N334:N335"/>
    <mergeCell ref="O334:O335"/>
    <mergeCell ref="P334:P335"/>
    <mergeCell ref="Q334:Q335"/>
    <mergeCell ref="Y334:Y335"/>
    <mergeCell ref="Z334:Z335"/>
    <mergeCell ref="AE334:AE335"/>
    <mergeCell ref="AF334:AF335"/>
    <mergeCell ref="AG334:AG335"/>
    <mergeCell ref="AH334:AH335"/>
    <mergeCell ref="AI334:AI335"/>
    <mergeCell ref="AJ334:AJ335"/>
    <mergeCell ref="AK334:AK335"/>
    <mergeCell ref="AU334:AU335"/>
    <mergeCell ref="AN334:AN335"/>
    <mergeCell ref="AO334:AO335"/>
    <mergeCell ref="AP334:AP335"/>
    <mergeCell ref="AQ334:AQ335"/>
    <mergeCell ref="AN599:AN600"/>
    <mergeCell ref="AV334:AV335"/>
    <mergeCell ref="AW334:AW335"/>
    <mergeCell ref="AX334:AX335"/>
    <mergeCell ref="AY334:AY335"/>
    <mergeCell ref="BB334:BB335"/>
    <mergeCell ref="BA338:BA339"/>
    <mergeCell ref="AN336:AN337"/>
    <mergeCell ref="J338:J339"/>
    <mergeCell ref="K338:K339"/>
    <mergeCell ref="H338:H339"/>
    <mergeCell ref="A338:A339"/>
    <mergeCell ref="B338:B339"/>
    <mergeCell ref="C338:C339"/>
    <mergeCell ref="D338:D339"/>
    <mergeCell ref="I338:I339"/>
    <mergeCell ref="L338:L339"/>
    <mergeCell ref="M338:M339"/>
    <mergeCell ref="N338:N339"/>
    <mergeCell ref="O338:O339"/>
    <mergeCell ref="P338:P339"/>
    <mergeCell ref="Q338:Q339"/>
    <mergeCell ref="R338:R339"/>
    <mergeCell ref="S338:S339"/>
    <mergeCell ref="T338:T339"/>
    <mergeCell ref="U338:U339"/>
    <mergeCell ref="V338:V339"/>
    <mergeCell ref="W338:W339"/>
    <mergeCell ref="X338:X339"/>
    <mergeCell ref="Y338:Y339"/>
    <mergeCell ref="Z338:Z339"/>
    <mergeCell ref="AA338:AA339"/>
    <mergeCell ref="AB338:AB339"/>
    <mergeCell ref="AI338:AI339"/>
    <mergeCell ref="AE338:AE339"/>
    <mergeCell ref="AF338:AF339"/>
    <mergeCell ref="AP338:AP339"/>
    <mergeCell ref="AK338:AK339"/>
    <mergeCell ref="AQ338:AQ339"/>
    <mergeCell ref="AR338:AR339"/>
    <mergeCell ref="AL338:AL339"/>
    <mergeCell ref="AM338:AM339"/>
    <mergeCell ref="AN338:AN339"/>
    <mergeCell ref="AO338:AO339"/>
    <mergeCell ref="AX338:AX339"/>
    <mergeCell ref="AY338:AY339"/>
    <mergeCell ref="AT338:AT339"/>
    <mergeCell ref="AU338:AU339"/>
    <mergeCell ref="AV338:AV339"/>
    <mergeCell ref="AW338:AW339"/>
    <mergeCell ref="AJ338:AJ339"/>
    <mergeCell ref="AG338:AG339"/>
    <mergeCell ref="AH338:AH339"/>
    <mergeCell ref="G336:G337"/>
    <mergeCell ref="I336:I337"/>
    <mergeCell ref="BB336:BB337"/>
    <mergeCell ref="BB345:BB346"/>
    <mergeCell ref="J345:J346"/>
    <mergeCell ref="K345:K346"/>
    <mergeCell ref="L345:L346"/>
    <mergeCell ref="M345:M346"/>
    <mergeCell ref="N345:N346"/>
    <mergeCell ref="O345:O346"/>
    <mergeCell ref="P345:P346"/>
    <mergeCell ref="Q345:Q346"/>
    <mergeCell ref="R345:R346"/>
    <mergeCell ref="X345:X346"/>
    <mergeCell ref="AI345:AI346"/>
    <mergeCell ref="Y345:Y346"/>
    <mergeCell ref="Z345:Z346"/>
    <mergeCell ref="AE345:AE346"/>
    <mergeCell ref="AF345:AF346"/>
    <mergeCell ref="AT345:AT346"/>
    <mergeCell ref="AM345:AM346"/>
    <mergeCell ref="AN345:AN346"/>
    <mergeCell ref="AO345:AO346"/>
    <mergeCell ref="AP345:AP346"/>
    <mergeCell ref="AG345:AG346"/>
    <mergeCell ref="AH345:AH346"/>
    <mergeCell ref="AQ345:AQ346"/>
    <mergeCell ref="AJ345:AJ346"/>
    <mergeCell ref="AK345:AK346"/>
    <mergeCell ref="AL345:AL346"/>
    <mergeCell ref="AR345:AR346"/>
    <mergeCell ref="AS345:AS346"/>
    <mergeCell ref="AY345:AY346"/>
    <mergeCell ref="AZ345:AZ346"/>
    <mergeCell ref="BA345:BA346"/>
    <mergeCell ref="AU345:AU346"/>
    <mergeCell ref="AV345:AV346"/>
    <mergeCell ref="AW345:AW346"/>
    <mergeCell ref="AX345:AX346"/>
    <mergeCell ref="A347:A348"/>
    <mergeCell ref="B347:B348"/>
    <mergeCell ref="C347:C348"/>
    <mergeCell ref="D347:D348"/>
    <mergeCell ref="F347:F348"/>
    <mergeCell ref="G347:G348"/>
    <mergeCell ref="H347:H348"/>
    <mergeCell ref="F345:F346"/>
    <mergeCell ref="G345:G346"/>
    <mergeCell ref="J347:J348"/>
    <mergeCell ref="K347:K348"/>
    <mergeCell ref="L347:L348"/>
    <mergeCell ref="I347:I348"/>
    <mergeCell ref="M347:M348"/>
    <mergeCell ref="N347:N348"/>
    <mergeCell ref="O347:O348"/>
    <mergeCell ref="P347:P348"/>
    <mergeCell ref="Q347:Q348"/>
    <mergeCell ref="R347:R348"/>
    <mergeCell ref="S347:S348"/>
    <mergeCell ref="T347:T348"/>
    <mergeCell ref="U347:U348"/>
    <mergeCell ref="V347:V348"/>
    <mergeCell ref="W347:W348"/>
    <mergeCell ref="X347:X348"/>
    <mergeCell ref="Y347:Y348"/>
    <mergeCell ref="Z347:Z348"/>
    <mergeCell ref="AE347:AE348"/>
    <mergeCell ref="AF347:AF348"/>
    <mergeCell ref="B345:B346"/>
    <mergeCell ref="C345:C346"/>
    <mergeCell ref="D345:D346"/>
    <mergeCell ref="I345:I346"/>
    <mergeCell ref="H345:H346"/>
    <mergeCell ref="AT347:AT348"/>
    <mergeCell ref="AU347:AU348"/>
    <mergeCell ref="AW351:AW352"/>
    <mergeCell ref="AR355:AR356"/>
    <mergeCell ref="AU361:AU363"/>
    <mergeCell ref="AR371:AR372"/>
    <mergeCell ref="BB349:BB350"/>
    <mergeCell ref="J349:J350"/>
    <mergeCell ref="AK413:AK414"/>
    <mergeCell ref="AL413:AL414"/>
    <mergeCell ref="AM413:AM414"/>
    <mergeCell ref="AN413:AN414"/>
    <mergeCell ref="AO413:AO414"/>
    <mergeCell ref="AP413:AP414"/>
    <mergeCell ref="AQ413:AQ414"/>
    <mergeCell ref="AR413:AR414"/>
    <mergeCell ref="B349:B350"/>
    <mergeCell ref="C349:C350"/>
    <mergeCell ref="D349:D350"/>
    <mergeCell ref="I349:I350"/>
    <mergeCell ref="F349:F350"/>
    <mergeCell ref="G349:G350"/>
    <mergeCell ref="K349:K350"/>
    <mergeCell ref="L349:L350"/>
    <mergeCell ref="H349:H350"/>
    <mergeCell ref="M349:M350"/>
    <mergeCell ref="N349:N350"/>
    <mergeCell ref="O349:O350"/>
    <mergeCell ref="P349:P350"/>
    <mergeCell ref="Q349:Q350"/>
    <mergeCell ref="R349:R350"/>
    <mergeCell ref="S349:S350"/>
    <mergeCell ref="T349:T350"/>
    <mergeCell ref="U349:U350"/>
    <mergeCell ref="V349:V350"/>
    <mergeCell ref="W349:W350"/>
    <mergeCell ref="X349:X350"/>
    <mergeCell ref="Y349:Y350"/>
    <mergeCell ref="Z349:Z350"/>
    <mergeCell ref="AE349:AE350"/>
    <mergeCell ref="AG349:AG350"/>
    <mergeCell ref="AH349:AH350"/>
    <mergeCell ref="AI349:AI350"/>
    <mergeCell ref="AJ349:AJ350"/>
    <mergeCell ref="AK349:AK350"/>
    <mergeCell ref="Y413:Y414"/>
    <mergeCell ref="Z413:Z414"/>
    <mergeCell ref="AJ413:AJ414"/>
    <mergeCell ref="AF351:AF352"/>
    <mergeCell ref="AR349:AR350"/>
    <mergeCell ref="AS349:AS350"/>
    <mergeCell ref="AL349:AL350"/>
    <mergeCell ref="AM349:AM350"/>
    <mergeCell ref="AN349:AN350"/>
    <mergeCell ref="AO349:AO350"/>
    <mergeCell ref="AG351:AG352"/>
    <mergeCell ref="B351:B352"/>
    <mergeCell ref="C351:C352"/>
    <mergeCell ref="D351:D352"/>
    <mergeCell ref="J351:J352"/>
    <mergeCell ref="H351:H352"/>
    <mergeCell ref="F351:F352"/>
    <mergeCell ref="G351:G352"/>
    <mergeCell ref="K351:K352"/>
    <mergeCell ref="L351:L352"/>
    <mergeCell ref="M351:M352"/>
    <mergeCell ref="N351:N352"/>
    <mergeCell ref="O351:O352"/>
    <mergeCell ref="P351:P352"/>
    <mergeCell ref="Q351:Q352"/>
    <mergeCell ref="R351:R352"/>
    <mergeCell ref="S351:S352"/>
    <mergeCell ref="T351:T352"/>
    <mergeCell ref="U351:U352"/>
    <mergeCell ref="V351:V352"/>
    <mergeCell ref="W351:W352"/>
    <mergeCell ref="X351:X352"/>
    <mergeCell ref="AI351:AI352"/>
    <mergeCell ref="AJ351:AJ352"/>
    <mergeCell ref="AK351:AK352"/>
    <mergeCell ref="Y351:Y352"/>
    <mergeCell ref="Z351:Z352"/>
    <mergeCell ref="AE351:AE352"/>
    <mergeCell ref="AL351:AL352"/>
    <mergeCell ref="AM351:AM352"/>
    <mergeCell ref="AU351:AU352"/>
    <mergeCell ref="AN351:AN352"/>
    <mergeCell ref="AO351:AO352"/>
    <mergeCell ref="AP351:AP352"/>
    <mergeCell ref="AQ351:AQ352"/>
    <mergeCell ref="AR351:AR352"/>
    <mergeCell ref="AS351:AS352"/>
    <mergeCell ref="AT351:AT352"/>
    <mergeCell ref="V353:V354"/>
    <mergeCell ref="W353:W354"/>
    <mergeCell ref="X353:X354"/>
    <mergeCell ref="B353:B354"/>
    <mergeCell ref="C353:C354"/>
    <mergeCell ref="D353:D354"/>
    <mergeCell ref="I353:I354"/>
    <mergeCell ref="F353:F354"/>
    <mergeCell ref="G353:G354"/>
    <mergeCell ref="H353:H354"/>
    <mergeCell ref="BB353:BB354"/>
    <mergeCell ref="J353:J354"/>
    <mergeCell ref="K353:K354"/>
    <mergeCell ref="L353:L354"/>
    <mergeCell ref="M353:M354"/>
    <mergeCell ref="N353:N354"/>
    <mergeCell ref="O353:O354"/>
    <mergeCell ref="P353:P354"/>
    <mergeCell ref="Q353:Q354"/>
    <mergeCell ref="R353:R354"/>
    <mergeCell ref="Y353:Y354"/>
    <mergeCell ref="Z353:Z354"/>
    <mergeCell ref="AA353:AA354"/>
    <mergeCell ref="AB353:AB354"/>
    <mergeCell ref="AE353:AE354"/>
    <mergeCell ref="AG353:AG354"/>
    <mergeCell ref="AP353:AP354"/>
    <mergeCell ref="AQ353:AQ354"/>
    <mergeCell ref="AM353:AM354"/>
    <mergeCell ref="AN353:AN354"/>
    <mergeCell ref="AL353:AL354"/>
    <mergeCell ref="AO353:AO354"/>
    <mergeCell ref="AH353:AH354"/>
    <mergeCell ref="AY353:AY354"/>
    <mergeCell ref="AZ353:AZ354"/>
    <mergeCell ref="BA353:BA354"/>
    <mergeCell ref="AR353:AR354"/>
    <mergeCell ref="AS353:AS354"/>
    <mergeCell ref="AX353:AX354"/>
    <mergeCell ref="AT353:AT354"/>
    <mergeCell ref="AU353:AU354"/>
    <mergeCell ref="AV353:AV354"/>
    <mergeCell ref="AW353:AW354"/>
    <mergeCell ref="AI353:AI354"/>
    <mergeCell ref="AJ353:AJ354"/>
    <mergeCell ref="AK353:AK354"/>
    <mergeCell ref="B355:B356"/>
    <mergeCell ref="C355:C356"/>
    <mergeCell ref="D355:D356"/>
    <mergeCell ref="J355:J356"/>
    <mergeCell ref="K355:K356"/>
    <mergeCell ref="L355:L356"/>
    <mergeCell ref="M355:M356"/>
    <mergeCell ref="N355:N356"/>
    <mergeCell ref="O355:O356"/>
    <mergeCell ref="P355:P356"/>
    <mergeCell ref="Q355:Q356"/>
    <mergeCell ref="R355:R356"/>
    <mergeCell ref="S355:S356"/>
    <mergeCell ref="T355:T356"/>
    <mergeCell ref="U355:U356"/>
    <mergeCell ref="V355:V356"/>
    <mergeCell ref="W355:W356"/>
    <mergeCell ref="X355:X356"/>
    <mergeCell ref="Y355:Y356"/>
    <mergeCell ref="Z355:Z356"/>
    <mergeCell ref="AB355:AB356"/>
    <mergeCell ref="AE355:AE356"/>
    <mergeCell ref="AG355:AG356"/>
    <mergeCell ref="AH355:AH356"/>
    <mergeCell ref="AI355:AI356"/>
    <mergeCell ref="AJ355:AJ356"/>
    <mergeCell ref="AK355:AK356"/>
    <mergeCell ref="V357:V358"/>
    <mergeCell ref="J413:J414"/>
    <mergeCell ref="K413:K414"/>
    <mergeCell ref="L413:L414"/>
    <mergeCell ref="M413:M414"/>
    <mergeCell ref="N413:N414"/>
    <mergeCell ref="O413:O414"/>
    <mergeCell ref="P413:P414"/>
    <mergeCell ref="H355:H356"/>
    <mergeCell ref="K357:K358"/>
    <mergeCell ref="L357:L358"/>
    <mergeCell ref="M357:M358"/>
    <mergeCell ref="N357:N358"/>
    <mergeCell ref="O357:O358"/>
    <mergeCell ref="P357:P358"/>
    <mergeCell ref="I359:I360"/>
    <mergeCell ref="J359:J360"/>
    <mergeCell ref="F355:F356"/>
    <mergeCell ref="G355:G356"/>
    <mergeCell ref="A357:A358"/>
    <mergeCell ref="B357:B358"/>
    <mergeCell ref="C357:C358"/>
    <mergeCell ref="D357:D358"/>
    <mergeCell ref="W357:W358"/>
    <mergeCell ref="X357:X358"/>
    <mergeCell ref="Y357:Y358"/>
    <mergeCell ref="Z357:Z358"/>
    <mergeCell ref="AG357:AG358"/>
    <mergeCell ref="H357:H358"/>
    <mergeCell ref="B359:B360"/>
    <mergeCell ref="C359:C360"/>
    <mergeCell ref="D359:D360"/>
    <mergeCell ref="F359:F360"/>
    <mergeCell ref="G359:G360"/>
    <mergeCell ref="H359:H360"/>
    <mergeCell ref="F357:F358"/>
    <mergeCell ref="G357:G358"/>
    <mergeCell ref="AG371:AG372"/>
    <mergeCell ref="B373:B374"/>
    <mergeCell ref="C373:C374"/>
    <mergeCell ref="G371:G372"/>
    <mergeCell ref="B371:B372"/>
    <mergeCell ref="D373:D374"/>
    <mergeCell ref="B375:B376"/>
    <mergeCell ref="C375:C376"/>
    <mergeCell ref="D375:D376"/>
    <mergeCell ref="F375:F376"/>
    <mergeCell ref="C371:C372"/>
    <mergeCell ref="H373:H374"/>
    <mergeCell ref="L375:L376"/>
    <mergeCell ref="M375:M376"/>
    <mergeCell ref="J375:J376"/>
    <mergeCell ref="K375:K376"/>
    <mergeCell ref="J373:J374"/>
    <mergeCell ref="K373:K374"/>
    <mergeCell ref="L373:L374"/>
    <mergeCell ref="AH357:AH358"/>
    <mergeCell ref="AI357:AI358"/>
    <mergeCell ref="AJ357:AJ358"/>
    <mergeCell ref="AK357:AK358"/>
    <mergeCell ref="AL357:AL358"/>
    <mergeCell ref="AR357:AR358"/>
    <mergeCell ref="AS357:AS358"/>
    <mergeCell ref="AT357:AT358"/>
    <mergeCell ref="AM357:AM358"/>
    <mergeCell ref="AN357:AN358"/>
    <mergeCell ref="AO357:AO358"/>
    <mergeCell ref="AP357:AP358"/>
    <mergeCell ref="BC653:BC654"/>
    <mergeCell ref="L653:L656"/>
    <mergeCell ref="M653:M656"/>
    <mergeCell ref="J653:J656"/>
    <mergeCell ref="K653:K656"/>
    <mergeCell ref="P653:P656"/>
    <mergeCell ref="Q653:Q656"/>
    <mergeCell ref="R653:R656"/>
    <mergeCell ref="S653:S656"/>
    <mergeCell ref="BB359:BB360"/>
    <mergeCell ref="AY357:AY358"/>
    <mergeCell ref="AZ357:AZ358"/>
    <mergeCell ref="BA357:BA358"/>
    <mergeCell ref="AU357:AU358"/>
    <mergeCell ref="AV357:AV358"/>
    <mergeCell ref="AW357:AW358"/>
    <mergeCell ref="AX357:AX358"/>
    <mergeCell ref="AZ359:AZ360"/>
    <mergeCell ref="BA359:BA360"/>
    <mergeCell ref="AQ357:AQ358"/>
    <mergeCell ref="K359:K360"/>
    <mergeCell ref="L359:L360"/>
    <mergeCell ref="M359:M360"/>
    <mergeCell ref="N359:N360"/>
    <mergeCell ref="O359:O360"/>
    <mergeCell ref="P359:P360"/>
    <mergeCell ref="Q359:Q360"/>
    <mergeCell ref="R359:R360"/>
    <mergeCell ref="S359:S360"/>
    <mergeCell ref="T359:T360"/>
    <mergeCell ref="U359:U360"/>
    <mergeCell ref="V359:V360"/>
    <mergeCell ref="W359:W360"/>
    <mergeCell ref="X359:X360"/>
    <mergeCell ref="Y359:Y360"/>
    <mergeCell ref="Z359:Z360"/>
    <mergeCell ref="AE359:AE360"/>
    <mergeCell ref="AG359:AG360"/>
    <mergeCell ref="AH359:AH360"/>
    <mergeCell ref="AI359:AI360"/>
    <mergeCell ref="AJ359:AJ360"/>
    <mergeCell ref="AK359:AK360"/>
    <mergeCell ref="AL359:AL360"/>
    <mergeCell ref="AM359:AM360"/>
    <mergeCell ref="AN359:AN360"/>
    <mergeCell ref="AO359:AO360"/>
    <mergeCell ref="AP359:AP360"/>
    <mergeCell ref="AQ359:AQ360"/>
    <mergeCell ref="AR359:AR360"/>
    <mergeCell ref="AY359:AY360"/>
    <mergeCell ref="AS359:AS360"/>
    <mergeCell ref="AT359:AT360"/>
    <mergeCell ref="AU359:AU360"/>
    <mergeCell ref="AV359:AV360"/>
    <mergeCell ref="A653:A656"/>
    <mergeCell ref="B653:B656"/>
    <mergeCell ref="C653:C656"/>
    <mergeCell ref="D653:D656"/>
    <mergeCell ref="F653:F656"/>
    <mergeCell ref="G653:G656"/>
    <mergeCell ref="I653:I656"/>
    <mergeCell ref="AW359:AW360"/>
    <mergeCell ref="AX359:AX360"/>
    <mergeCell ref="F413:F414"/>
    <mergeCell ref="G413:G414"/>
    <mergeCell ref="I413:I414"/>
    <mergeCell ref="R361:R363"/>
    <mergeCell ref="S361:S363"/>
    <mergeCell ref="T361:T363"/>
    <mergeCell ref="BB413:BB414"/>
    <mergeCell ref="Q413:Q414"/>
    <mergeCell ref="R413:R414"/>
    <mergeCell ref="S413:S414"/>
    <mergeCell ref="T413:T414"/>
    <mergeCell ref="U413:U414"/>
    <mergeCell ref="W413:W414"/>
    <mergeCell ref="X413:X414"/>
    <mergeCell ref="A413:A414"/>
    <mergeCell ref="B413:B414"/>
    <mergeCell ref="C413:C414"/>
    <mergeCell ref="D413:D414"/>
    <mergeCell ref="BB361:BB363"/>
    <mergeCell ref="J361:J363"/>
    <mergeCell ref="K361:K363"/>
    <mergeCell ref="O361:O363"/>
    <mergeCell ref="P361:P363"/>
    <mergeCell ref="Q361:Q363"/>
    <mergeCell ref="B361:B363"/>
    <mergeCell ref="C361:C363"/>
    <mergeCell ref="D361:D363"/>
    <mergeCell ref="F361:F363"/>
    <mergeCell ref="G361:G363"/>
    <mergeCell ref="L361:L363"/>
    <mergeCell ref="E361:E363"/>
    <mergeCell ref="M361:M363"/>
    <mergeCell ref="N361:N363"/>
    <mergeCell ref="H361:H363"/>
    <mergeCell ref="I361:I363"/>
    <mergeCell ref="U361:U363"/>
    <mergeCell ref="V361:V363"/>
    <mergeCell ref="W361:W363"/>
    <mergeCell ref="X361:X363"/>
    <mergeCell ref="Y361:Y363"/>
    <mergeCell ref="Z361:Z363"/>
    <mergeCell ref="AI361:AI363"/>
    <mergeCell ref="AJ361:AJ363"/>
    <mergeCell ref="AK361:AK363"/>
    <mergeCell ref="AL361:AL363"/>
    <mergeCell ref="AM361:AM363"/>
    <mergeCell ref="AN361:AN363"/>
    <mergeCell ref="AO361:AO363"/>
    <mergeCell ref="AP361:AP363"/>
    <mergeCell ref="AQ361:AQ363"/>
    <mergeCell ref="AR361:AR363"/>
    <mergeCell ref="BB371:BB372"/>
    <mergeCell ref="J371:J372"/>
    <mergeCell ref="BA361:BA363"/>
    <mergeCell ref="AW361:AW363"/>
    <mergeCell ref="AX361:AX363"/>
    <mergeCell ref="AY361:AY363"/>
    <mergeCell ref="AZ361:AZ363"/>
    <mergeCell ref="AS361:AS363"/>
    <mergeCell ref="AT361:AT363"/>
    <mergeCell ref="AV361:AV363"/>
    <mergeCell ref="I367:I368"/>
    <mergeCell ref="H367:H368"/>
    <mergeCell ref="O367:O368"/>
    <mergeCell ref="L367:L368"/>
    <mergeCell ref="M367:M368"/>
    <mergeCell ref="N367:N368"/>
    <mergeCell ref="D371:D372"/>
    <mergeCell ref="F371:F372"/>
    <mergeCell ref="I371:I372"/>
    <mergeCell ref="F367:F368"/>
    <mergeCell ref="G367:G368"/>
    <mergeCell ref="C369:C370"/>
    <mergeCell ref="D369:D370"/>
    <mergeCell ref="E371:E372"/>
    <mergeCell ref="L371:L372"/>
    <mergeCell ref="M371:M372"/>
    <mergeCell ref="H371:H372"/>
    <mergeCell ref="J369:J370"/>
    <mergeCell ref="K369:K370"/>
    <mergeCell ref="L369:L370"/>
    <mergeCell ref="M369:M370"/>
    <mergeCell ref="K371:K372"/>
    <mergeCell ref="N371:N372"/>
    <mergeCell ref="O371:O372"/>
    <mergeCell ref="P371:P372"/>
    <mergeCell ref="Q371:Q372"/>
    <mergeCell ref="R371:R372"/>
    <mergeCell ref="S371:S372"/>
    <mergeCell ref="T371:T372"/>
    <mergeCell ref="U371:U372"/>
    <mergeCell ref="V371:V372"/>
    <mergeCell ref="W371:W372"/>
    <mergeCell ref="X371:X372"/>
    <mergeCell ref="Y371:Y372"/>
    <mergeCell ref="Z371:Z372"/>
    <mergeCell ref="AA371:AA372"/>
    <mergeCell ref="AB371:AB372"/>
    <mergeCell ref="AC371:AC372"/>
    <mergeCell ref="AD371:AD372"/>
    <mergeCell ref="AE371:AE372"/>
    <mergeCell ref="AF371:AF372"/>
    <mergeCell ref="W375:W376"/>
    <mergeCell ref="X375:X376"/>
    <mergeCell ref="Y375:Y376"/>
    <mergeCell ref="Z375:Z376"/>
    <mergeCell ref="AH375:AH376"/>
    <mergeCell ref="AI375:AI376"/>
    <mergeCell ref="AE375:AE376"/>
    <mergeCell ref="AF375:AF376"/>
    <mergeCell ref="AO375:AO376"/>
    <mergeCell ref="AV375:AV376"/>
    <mergeCell ref="AW375:AW376"/>
    <mergeCell ref="AP375:AP376"/>
    <mergeCell ref="AQ375:AQ376"/>
    <mergeCell ref="AR375:AR376"/>
    <mergeCell ref="AS375:AS376"/>
    <mergeCell ref="AT375:AT376"/>
    <mergeCell ref="AU375:AU376"/>
    <mergeCell ref="B651:B652"/>
    <mergeCell ref="C651:C652"/>
    <mergeCell ref="D651:D652"/>
    <mergeCell ref="AN375:AN376"/>
    <mergeCell ref="AJ375:AJ376"/>
    <mergeCell ref="AK375:AK376"/>
    <mergeCell ref="AL375:AL376"/>
    <mergeCell ref="AM375:AM376"/>
    <mergeCell ref="AG375:AG376"/>
    <mergeCell ref="BR410:BR411"/>
    <mergeCell ref="E410:E411"/>
    <mergeCell ref="AR381:AR382"/>
    <mergeCell ref="AS381:AS382"/>
    <mergeCell ref="AT381:AT382"/>
    <mergeCell ref="V388:V389"/>
    <mergeCell ref="Z410:Z411"/>
    <mergeCell ref="AJ410:AJ411"/>
    <mergeCell ref="AK410:AK411"/>
    <mergeCell ref="H386:H387"/>
    <mergeCell ref="I386:I387"/>
    <mergeCell ref="U386:U387"/>
    <mergeCell ref="V386:V387"/>
    <mergeCell ref="W386:W387"/>
    <mergeCell ref="X386:X387"/>
    <mergeCell ref="BB386:BB387"/>
    <mergeCell ref="J386:J387"/>
    <mergeCell ref="K386:K387"/>
    <mergeCell ref="L386:L387"/>
    <mergeCell ref="M386:M387"/>
    <mergeCell ref="N386:N387"/>
    <mergeCell ref="O386:O387"/>
    <mergeCell ref="R386:R387"/>
    <mergeCell ref="S386:S387"/>
    <mergeCell ref="T386:T387"/>
    <mergeCell ref="Y386:Y387"/>
    <mergeCell ref="Z386:Z387"/>
    <mergeCell ref="AB386:AB387"/>
    <mergeCell ref="AF386:AF387"/>
    <mergeCell ref="A1487:A1488"/>
    <mergeCell ref="B1487:B1488"/>
    <mergeCell ref="C1487:C1488"/>
    <mergeCell ref="D1487:D1488"/>
    <mergeCell ref="F1487:F1488"/>
    <mergeCell ref="G1487:G1488"/>
    <mergeCell ref="I1487:I1488"/>
    <mergeCell ref="BB1487:BB1488"/>
    <mergeCell ref="BP410:BP411"/>
    <mergeCell ref="BQ410:BQ411"/>
    <mergeCell ref="H375:H376"/>
    <mergeCell ref="AZ410:AZ411"/>
    <mergeCell ref="BA410:BA411"/>
    <mergeCell ref="BM410:BM411"/>
    <mergeCell ref="AX375:AX376"/>
    <mergeCell ref="AY375:AY376"/>
    <mergeCell ref="AZ375:AZ376"/>
    <mergeCell ref="BA375:BA376"/>
    <mergeCell ref="B377:B378"/>
    <mergeCell ref="C377:C378"/>
    <mergeCell ref="D377:D378"/>
    <mergeCell ref="F377:F378"/>
    <mergeCell ref="G377:G378"/>
    <mergeCell ref="I377:I378"/>
    <mergeCell ref="S377:S378"/>
    <mergeCell ref="BB377:BB378"/>
    <mergeCell ref="J377:J378"/>
    <mergeCell ref="K377:K378"/>
    <mergeCell ref="L377:L378"/>
    <mergeCell ref="M377:M378"/>
    <mergeCell ref="N377:N378"/>
    <mergeCell ref="O377:O378"/>
    <mergeCell ref="P377:P378"/>
    <mergeCell ref="Q377:Q378"/>
    <mergeCell ref="U377:U378"/>
    <mergeCell ref="AO377:AO378"/>
    <mergeCell ref="V377:V378"/>
    <mergeCell ref="W377:W378"/>
    <mergeCell ref="X377:X378"/>
    <mergeCell ref="AJ377:AJ378"/>
    <mergeCell ref="AM377:AM378"/>
    <mergeCell ref="AN377:AN378"/>
    <mergeCell ref="AK377:AK378"/>
    <mergeCell ref="AL377:AL378"/>
    <mergeCell ref="BA377:BA378"/>
    <mergeCell ref="AT377:AT378"/>
    <mergeCell ref="AU377:AU378"/>
    <mergeCell ref="AV377:AV378"/>
    <mergeCell ref="AW377:AW378"/>
    <mergeCell ref="AS377:AS378"/>
    <mergeCell ref="BB651:BB652"/>
    <mergeCell ref="BB653:BB656"/>
    <mergeCell ref="BB657:BB659"/>
    <mergeCell ref="AX377:AX378"/>
    <mergeCell ref="AY377:AY378"/>
    <mergeCell ref="AY410:AY411"/>
    <mergeCell ref="BA381:BA382"/>
    <mergeCell ref="AY381:AY382"/>
    <mergeCell ref="AZ381:AZ382"/>
    <mergeCell ref="BA383:BA385"/>
    <mergeCell ref="A1485:A1486"/>
    <mergeCell ref="B1485:B1486"/>
    <mergeCell ref="C1485:C1486"/>
    <mergeCell ref="D1485:D1486"/>
    <mergeCell ref="AP377:AP378"/>
    <mergeCell ref="AV410:AV411"/>
    <mergeCell ref="H377:H378"/>
    <mergeCell ref="AU410:AU411"/>
    <mergeCell ref="AQ377:AQ378"/>
    <mergeCell ref="AR377:AR378"/>
    <mergeCell ref="AW410:AW411"/>
    <mergeCell ref="AX410:AX411"/>
    <mergeCell ref="AW381:AW382"/>
    <mergeCell ref="AX381:AX382"/>
    <mergeCell ref="AP383:AP385"/>
    <mergeCell ref="AU383:AU385"/>
    <mergeCell ref="AV383:AV385"/>
    <mergeCell ref="AW383:AW385"/>
    <mergeCell ref="AS410:AS411"/>
    <mergeCell ref="AT410:AT411"/>
    <mergeCell ref="BB381:BB382"/>
    <mergeCell ref="J381:J382"/>
    <mergeCell ref="M381:M382"/>
    <mergeCell ref="N381:N382"/>
    <mergeCell ref="O381:O382"/>
    <mergeCell ref="P381:P382"/>
    <mergeCell ref="F381:F382"/>
    <mergeCell ref="K381:K382"/>
    <mergeCell ref="L381:L382"/>
    <mergeCell ref="Y377:Y378"/>
    <mergeCell ref="Z377:Z378"/>
    <mergeCell ref="I381:I382"/>
    <mergeCell ref="R377:R378"/>
    <mergeCell ref="T377:T378"/>
    <mergeCell ref="Q381:Q382"/>
    <mergeCell ref="R381:R382"/>
    <mergeCell ref="S381:S382"/>
    <mergeCell ref="T381:T382"/>
    <mergeCell ref="U381:U382"/>
    <mergeCell ref="V381:V382"/>
    <mergeCell ref="W381:W382"/>
    <mergeCell ref="X381:X382"/>
    <mergeCell ref="Y381:Y382"/>
    <mergeCell ref="Z381:Z382"/>
    <mergeCell ref="AE381:AE382"/>
    <mergeCell ref="AF381:AF382"/>
    <mergeCell ref="AG381:AG382"/>
    <mergeCell ref="AH381:AH382"/>
    <mergeCell ref="AI381:AI382"/>
    <mergeCell ref="AJ381:AJ382"/>
    <mergeCell ref="AK381:AK382"/>
    <mergeCell ref="AL381:AL382"/>
    <mergeCell ref="AM381:AM382"/>
    <mergeCell ref="AN381:AN382"/>
    <mergeCell ref="AU381:AU382"/>
    <mergeCell ref="AV381:AV382"/>
    <mergeCell ref="AO381:AO382"/>
    <mergeCell ref="AP381:AP382"/>
    <mergeCell ref="AQ381:AQ382"/>
    <mergeCell ref="A1483:A1484"/>
    <mergeCell ref="B1483:B1484"/>
    <mergeCell ref="C1483:C1484"/>
    <mergeCell ref="D1483:D1484"/>
    <mergeCell ref="BB1483:BB1484"/>
    <mergeCell ref="A1475:A1477"/>
    <mergeCell ref="B1475:B1477"/>
    <mergeCell ref="C1475:C1477"/>
    <mergeCell ref="D1475:D1477"/>
    <mergeCell ref="F1475:F1477"/>
    <mergeCell ref="AP410:AP411"/>
    <mergeCell ref="AQ410:AQ411"/>
    <mergeCell ref="AR410:AR411"/>
    <mergeCell ref="AL410:AL411"/>
    <mergeCell ref="AM410:AM411"/>
    <mergeCell ref="AN410:AN411"/>
    <mergeCell ref="AO410:AO411"/>
    <mergeCell ref="Y410:Y411"/>
    <mergeCell ref="BB383:BB385"/>
    <mergeCell ref="J383:J385"/>
    <mergeCell ref="K383:K385"/>
    <mergeCell ref="R383:R385"/>
    <mergeCell ref="S383:S385"/>
    <mergeCell ref="L383:L385"/>
    <mergeCell ref="M383:M385"/>
    <mergeCell ref="N383:N385"/>
    <mergeCell ref="O383:O385"/>
    <mergeCell ref="H381:H382"/>
    <mergeCell ref="B383:B385"/>
    <mergeCell ref="C383:C385"/>
    <mergeCell ref="D383:D385"/>
    <mergeCell ref="F383:F385"/>
    <mergeCell ref="G383:G385"/>
    <mergeCell ref="G381:G382"/>
    <mergeCell ref="B381:B382"/>
    <mergeCell ref="C381:C382"/>
    <mergeCell ref="D381:D382"/>
    <mergeCell ref="D386:D387"/>
    <mergeCell ref="X383:X385"/>
    <mergeCell ref="H383:H385"/>
    <mergeCell ref="P383:P385"/>
    <mergeCell ref="Q383:Q385"/>
    <mergeCell ref="I383:I385"/>
    <mergeCell ref="W383:W385"/>
    <mergeCell ref="Y383:Y385"/>
    <mergeCell ref="Z383:Z385"/>
    <mergeCell ref="AO383:AO385"/>
    <mergeCell ref="V383:V385"/>
    <mergeCell ref="AZ383:AZ385"/>
    <mergeCell ref="AQ383:AQ385"/>
    <mergeCell ref="AR383:AR385"/>
    <mergeCell ref="AS383:AS385"/>
    <mergeCell ref="AT383:AT385"/>
    <mergeCell ref="X410:X411"/>
    <mergeCell ref="T383:T385"/>
    <mergeCell ref="U383:U385"/>
    <mergeCell ref="U388:U389"/>
    <mergeCell ref="H388:H389"/>
    <mergeCell ref="B386:B387"/>
    <mergeCell ref="C386:C387"/>
    <mergeCell ref="B388:B389"/>
    <mergeCell ref="C388:C389"/>
    <mergeCell ref="D388:D389"/>
    <mergeCell ref="F388:F389"/>
    <mergeCell ref="F386:F387"/>
    <mergeCell ref="J388:J389"/>
    <mergeCell ref="K388:K389"/>
    <mergeCell ref="L388:L389"/>
    <mergeCell ref="M388:M389"/>
    <mergeCell ref="N388:N389"/>
    <mergeCell ref="O388:O389"/>
    <mergeCell ref="P388:P389"/>
    <mergeCell ref="Q388:Q389"/>
    <mergeCell ref="R388:R389"/>
    <mergeCell ref="S388:S389"/>
    <mergeCell ref="T388:T389"/>
    <mergeCell ref="W388:W389"/>
    <mergeCell ref="X388:X389"/>
    <mergeCell ref="Y388:Y389"/>
    <mergeCell ref="Z388:Z389"/>
    <mergeCell ref="AB388:AB389"/>
    <mergeCell ref="AE388:AE389"/>
    <mergeCell ref="AF388:AF389"/>
    <mergeCell ref="AK388:AK389"/>
    <mergeCell ref="AL388:AL389"/>
    <mergeCell ref="AG388:AG389"/>
    <mergeCell ref="AH388:AH389"/>
    <mergeCell ref="AS388:AS389"/>
    <mergeCell ref="AM388:AM389"/>
    <mergeCell ref="AN388:AN389"/>
    <mergeCell ref="AO388:AO389"/>
    <mergeCell ref="AP388:AP389"/>
    <mergeCell ref="AI388:AI389"/>
    <mergeCell ref="AJ388:AJ389"/>
    <mergeCell ref="BD1470:BD1471"/>
    <mergeCell ref="E1470:E1471"/>
    <mergeCell ref="H1470:H1471"/>
    <mergeCell ref="A1472:A1473"/>
    <mergeCell ref="B1472:B1473"/>
    <mergeCell ref="C1472:C1473"/>
    <mergeCell ref="D1472:D1473"/>
    <mergeCell ref="F1472:F1473"/>
    <mergeCell ref="G1472:G1473"/>
    <mergeCell ref="I1472:I1473"/>
    <mergeCell ref="AX1470:AX1471"/>
    <mergeCell ref="AY1470:AY1471"/>
    <mergeCell ref="AZ1470:AZ1471"/>
    <mergeCell ref="BA1470:BA1471"/>
    <mergeCell ref="BB391:BB392"/>
    <mergeCell ref="AQ388:AQ389"/>
    <mergeCell ref="AR388:AR389"/>
    <mergeCell ref="AY388:AY389"/>
    <mergeCell ref="AZ388:AZ389"/>
    <mergeCell ref="BA388:BA389"/>
    <mergeCell ref="AU388:AU389"/>
    <mergeCell ref="AV388:AV389"/>
    <mergeCell ref="AW388:AW389"/>
    <mergeCell ref="AT388:AT389"/>
    <mergeCell ref="B391:B392"/>
    <mergeCell ref="C391:C392"/>
    <mergeCell ref="D391:D392"/>
    <mergeCell ref="F391:F392"/>
    <mergeCell ref="G391:G392"/>
    <mergeCell ref="J391:J392"/>
    <mergeCell ref="K391:K392"/>
    <mergeCell ref="L391:L392"/>
    <mergeCell ref="H391:H392"/>
    <mergeCell ref="M391:M392"/>
    <mergeCell ref="N391:N392"/>
    <mergeCell ref="O391:O392"/>
    <mergeCell ref="P391:P392"/>
    <mergeCell ref="Q391:Q392"/>
    <mergeCell ref="R391:R392"/>
    <mergeCell ref="S391:S392"/>
    <mergeCell ref="T391:T392"/>
    <mergeCell ref="U391:U392"/>
    <mergeCell ref="V391:V392"/>
    <mergeCell ref="W391:W392"/>
    <mergeCell ref="X391:X392"/>
    <mergeCell ref="Y391:Y392"/>
    <mergeCell ref="Z391:Z392"/>
    <mergeCell ref="AJ391:AJ392"/>
    <mergeCell ref="AK391:AK392"/>
    <mergeCell ref="AL391:AL392"/>
    <mergeCell ref="AS391:AS392"/>
    <mergeCell ref="AM391:AM392"/>
    <mergeCell ref="AT391:AT392"/>
    <mergeCell ref="AU391:AU392"/>
    <mergeCell ref="B399:B400"/>
    <mergeCell ref="C399:C400"/>
    <mergeCell ref="AN391:AN392"/>
    <mergeCell ref="AO391:AO392"/>
    <mergeCell ref="AP391:AP392"/>
    <mergeCell ref="AQ391:AQ392"/>
    <mergeCell ref="AR391:AR392"/>
    <mergeCell ref="AT1470:AT1471"/>
    <mergeCell ref="AU1470:AU1471"/>
    <mergeCell ref="AV1470:AV1471"/>
    <mergeCell ref="AW1470:AW1471"/>
    <mergeCell ref="AP1470:AP1471"/>
    <mergeCell ref="AQ1470:AQ1471"/>
    <mergeCell ref="AR1470:AR1471"/>
    <mergeCell ref="AS1470:AS1471"/>
    <mergeCell ref="AL1470:AL1471"/>
    <mergeCell ref="AM1470:AM1471"/>
    <mergeCell ref="AN1470:AN1471"/>
    <mergeCell ref="AO1470:AO1471"/>
    <mergeCell ref="BB393:BB396"/>
    <mergeCell ref="J393:J396"/>
    <mergeCell ref="L393:L396"/>
    <mergeCell ref="M393:M396"/>
    <mergeCell ref="N393:N396"/>
    <mergeCell ref="O393:O396"/>
    <mergeCell ref="AZ391:AZ392"/>
    <mergeCell ref="BA391:BA392"/>
    <mergeCell ref="AV391:AV392"/>
    <mergeCell ref="AW391:AW392"/>
    <mergeCell ref="AX391:AX392"/>
    <mergeCell ref="AY391:AY392"/>
    <mergeCell ref="B393:B396"/>
    <mergeCell ref="C393:C396"/>
    <mergeCell ref="D393:D396"/>
    <mergeCell ref="F393:F396"/>
    <mergeCell ref="G393:G396"/>
    <mergeCell ref="K393:K396"/>
    <mergeCell ref="I393:I396"/>
    <mergeCell ref="H393:H396"/>
    <mergeCell ref="P393:P396"/>
    <mergeCell ref="Q393:Q396"/>
    <mergeCell ref="R393:R396"/>
    <mergeCell ref="S393:S396"/>
    <mergeCell ref="T393:T396"/>
    <mergeCell ref="U393:U396"/>
    <mergeCell ref="V393:V396"/>
    <mergeCell ref="W393:W396"/>
    <mergeCell ref="X393:X396"/>
    <mergeCell ref="Y393:Y396"/>
    <mergeCell ref="Z393:Z396"/>
    <mergeCell ref="AJ393:AJ396"/>
    <mergeCell ref="AK1470:AK1471"/>
    <mergeCell ref="AW393:AW396"/>
    <mergeCell ref="AX393:AX396"/>
    <mergeCell ref="AY393:AY396"/>
    <mergeCell ref="AS393:AS396"/>
    <mergeCell ref="AT393:AT396"/>
    <mergeCell ref="AU393:AU396"/>
    <mergeCell ref="AV393:AV396"/>
    <mergeCell ref="AO393:AO396"/>
    <mergeCell ref="AP393:AP396"/>
    <mergeCell ref="J397:J398"/>
    <mergeCell ref="K397:K398"/>
    <mergeCell ref="O397:O398"/>
    <mergeCell ref="P397:P398"/>
    <mergeCell ref="Q397:Q398"/>
    <mergeCell ref="B397:B398"/>
    <mergeCell ref="C397:C398"/>
    <mergeCell ref="D397:D398"/>
    <mergeCell ref="F397:F398"/>
    <mergeCell ref="G397:G398"/>
    <mergeCell ref="L397:L398"/>
    <mergeCell ref="M397:M398"/>
    <mergeCell ref="N397:N398"/>
    <mergeCell ref="H397:H398"/>
    <mergeCell ref="T397:T398"/>
    <mergeCell ref="U397:U398"/>
    <mergeCell ref="V397:V398"/>
    <mergeCell ref="W397:W398"/>
    <mergeCell ref="X397:X398"/>
    <mergeCell ref="Y397:Y398"/>
    <mergeCell ref="Z397:Z398"/>
    <mergeCell ref="AJ397:AJ398"/>
    <mergeCell ref="AK397:AK398"/>
    <mergeCell ref="AQ397:AQ398"/>
    <mergeCell ref="AP397:AP398"/>
    <mergeCell ref="AR397:AR398"/>
    <mergeCell ref="AS397:AS398"/>
    <mergeCell ref="AL397:AL398"/>
    <mergeCell ref="AM397:AM398"/>
    <mergeCell ref="AN397:AN398"/>
    <mergeCell ref="AO397:AO398"/>
    <mergeCell ref="BB401:BB402"/>
    <mergeCell ref="AZ399:AZ400"/>
    <mergeCell ref="BA399:BA400"/>
    <mergeCell ref="AV399:AV400"/>
    <mergeCell ref="AW399:AW400"/>
    <mergeCell ref="AX399:AX400"/>
    <mergeCell ref="AY399:AY400"/>
    <mergeCell ref="BB399:BB400"/>
    <mergeCell ref="AZ401:AZ402"/>
    <mergeCell ref="BA401:BA402"/>
    <mergeCell ref="AV401:AV402"/>
    <mergeCell ref="AW401:AW402"/>
    <mergeCell ref="AX401:AX402"/>
    <mergeCell ref="AY401:AY402"/>
    <mergeCell ref="AI1470:AI1471"/>
    <mergeCell ref="AJ1470:AJ1471"/>
    <mergeCell ref="AL393:AL396"/>
    <mergeCell ref="AM393:AM396"/>
    <mergeCell ref="AN393:AN396"/>
    <mergeCell ref="AK405:AK406"/>
    <mergeCell ref="AF1470:AF1471"/>
    <mergeCell ref="W410:W411"/>
    <mergeCell ref="BA393:BA396"/>
    <mergeCell ref="AZ393:AZ396"/>
    <mergeCell ref="AQ393:AQ396"/>
    <mergeCell ref="AR393:AR396"/>
    <mergeCell ref="AK393:AK396"/>
    <mergeCell ref="T410:T411"/>
    <mergeCell ref="U410:U411"/>
    <mergeCell ref="V410:V411"/>
    <mergeCell ref="BB397:BB398"/>
    <mergeCell ref="AX397:AX398"/>
    <mergeCell ref="AY397:AY398"/>
    <mergeCell ref="AZ397:AZ398"/>
    <mergeCell ref="AT397:AT398"/>
    <mergeCell ref="AU397:AU398"/>
    <mergeCell ref="AV397:AV398"/>
    <mergeCell ref="AW397:AW398"/>
    <mergeCell ref="AG1470:AG1471"/>
    <mergeCell ref="AH1470:AH1471"/>
    <mergeCell ref="BB662:BB663"/>
    <mergeCell ref="BB671:BB674"/>
    <mergeCell ref="AO599:AO600"/>
    <mergeCell ref="AP599:AP600"/>
    <mergeCell ref="AQ599:AQ600"/>
    <mergeCell ref="AR599:AR600"/>
    <mergeCell ref="AS599:AS600"/>
    <mergeCell ref="AM657:AM659"/>
    <mergeCell ref="AL599:AL600"/>
    <mergeCell ref="AM599:AM600"/>
    <mergeCell ref="Y651:Y652"/>
    <mergeCell ref="T648:T650"/>
    <mergeCell ref="AT599:AT600"/>
    <mergeCell ref="AU599:AU600"/>
    <mergeCell ref="AV599:AV600"/>
    <mergeCell ref="BB683:BB684"/>
    <mergeCell ref="BB421:BB422"/>
    <mergeCell ref="BB685:BB686"/>
    <mergeCell ref="BB423:BB425"/>
    <mergeCell ref="AU401:AU402"/>
    <mergeCell ref="AN401:AN402"/>
    <mergeCell ref="AO401:AO402"/>
    <mergeCell ref="AP401:AP402"/>
    <mergeCell ref="AQ401:AQ402"/>
    <mergeCell ref="AR401:AR402"/>
    <mergeCell ref="Z401:Z402"/>
    <mergeCell ref="D399:D400"/>
    <mergeCell ref="F399:F400"/>
    <mergeCell ref="G399:G400"/>
    <mergeCell ref="J399:J400"/>
    <mergeCell ref="K399:K400"/>
    <mergeCell ref="L399:L400"/>
    <mergeCell ref="H399:H400"/>
    <mergeCell ref="I399:I400"/>
    <mergeCell ref="M399:M400"/>
    <mergeCell ref="N399:N400"/>
    <mergeCell ref="O399:O400"/>
    <mergeCell ref="P399:P400"/>
    <mergeCell ref="Q399:Q400"/>
    <mergeCell ref="R399:R400"/>
    <mergeCell ref="S399:S400"/>
    <mergeCell ref="T399:T400"/>
    <mergeCell ref="U399:U400"/>
    <mergeCell ref="V399:V400"/>
    <mergeCell ref="W399:W400"/>
    <mergeCell ref="X399:X400"/>
    <mergeCell ref="Y399:Y400"/>
    <mergeCell ref="AR399:AR400"/>
    <mergeCell ref="AS399:AS400"/>
    <mergeCell ref="Z399:Z400"/>
    <mergeCell ref="AT399:AT400"/>
    <mergeCell ref="AN399:AN400"/>
    <mergeCell ref="AO399:AO400"/>
    <mergeCell ref="AP399:AP400"/>
    <mergeCell ref="AQ399:AQ400"/>
    <mergeCell ref="AT403:AT404"/>
    <mergeCell ref="AN403:AN404"/>
    <mergeCell ref="AO403:AO404"/>
    <mergeCell ref="AP403:AP404"/>
    <mergeCell ref="AQ403:AQ404"/>
    <mergeCell ref="B401:B402"/>
    <mergeCell ref="C401:C402"/>
    <mergeCell ref="D401:D402"/>
    <mergeCell ref="F401:F402"/>
    <mergeCell ref="G401:G402"/>
    <mergeCell ref="J401:J402"/>
    <mergeCell ref="K401:K402"/>
    <mergeCell ref="L401:L402"/>
    <mergeCell ref="H401:H402"/>
    <mergeCell ref="I401:I402"/>
    <mergeCell ref="M401:M402"/>
    <mergeCell ref="N401:N402"/>
    <mergeCell ref="O401:O402"/>
    <mergeCell ref="P401:P402"/>
    <mergeCell ref="Q401:Q402"/>
    <mergeCell ref="R401:R402"/>
    <mergeCell ref="S401:S402"/>
    <mergeCell ref="T401:T402"/>
    <mergeCell ref="U401:U402"/>
    <mergeCell ref="V401:V402"/>
    <mergeCell ref="W401:W402"/>
    <mergeCell ref="X401:X402"/>
    <mergeCell ref="Y401:Y402"/>
    <mergeCell ref="AS401:AS402"/>
    <mergeCell ref="AT401:AT402"/>
    <mergeCell ref="Z405:Z406"/>
    <mergeCell ref="AJ405:AJ406"/>
    <mergeCell ref="AQ405:AQ406"/>
    <mergeCell ref="AP405:AP406"/>
    <mergeCell ref="AR405:AR406"/>
    <mergeCell ref="AS405:AS406"/>
    <mergeCell ref="AL405:AL406"/>
    <mergeCell ref="AM405:AM406"/>
    <mergeCell ref="AN405:AN406"/>
    <mergeCell ref="AO405:AO406"/>
    <mergeCell ref="B403:B404"/>
    <mergeCell ref="C403:C404"/>
    <mergeCell ref="D403:D404"/>
    <mergeCell ref="F403:F404"/>
    <mergeCell ref="G403:G404"/>
    <mergeCell ref="K403:K404"/>
    <mergeCell ref="L403:L404"/>
    <mergeCell ref="M403:M404"/>
    <mergeCell ref="H403:H404"/>
    <mergeCell ref="I403:I404"/>
    <mergeCell ref="N403:N404"/>
    <mergeCell ref="O403:O404"/>
    <mergeCell ref="P403:P404"/>
    <mergeCell ref="Q403:Q404"/>
    <mergeCell ref="R403:R404"/>
    <mergeCell ref="S403:S404"/>
    <mergeCell ref="T403:T404"/>
    <mergeCell ref="U403:U404"/>
    <mergeCell ref="V403:V404"/>
    <mergeCell ref="W403:W404"/>
    <mergeCell ref="X403:X404"/>
    <mergeCell ref="Y403:Y404"/>
    <mergeCell ref="Z403:Z404"/>
    <mergeCell ref="AJ403:AJ404"/>
    <mergeCell ref="AK403:AK404"/>
    <mergeCell ref="AL403:AL404"/>
    <mergeCell ref="AM403:AM404"/>
    <mergeCell ref="AR403:AR404"/>
    <mergeCell ref="AS403:AS404"/>
    <mergeCell ref="AT405:AT406"/>
    <mergeCell ref="AU405:AU406"/>
    <mergeCell ref="AV405:AV406"/>
    <mergeCell ref="AW405:AW406"/>
    <mergeCell ref="BB407:BB408"/>
    <mergeCell ref="AX405:AX406"/>
    <mergeCell ref="AY405:AY406"/>
    <mergeCell ref="AZ405:AZ406"/>
    <mergeCell ref="BB405:BB406"/>
    <mergeCell ref="BA407:BA408"/>
    <mergeCell ref="B407:B408"/>
    <mergeCell ref="C407:C408"/>
    <mergeCell ref="D407:D408"/>
    <mergeCell ref="F407:F408"/>
    <mergeCell ref="E407:E408"/>
    <mergeCell ref="G407:G408"/>
    <mergeCell ref="J407:J408"/>
    <mergeCell ref="K407:K408"/>
    <mergeCell ref="L407:L408"/>
    <mergeCell ref="H407:H408"/>
    <mergeCell ref="I407:I408"/>
    <mergeCell ref="M407:M408"/>
    <mergeCell ref="N407:N408"/>
    <mergeCell ref="O407:O408"/>
    <mergeCell ref="P407:P408"/>
    <mergeCell ref="Q407:Q408"/>
    <mergeCell ref="R407:R408"/>
    <mergeCell ref="S407:S408"/>
    <mergeCell ref="AK407:AK408"/>
    <mergeCell ref="T407:T408"/>
    <mergeCell ref="U407:U408"/>
    <mergeCell ref="V407:V408"/>
    <mergeCell ref="W407:W408"/>
    <mergeCell ref="AR407:AR408"/>
    <mergeCell ref="AS407:AS408"/>
    <mergeCell ref="X407:X408"/>
    <mergeCell ref="AL407:AL408"/>
    <mergeCell ref="AM407:AM408"/>
    <mergeCell ref="Y407:Y408"/>
    <mergeCell ref="Z407:Z408"/>
    <mergeCell ref="AJ407:AJ408"/>
    <mergeCell ref="O405:O406"/>
    <mergeCell ref="P405:P406"/>
    <mergeCell ref="Q405:Q406"/>
    <mergeCell ref="R405:R406"/>
    <mergeCell ref="B405:B406"/>
    <mergeCell ref="C405:C406"/>
    <mergeCell ref="D405:D406"/>
    <mergeCell ref="F405:F406"/>
    <mergeCell ref="G405:G406"/>
    <mergeCell ref="L405:L406"/>
    <mergeCell ref="M405:M406"/>
    <mergeCell ref="N405:N406"/>
    <mergeCell ref="H405:H406"/>
    <mergeCell ref="I405:I406"/>
    <mergeCell ref="J405:J406"/>
    <mergeCell ref="K405:K406"/>
    <mergeCell ref="X405:X406"/>
    <mergeCell ref="Y405:Y406"/>
    <mergeCell ref="W1470:W1471"/>
    <mergeCell ref="X1470:X1471"/>
    <mergeCell ref="Y1470:Y1471"/>
    <mergeCell ref="Z1470:Z1471"/>
    <mergeCell ref="AE1470:AE1471"/>
    <mergeCell ref="AV407:AV408"/>
    <mergeCell ref="AP429:AP430"/>
    <mergeCell ref="AQ429:AQ430"/>
    <mergeCell ref="AO429:AO430"/>
    <mergeCell ref="AV429:AV430"/>
    <mergeCell ref="AT429:AT430"/>
    <mergeCell ref="AU429:AU430"/>
    <mergeCell ref="AM423:AM425"/>
    <mergeCell ref="AN423:AN425"/>
    <mergeCell ref="AW407:AW408"/>
    <mergeCell ref="AX407:AX408"/>
    <mergeCell ref="AY407:AY408"/>
    <mergeCell ref="I410:I411"/>
    <mergeCell ref="AT407:AT408"/>
    <mergeCell ref="AU407:AU408"/>
    <mergeCell ref="AN407:AN408"/>
    <mergeCell ref="AO407:AO408"/>
    <mergeCell ref="AP407:AP408"/>
    <mergeCell ref="AQ407:AQ408"/>
    <mergeCell ref="BB410:BB411"/>
    <mergeCell ref="J410:J411"/>
    <mergeCell ref="X648:X650"/>
    <mergeCell ref="Y648:Y650"/>
    <mergeCell ref="Z648:Z650"/>
    <mergeCell ref="AA648:AA650"/>
    <mergeCell ref="K410:K411"/>
    <mergeCell ref="M423:M425"/>
    <mergeCell ref="I426:I428"/>
    <mergeCell ref="BB426:BB428"/>
    <mergeCell ref="BA426:BA428"/>
    <mergeCell ref="AZ426:AZ428"/>
    <mergeCell ref="BB429:BB430"/>
    <mergeCell ref="AZ429:AZ430"/>
    <mergeCell ref="BA429:BA430"/>
    <mergeCell ref="X429:X430"/>
    <mergeCell ref="Y429:Y430"/>
    <mergeCell ref="T429:T430"/>
    <mergeCell ref="O429:O430"/>
    <mergeCell ref="I433:I434"/>
    <mergeCell ref="BB433:BB434"/>
    <mergeCell ref="BA433:BA434"/>
    <mergeCell ref="AZ433:AZ434"/>
    <mergeCell ref="Y435:Y436"/>
    <mergeCell ref="AO435:AO436"/>
    <mergeCell ref="AJ435:AJ436"/>
    <mergeCell ref="AK435:AK436"/>
    <mergeCell ref="AL435:AL436"/>
    <mergeCell ref="I447:I448"/>
    <mergeCell ref="BB447:BB448"/>
    <mergeCell ref="J447:J448"/>
    <mergeCell ref="BA445:BA446"/>
    <mergeCell ref="AR445:AR446"/>
    <mergeCell ref="A410:A411"/>
    <mergeCell ref="B410:B411"/>
    <mergeCell ref="C410:C411"/>
    <mergeCell ref="D410:D411"/>
    <mergeCell ref="F410:F411"/>
    <mergeCell ref="G410:G411"/>
    <mergeCell ref="H410:H411"/>
    <mergeCell ref="BR423:BR425"/>
    <mergeCell ref="BP423:BP425"/>
    <mergeCell ref="BQ423:BQ425"/>
    <mergeCell ref="AP423:AP425"/>
    <mergeCell ref="AQ423:AQ425"/>
    <mergeCell ref="AR423:AR425"/>
    <mergeCell ref="AS423:AS425"/>
    <mergeCell ref="BO423:BO425"/>
    <mergeCell ref="AL423:AL425"/>
    <mergeCell ref="E423:E425"/>
    <mergeCell ref="BM423:BM425"/>
    <mergeCell ref="BN423:BN425"/>
    <mergeCell ref="U423:U425"/>
    <mergeCell ref="BI424:BI425"/>
    <mergeCell ref="BJ424:BJ425"/>
    <mergeCell ref="H423:H425"/>
    <mergeCell ref="AO423:AO425"/>
    <mergeCell ref="BK424:BK425"/>
    <mergeCell ref="BL424:BL425"/>
    <mergeCell ref="AT423:AT425"/>
    <mergeCell ref="AU423:AU425"/>
    <mergeCell ref="AV423:AV425"/>
    <mergeCell ref="BF424:BF425"/>
    <mergeCell ref="BG424:BG425"/>
    <mergeCell ref="BH424:BH425"/>
    <mergeCell ref="BE424:BE425"/>
    <mergeCell ref="AA424:AA425"/>
    <mergeCell ref="AB424:AB425"/>
    <mergeCell ref="AC424:AC425"/>
    <mergeCell ref="AD424:AD425"/>
    <mergeCell ref="AE424:AE425"/>
    <mergeCell ref="AF424:AF425"/>
    <mergeCell ref="BA423:BA425"/>
    <mergeCell ref="BD423:BD425"/>
    <mergeCell ref="AW423:AW425"/>
    <mergeCell ref="AX423:AX425"/>
    <mergeCell ref="AY423:AY425"/>
    <mergeCell ref="AZ423:AZ425"/>
    <mergeCell ref="BC424:BC425"/>
    <mergeCell ref="O410:O411"/>
    <mergeCell ref="P410:P411"/>
    <mergeCell ref="Q410:Q411"/>
    <mergeCell ref="R410:R411"/>
    <mergeCell ref="S410:S411"/>
    <mergeCell ref="C415:C418"/>
    <mergeCell ref="D415:D418"/>
    <mergeCell ref="E415:E418"/>
    <mergeCell ref="A419:A420"/>
    <mergeCell ref="B419:B420"/>
    <mergeCell ref="C419:C420"/>
    <mergeCell ref="D419:D420"/>
    <mergeCell ref="A423:A425"/>
    <mergeCell ref="B423:B425"/>
    <mergeCell ref="C423:C425"/>
    <mergeCell ref="A426:A428"/>
    <mergeCell ref="B426:B428"/>
    <mergeCell ref="C426:C428"/>
    <mergeCell ref="D426:D428"/>
    <mergeCell ref="J426:J428"/>
    <mergeCell ref="K426:K428"/>
    <mergeCell ref="L426:L428"/>
    <mergeCell ref="M426:M428"/>
    <mergeCell ref="P426:P428"/>
    <mergeCell ref="Q426:Q428"/>
    <mergeCell ref="R426:R428"/>
    <mergeCell ref="S426:S428"/>
    <mergeCell ref="T426:T428"/>
    <mergeCell ref="Z426:Z428"/>
    <mergeCell ref="U426:U428"/>
    <mergeCell ref="V426:V428"/>
    <mergeCell ref="W426:W428"/>
    <mergeCell ref="X426:X428"/>
    <mergeCell ref="I429:I430"/>
    <mergeCell ref="Y426:Y428"/>
    <mergeCell ref="M429:M430"/>
    <mergeCell ref="N429:N430"/>
    <mergeCell ref="AW426:AW428"/>
    <mergeCell ref="AX426:AX428"/>
    <mergeCell ref="AY426:AY428"/>
    <mergeCell ref="AS426:AS428"/>
    <mergeCell ref="AT426:AT428"/>
    <mergeCell ref="AU426:AU428"/>
    <mergeCell ref="AV426:AV428"/>
    <mergeCell ref="AO426:AO428"/>
    <mergeCell ref="AP426:AP428"/>
    <mergeCell ref="E426:E428"/>
    <mergeCell ref="H426:H428"/>
    <mergeCell ref="A429:A430"/>
    <mergeCell ref="B429:B430"/>
    <mergeCell ref="C429:C430"/>
    <mergeCell ref="D429:D430"/>
    <mergeCell ref="F429:F430"/>
    <mergeCell ref="G429:G430"/>
    <mergeCell ref="F426:F428"/>
    <mergeCell ref="G426:G428"/>
    <mergeCell ref="J429:J430"/>
    <mergeCell ref="K429:K430"/>
    <mergeCell ref="L429:L430"/>
    <mergeCell ref="AQ426:AQ428"/>
    <mergeCell ref="AR426:AR428"/>
    <mergeCell ref="P429:P430"/>
    <mergeCell ref="U429:U430"/>
    <mergeCell ref="V429:V430"/>
    <mergeCell ref="W429:W430"/>
    <mergeCell ref="Q429:Q430"/>
    <mergeCell ref="R429:R430"/>
    <mergeCell ref="S429:S430"/>
    <mergeCell ref="AW429:AW430"/>
    <mergeCell ref="AX429:AX430"/>
    <mergeCell ref="AY429:AY430"/>
    <mergeCell ref="H429:H430"/>
    <mergeCell ref="AR429:AR430"/>
    <mergeCell ref="AS429:AS430"/>
    <mergeCell ref="Z429:Z430"/>
    <mergeCell ref="A433:A434"/>
    <mergeCell ref="B433:B434"/>
    <mergeCell ref="C433:C434"/>
    <mergeCell ref="D433:D434"/>
    <mergeCell ref="J433:J434"/>
    <mergeCell ref="K433:K434"/>
    <mergeCell ref="L433:L434"/>
    <mergeCell ref="M433:M434"/>
    <mergeCell ref="N433:N434"/>
    <mergeCell ref="O433:O434"/>
    <mergeCell ref="P433:P434"/>
    <mergeCell ref="Q433:Q434"/>
    <mergeCell ref="R433:R434"/>
    <mergeCell ref="S433:S434"/>
    <mergeCell ref="T433:T434"/>
    <mergeCell ref="Z433:Z434"/>
    <mergeCell ref="U433:U434"/>
    <mergeCell ref="V433:V434"/>
    <mergeCell ref="W433:W434"/>
    <mergeCell ref="X433:X434"/>
    <mergeCell ref="I435:I436"/>
    <mergeCell ref="AW433:AW434"/>
    <mergeCell ref="AX433:AX434"/>
    <mergeCell ref="AY433:AY434"/>
    <mergeCell ref="AS433:AS434"/>
    <mergeCell ref="AT433:AT434"/>
    <mergeCell ref="AU433:AU434"/>
    <mergeCell ref="AV433:AV434"/>
    <mergeCell ref="AO433:AO434"/>
    <mergeCell ref="AP433:AP434"/>
    <mergeCell ref="H433:H434"/>
    <mergeCell ref="A435:A436"/>
    <mergeCell ref="B435:B436"/>
    <mergeCell ref="C435:C436"/>
    <mergeCell ref="D435:D436"/>
    <mergeCell ref="F435:F436"/>
    <mergeCell ref="G435:G436"/>
    <mergeCell ref="F433:F434"/>
    <mergeCell ref="G433:G434"/>
    <mergeCell ref="J435:J436"/>
    <mergeCell ref="K435:K436"/>
    <mergeCell ref="L435:L436"/>
    <mergeCell ref="AQ433:AQ434"/>
    <mergeCell ref="AR433:AR434"/>
    <mergeCell ref="Y433:Y434"/>
    <mergeCell ref="M435:M436"/>
    <mergeCell ref="N435:N436"/>
    <mergeCell ref="O435:O436"/>
    <mergeCell ref="P435:P436"/>
    <mergeCell ref="Q435:Q436"/>
    <mergeCell ref="R435:R436"/>
    <mergeCell ref="S435:S436"/>
    <mergeCell ref="T435:T436"/>
    <mergeCell ref="U435:U436"/>
    <mergeCell ref="V435:V436"/>
    <mergeCell ref="W435:W436"/>
    <mergeCell ref="AP435:AP436"/>
    <mergeCell ref="AQ435:AQ436"/>
    <mergeCell ref="X435:X436"/>
    <mergeCell ref="BQ435:BQ436"/>
    <mergeCell ref="BR435:BR436"/>
    <mergeCell ref="AV435:AV436"/>
    <mergeCell ref="AW435:AW436"/>
    <mergeCell ref="AX435:AX436"/>
    <mergeCell ref="AY435:AY436"/>
    <mergeCell ref="BB435:BB436"/>
    <mergeCell ref="BM435:BM436"/>
    <mergeCell ref="BN435:BN436"/>
    <mergeCell ref="BO435:BO436"/>
    <mergeCell ref="BP435:BP436"/>
    <mergeCell ref="AZ435:AZ436"/>
    <mergeCell ref="BA435:BA436"/>
    <mergeCell ref="E435:E436"/>
    <mergeCell ref="H435:H436"/>
    <mergeCell ref="AR435:AR436"/>
    <mergeCell ref="AS435:AS436"/>
    <mergeCell ref="AT435:AT436"/>
    <mergeCell ref="AU435:AU436"/>
    <mergeCell ref="Z435:Z436"/>
    <mergeCell ref="I445:I446"/>
    <mergeCell ref="BB445:BB446"/>
    <mergeCell ref="A445:A446"/>
    <mergeCell ref="B445:B446"/>
    <mergeCell ref="C445:C446"/>
    <mergeCell ref="D445:D446"/>
    <mergeCell ref="J445:J446"/>
    <mergeCell ref="K445:K446"/>
    <mergeCell ref="L445:L446"/>
    <mergeCell ref="M445:M446"/>
    <mergeCell ref="N445:N446"/>
    <mergeCell ref="O445:O446"/>
    <mergeCell ref="P445:P446"/>
    <mergeCell ref="Q445:Q446"/>
    <mergeCell ref="R445:R446"/>
    <mergeCell ref="S445:S446"/>
    <mergeCell ref="T445:T446"/>
    <mergeCell ref="U445:U446"/>
    <mergeCell ref="V445:V446"/>
    <mergeCell ref="W445:W446"/>
    <mergeCell ref="X445:X446"/>
    <mergeCell ref="Y445:Y446"/>
    <mergeCell ref="Z445:Z446"/>
    <mergeCell ref="AO445:AO446"/>
    <mergeCell ref="AP445:AP446"/>
    <mergeCell ref="AQ445:AQ446"/>
    <mergeCell ref="AJ445:AJ446"/>
    <mergeCell ref="AK445:AK446"/>
    <mergeCell ref="AL445:AL446"/>
    <mergeCell ref="AM445:AM446"/>
    <mergeCell ref="BQ445:BQ446"/>
    <mergeCell ref="BR445:BR446"/>
    <mergeCell ref="AV445:AV446"/>
    <mergeCell ref="AW445:AW446"/>
    <mergeCell ref="AX445:AX446"/>
    <mergeCell ref="AY445:AY446"/>
    <mergeCell ref="BM445:BM446"/>
    <mergeCell ref="BN445:BN446"/>
    <mergeCell ref="BO445:BO446"/>
    <mergeCell ref="BP445:BP446"/>
    <mergeCell ref="AZ445:AZ446"/>
    <mergeCell ref="AS445:AS446"/>
    <mergeCell ref="AT445:AT446"/>
    <mergeCell ref="AU445:AU446"/>
    <mergeCell ref="AN445:AN446"/>
    <mergeCell ref="H445:H446"/>
    <mergeCell ref="A447:A448"/>
    <mergeCell ref="B447:B448"/>
    <mergeCell ref="C447:C448"/>
    <mergeCell ref="D447:D448"/>
    <mergeCell ref="F447:F448"/>
    <mergeCell ref="G447:G448"/>
    <mergeCell ref="E445:E446"/>
    <mergeCell ref="F445:F446"/>
    <mergeCell ref="G445:G446"/>
    <mergeCell ref="K447:K448"/>
    <mergeCell ref="L447:L448"/>
    <mergeCell ref="M447:M448"/>
    <mergeCell ref="N447:N448"/>
    <mergeCell ref="O447:O448"/>
    <mergeCell ref="P447:P448"/>
    <mergeCell ref="Q447:Q448"/>
    <mergeCell ref="R447:R448"/>
    <mergeCell ref="S447:S448"/>
    <mergeCell ref="T447:T448"/>
    <mergeCell ref="U447:U448"/>
    <mergeCell ref="V447:V448"/>
    <mergeCell ref="W447:W448"/>
    <mergeCell ref="X447:X448"/>
    <mergeCell ref="Y447:Y448"/>
    <mergeCell ref="Z447:Z448"/>
    <mergeCell ref="AO447:AO448"/>
    <mergeCell ref="AJ447:AJ448"/>
    <mergeCell ref="AK447:AK448"/>
    <mergeCell ref="AL447:AL448"/>
    <mergeCell ref="AM447:AM448"/>
    <mergeCell ref="AN447:AN448"/>
    <mergeCell ref="AP447:AP448"/>
    <mergeCell ref="AQ447:AQ448"/>
    <mergeCell ref="AR447:AR448"/>
    <mergeCell ref="AS447:AS448"/>
    <mergeCell ref="AX447:AX448"/>
    <mergeCell ref="AY447:AY448"/>
    <mergeCell ref="AZ447:AZ448"/>
    <mergeCell ref="BA447:BA448"/>
    <mergeCell ref="AT447:AT448"/>
    <mergeCell ref="AU447:AU448"/>
    <mergeCell ref="AV447:AV448"/>
    <mergeCell ref="AW447:AW448"/>
    <mergeCell ref="H447:H448"/>
    <mergeCell ref="A451:A452"/>
    <mergeCell ref="B451:B452"/>
    <mergeCell ref="C451:C452"/>
    <mergeCell ref="D451:D452"/>
    <mergeCell ref="F451:F452"/>
    <mergeCell ref="G451:G452"/>
    <mergeCell ref="H449:H450"/>
    <mergeCell ref="I451:I452"/>
    <mergeCell ref="BB451:BB452"/>
    <mergeCell ref="J451:J452"/>
    <mergeCell ref="K451:K452"/>
    <mergeCell ref="L451:L452"/>
    <mergeCell ref="M451:M452"/>
    <mergeCell ref="N451:N452"/>
    <mergeCell ref="O451:O452"/>
    <mergeCell ref="P451:P452"/>
    <mergeCell ref="Q451:Q452"/>
    <mergeCell ref="R451:R452"/>
    <mergeCell ref="S451:S452"/>
    <mergeCell ref="T451:T452"/>
    <mergeCell ref="U451:U452"/>
    <mergeCell ref="V451:V452"/>
    <mergeCell ref="W451:W452"/>
    <mergeCell ref="X451:X452"/>
    <mergeCell ref="Y451:Y452"/>
    <mergeCell ref="AT451:AT452"/>
    <mergeCell ref="AJ451:AJ452"/>
    <mergeCell ref="AK451:AK452"/>
    <mergeCell ref="AL451:AL452"/>
    <mergeCell ref="AM451:AM452"/>
    <mergeCell ref="AN451:AN452"/>
    <mergeCell ref="AU451:AU452"/>
    <mergeCell ref="Z451:Z452"/>
    <mergeCell ref="AO451:AO452"/>
    <mergeCell ref="AP451:AP452"/>
    <mergeCell ref="AQ451:AQ452"/>
    <mergeCell ref="AZ451:AZ452"/>
    <mergeCell ref="BA451:BA452"/>
    <mergeCell ref="E451:E452"/>
    <mergeCell ref="H451:H452"/>
    <mergeCell ref="AV451:AV452"/>
    <mergeCell ref="AW451:AW452"/>
    <mergeCell ref="AX451:AX452"/>
    <mergeCell ref="AY451:AY452"/>
    <mergeCell ref="AR451:AR452"/>
    <mergeCell ref="AS451:AS452"/>
    <mergeCell ref="A449:A450"/>
    <mergeCell ref="B449:B450"/>
    <mergeCell ref="C449:C450"/>
    <mergeCell ref="D449:D450"/>
    <mergeCell ref="I453:I454"/>
    <mergeCell ref="BB453:BB454"/>
    <mergeCell ref="A453:A454"/>
    <mergeCell ref="B453:B454"/>
    <mergeCell ref="C453:C454"/>
    <mergeCell ref="D453:D454"/>
    <mergeCell ref="J453:J454"/>
    <mergeCell ref="K453:K454"/>
    <mergeCell ref="L453:L454"/>
    <mergeCell ref="M453:M454"/>
    <mergeCell ref="N453:N454"/>
    <mergeCell ref="O453:O454"/>
    <mergeCell ref="P453:P454"/>
    <mergeCell ref="Q453:Q454"/>
    <mergeCell ref="R453:R454"/>
    <mergeCell ref="S453:S454"/>
    <mergeCell ref="T453:T454"/>
    <mergeCell ref="Z453:Z454"/>
    <mergeCell ref="U453:U454"/>
    <mergeCell ref="V453:V454"/>
    <mergeCell ref="W453:W454"/>
    <mergeCell ref="X453:X454"/>
    <mergeCell ref="I455:I456"/>
    <mergeCell ref="AW453:AW454"/>
    <mergeCell ref="AX453:AX454"/>
    <mergeCell ref="AY453:AY454"/>
    <mergeCell ref="AS453:AS454"/>
    <mergeCell ref="AT453:AT454"/>
    <mergeCell ref="AU453:AU454"/>
    <mergeCell ref="AV453:AV454"/>
    <mergeCell ref="AO453:AO454"/>
    <mergeCell ref="AP453:AP454"/>
    <mergeCell ref="H453:H454"/>
    <mergeCell ref="A455:A456"/>
    <mergeCell ref="B455:B456"/>
    <mergeCell ref="C455:C456"/>
    <mergeCell ref="D455:D456"/>
    <mergeCell ref="F455:F456"/>
    <mergeCell ref="G455:G456"/>
    <mergeCell ref="F453:F454"/>
    <mergeCell ref="G453:G454"/>
    <mergeCell ref="J455:J456"/>
    <mergeCell ref="K455:K456"/>
    <mergeCell ref="L455:L456"/>
    <mergeCell ref="BA453:BA454"/>
    <mergeCell ref="AZ453:AZ454"/>
    <mergeCell ref="AQ453:AQ454"/>
    <mergeCell ref="AR453:AR454"/>
    <mergeCell ref="Y453:Y454"/>
    <mergeCell ref="M455:M456"/>
    <mergeCell ref="N455:N456"/>
    <mergeCell ref="O455:O456"/>
    <mergeCell ref="P455:P456"/>
    <mergeCell ref="Q455:Q456"/>
    <mergeCell ref="R455:R456"/>
    <mergeCell ref="S455:S456"/>
    <mergeCell ref="T455:T456"/>
    <mergeCell ref="U455:U456"/>
    <mergeCell ref="V455:V456"/>
    <mergeCell ref="W455:W456"/>
    <mergeCell ref="AP455:AP456"/>
    <mergeCell ref="AQ455:AQ456"/>
    <mergeCell ref="X455:X456"/>
    <mergeCell ref="Y455:Y456"/>
    <mergeCell ref="AO455:AO456"/>
    <mergeCell ref="AJ455:AJ456"/>
    <mergeCell ref="AK455:AK456"/>
    <mergeCell ref="AL455:AL456"/>
    <mergeCell ref="BQ455:BQ456"/>
    <mergeCell ref="BR455:BR456"/>
    <mergeCell ref="AV455:AV456"/>
    <mergeCell ref="AW455:AW456"/>
    <mergeCell ref="AX455:AX456"/>
    <mergeCell ref="AY455:AY456"/>
    <mergeCell ref="BB455:BB456"/>
    <mergeCell ref="BM455:BM456"/>
    <mergeCell ref="BN455:BN456"/>
    <mergeCell ref="BO455:BO456"/>
    <mergeCell ref="BP455:BP456"/>
    <mergeCell ref="AZ455:AZ456"/>
    <mergeCell ref="BA455:BA456"/>
    <mergeCell ref="E455:E456"/>
    <mergeCell ref="H455:H456"/>
    <mergeCell ref="AR455:AR456"/>
    <mergeCell ref="AS455:AS456"/>
    <mergeCell ref="AT455:AT456"/>
    <mergeCell ref="AU455:AU456"/>
    <mergeCell ref="Z455:Z456"/>
    <mergeCell ref="A459:A460"/>
    <mergeCell ref="B459:B460"/>
    <mergeCell ref="C459:C460"/>
    <mergeCell ref="D459:D460"/>
    <mergeCell ref="G459:G460"/>
    <mergeCell ref="I459:I460"/>
    <mergeCell ref="BB459:BB460"/>
    <mergeCell ref="J459:J460"/>
    <mergeCell ref="K459:K460"/>
    <mergeCell ref="L459:L460"/>
    <mergeCell ref="M459:M460"/>
    <mergeCell ref="N459:N460"/>
    <mergeCell ref="O459:O460"/>
    <mergeCell ref="P459:P460"/>
    <mergeCell ref="Q459:Q460"/>
    <mergeCell ref="R459:R460"/>
    <mergeCell ref="S459:S460"/>
    <mergeCell ref="T459:T460"/>
    <mergeCell ref="U459:U460"/>
    <mergeCell ref="V459:V460"/>
    <mergeCell ref="W459:W460"/>
    <mergeCell ref="X459:X460"/>
    <mergeCell ref="AR459:AR460"/>
    <mergeCell ref="AS459:AS460"/>
    <mergeCell ref="AT459:AT460"/>
    <mergeCell ref="Y459:Y460"/>
    <mergeCell ref="Z459:Z460"/>
    <mergeCell ref="AO459:AO460"/>
    <mergeCell ref="AP459:AP460"/>
    <mergeCell ref="AY459:AY460"/>
    <mergeCell ref="AZ459:AZ460"/>
    <mergeCell ref="BA459:BA460"/>
    <mergeCell ref="E459:E460"/>
    <mergeCell ref="H459:H460"/>
    <mergeCell ref="AU459:AU460"/>
    <mergeCell ref="AV459:AV460"/>
    <mergeCell ref="AW459:AW460"/>
    <mergeCell ref="AX459:AX460"/>
    <mergeCell ref="AQ459:AQ460"/>
    <mergeCell ref="P461:P463"/>
    <mergeCell ref="Q461:Q463"/>
    <mergeCell ref="R461:R463"/>
    <mergeCell ref="A461:A463"/>
    <mergeCell ref="B461:B463"/>
    <mergeCell ref="C461:C463"/>
    <mergeCell ref="D461:D463"/>
    <mergeCell ref="G461:G463"/>
    <mergeCell ref="I461:I463"/>
    <mergeCell ref="J461:J463"/>
    <mergeCell ref="K461:K463"/>
    <mergeCell ref="L461:L463"/>
    <mergeCell ref="M461:M463"/>
    <mergeCell ref="N461:N463"/>
    <mergeCell ref="O461:O463"/>
    <mergeCell ref="S461:S463"/>
    <mergeCell ref="T461:T463"/>
    <mergeCell ref="U461:U463"/>
    <mergeCell ref="V461:V463"/>
    <mergeCell ref="W461:W463"/>
    <mergeCell ref="X461:X463"/>
    <mergeCell ref="Y461:Y463"/>
    <mergeCell ref="AT461:AT463"/>
    <mergeCell ref="AU461:AU463"/>
    <mergeCell ref="Z461:Z463"/>
    <mergeCell ref="AO461:AO463"/>
    <mergeCell ref="AP461:AP463"/>
    <mergeCell ref="AQ461:AQ463"/>
    <mergeCell ref="AJ461:AJ463"/>
    <mergeCell ref="AK461:AK463"/>
    <mergeCell ref="AL461:AL463"/>
    <mergeCell ref="AS461:AS463"/>
    <mergeCell ref="BB461:BB463"/>
    <mergeCell ref="BP461:BP463"/>
    <mergeCell ref="AZ461:AZ463"/>
    <mergeCell ref="BA461:BA463"/>
    <mergeCell ref="E461:E463"/>
    <mergeCell ref="H461:H463"/>
    <mergeCell ref="AV461:AV463"/>
    <mergeCell ref="AW461:AW463"/>
    <mergeCell ref="AX461:AX463"/>
    <mergeCell ref="AY461:AY463"/>
    <mergeCell ref="AR461:AR463"/>
    <mergeCell ref="I468:I469"/>
    <mergeCell ref="BB468:BB469"/>
    <mergeCell ref="A468:A469"/>
    <mergeCell ref="B468:B469"/>
    <mergeCell ref="C468:C469"/>
    <mergeCell ref="D468:D469"/>
    <mergeCell ref="J468:J469"/>
    <mergeCell ref="K468:K469"/>
    <mergeCell ref="L468:L469"/>
    <mergeCell ref="M468:M469"/>
    <mergeCell ref="N468:N469"/>
    <mergeCell ref="O468:O469"/>
    <mergeCell ref="P468:P469"/>
    <mergeCell ref="Q468:Q469"/>
    <mergeCell ref="R468:R469"/>
    <mergeCell ref="S468:S469"/>
    <mergeCell ref="T468:T469"/>
    <mergeCell ref="Z468:Z469"/>
    <mergeCell ref="U468:U469"/>
    <mergeCell ref="V468:V469"/>
    <mergeCell ref="W468:W469"/>
    <mergeCell ref="X468:X469"/>
    <mergeCell ref="A466:A467"/>
    <mergeCell ref="B466:B467"/>
    <mergeCell ref="C466:C467"/>
    <mergeCell ref="D466:D467"/>
    <mergeCell ref="T466:T467"/>
    <mergeCell ref="U466:U467"/>
    <mergeCell ref="V466:V467"/>
    <mergeCell ref="W466:W467"/>
    <mergeCell ref="AC466:AC467"/>
    <mergeCell ref="AD466:AD467"/>
    <mergeCell ref="AE466:AE467"/>
    <mergeCell ref="AF466:AF467"/>
    <mergeCell ref="X466:X467"/>
    <mergeCell ref="Y466:Y467"/>
    <mergeCell ref="Z466:Z467"/>
    <mergeCell ref="AG466:AG467"/>
    <mergeCell ref="AH466:AH467"/>
    <mergeCell ref="AI466:AI467"/>
    <mergeCell ref="AJ466:AJ467"/>
    <mergeCell ref="AK466:AK467"/>
    <mergeCell ref="AL466:AL467"/>
    <mergeCell ref="AO466:AO467"/>
    <mergeCell ref="AP466:AP467"/>
    <mergeCell ref="AQ466:AQ467"/>
    <mergeCell ref="AW468:AW469"/>
    <mergeCell ref="AX468:AX469"/>
    <mergeCell ref="AY468:AY469"/>
    <mergeCell ref="AS468:AS469"/>
    <mergeCell ref="AT468:AT469"/>
    <mergeCell ref="AU468:AU469"/>
    <mergeCell ref="AV468:AV469"/>
    <mergeCell ref="AO468:AO469"/>
    <mergeCell ref="AP468:AP469"/>
    <mergeCell ref="E468:E469"/>
    <mergeCell ref="H468:H469"/>
    <mergeCell ref="A470:A471"/>
    <mergeCell ref="B470:B471"/>
    <mergeCell ref="C470:C471"/>
    <mergeCell ref="D470:D471"/>
    <mergeCell ref="F470:F471"/>
    <mergeCell ref="G470:G471"/>
    <mergeCell ref="F468:F469"/>
    <mergeCell ref="G468:G469"/>
    <mergeCell ref="J470:J471"/>
    <mergeCell ref="K470:K471"/>
    <mergeCell ref="L470:L471"/>
    <mergeCell ref="BA468:BA469"/>
    <mergeCell ref="AZ468:AZ469"/>
    <mergeCell ref="AQ468:AQ469"/>
    <mergeCell ref="AR468:AR469"/>
    <mergeCell ref="Y468:Y469"/>
    <mergeCell ref="R470:R471"/>
    <mergeCell ref="S470:S471"/>
    <mergeCell ref="M470:M471"/>
    <mergeCell ref="N470:N471"/>
    <mergeCell ref="O470:O471"/>
    <mergeCell ref="P470:P471"/>
    <mergeCell ref="V470:V471"/>
    <mergeCell ref="AR470:AR471"/>
    <mergeCell ref="AS470:AS471"/>
    <mergeCell ref="AT470:AT471"/>
    <mergeCell ref="AU470:AU471"/>
    <mergeCell ref="BB470:BB471"/>
    <mergeCell ref="BM470:BM471"/>
    <mergeCell ref="BN470:BN471"/>
    <mergeCell ref="Q470:Q471"/>
    <mergeCell ref="E470:E471"/>
    <mergeCell ref="H470:H471"/>
    <mergeCell ref="Z470:Z471"/>
    <mergeCell ref="AO470:AO471"/>
    <mergeCell ref="X470:X471"/>
    <mergeCell ref="Y470:Y471"/>
    <mergeCell ref="T470:T471"/>
    <mergeCell ref="U470:U471"/>
    <mergeCell ref="BP470:BP471"/>
    <mergeCell ref="AV470:AV471"/>
    <mergeCell ref="AW470:AW471"/>
    <mergeCell ref="AP470:AP471"/>
    <mergeCell ref="AQ470:AQ471"/>
    <mergeCell ref="W470:W471"/>
    <mergeCell ref="BO470:BO471"/>
    <mergeCell ref="A472:A473"/>
    <mergeCell ref="B472:B473"/>
    <mergeCell ref="C472:C473"/>
    <mergeCell ref="D472:D473"/>
    <mergeCell ref="U472:U473"/>
    <mergeCell ref="V472:V473"/>
    <mergeCell ref="H472:H473"/>
    <mergeCell ref="R472:R473"/>
    <mergeCell ref="S472:S473"/>
    <mergeCell ref="P472:P473"/>
    <mergeCell ref="W472:W473"/>
    <mergeCell ref="BB472:BB473"/>
    <mergeCell ref="AR472:AR473"/>
    <mergeCell ref="X472:X473"/>
    <mergeCell ref="AO472:AO473"/>
    <mergeCell ref="AP472:AP473"/>
    <mergeCell ref="I470:I471"/>
    <mergeCell ref="F474:F475"/>
    <mergeCell ref="G474:G475"/>
    <mergeCell ref="F472:F473"/>
    <mergeCell ref="G472:G473"/>
    <mergeCell ref="A474:A475"/>
    <mergeCell ref="B474:B475"/>
    <mergeCell ref="C474:C475"/>
    <mergeCell ref="D474:D475"/>
    <mergeCell ref="E472:E473"/>
    <mergeCell ref="E474:E475"/>
    <mergeCell ref="Q472:Q473"/>
    <mergeCell ref="I472:I473"/>
    <mergeCell ref="J472:J473"/>
    <mergeCell ref="K472:K473"/>
    <mergeCell ref="L472:L473"/>
    <mergeCell ref="M472:M473"/>
    <mergeCell ref="O472:O473"/>
    <mergeCell ref="T472:T473"/>
    <mergeCell ref="N472:N473"/>
    <mergeCell ref="AW472:AW473"/>
    <mergeCell ref="AV472:AV473"/>
    <mergeCell ref="Y472:Y473"/>
    <mergeCell ref="Z472:Z473"/>
    <mergeCell ref="AS472:AS473"/>
    <mergeCell ref="AT472:AT473"/>
    <mergeCell ref="AU472:AU473"/>
    <mergeCell ref="AQ472:AQ473"/>
    <mergeCell ref="M474:M475"/>
    <mergeCell ref="N474:N475"/>
    <mergeCell ref="O474:O475"/>
    <mergeCell ref="P474:P475"/>
    <mergeCell ref="Q474:Q475"/>
    <mergeCell ref="R474:R475"/>
    <mergeCell ref="AO474:AO475"/>
    <mergeCell ref="T474:T475"/>
    <mergeCell ref="U474:U475"/>
    <mergeCell ref="V474:V475"/>
    <mergeCell ref="W474:W475"/>
    <mergeCell ref="X474:X475"/>
    <mergeCell ref="AW474:AW475"/>
    <mergeCell ref="AX474:AX475"/>
    <mergeCell ref="AY474:AY475"/>
    <mergeCell ref="AP474:AP475"/>
    <mergeCell ref="AQ474:AQ475"/>
    <mergeCell ref="AV474:AV475"/>
    <mergeCell ref="BB474:BB475"/>
    <mergeCell ref="BM474:BM475"/>
    <mergeCell ref="BN474:BN475"/>
    <mergeCell ref="BO474:BO475"/>
    <mergeCell ref="AZ474:AZ475"/>
    <mergeCell ref="BA474:BA475"/>
    <mergeCell ref="H474:H475"/>
    <mergeCell ref="AR474:AR475"/>
    <mergeCell ref="AS474:AS475"/>
    <mergeCell ref="AT474:AT475"/>
    <mergeCell ref="AU474:AU475"/>
    <mergeCell ref="Z474:Z475"/>
    <mergeCell ref="I474:I475"/>
    <mergeCell ref="Y474:Y475"/>
    <mergeCell ref="S474:S475"/>
    <mergeCell ref="A476:A477"/>
    <mergeCell ref="B476:B477"/>
    <mergeCell ref="C476:C477"/>
    <mergeCell ref="D476:D477"/>
    <mergeCell ref="F476:F477"/>
    <mergeCell ref="G476:G477"/>
    <mergeCell ref="I476:I477"/>
    <mergeCell ref="BB476:BB477"/>
    <mergeCell ref="J476:J477"/>
    <mergeCell ref="K476:K477"/>
    <mergeCell ref="L476:L477"/>
    <mergeCell ref="M476:M477"/>
    <mergeCell ref="N476:N477"/>
    <mergeCell ref="O476:O477"/>
    <mergeCell ref="P476:P477"/>
    <mergeCell ref="Q476:Q477"/>
    <mergeCell ref="R476:R477"/>
    <mergeCell ref="S476:S477"/>
    <mergeCell ref="T476:T477"/>
    <mergeCell ref="U476:U477"/>
    <mergeCell ref="V476:V477"/>
    <mergeCell ref="W476:W477"/>
    <mergeCell ref="X476:X477"/>
    <mergeCell ref="Y476:Y477"/>
    <mergeCell ref="Z476:Z477"/>
    <mergeCell ref="AP476:AP477"/>
    <mergeCell ref="AQ476:AQ477"/>
    <mergeCell ref="AJ476:AJ477"/>
    <mergeCell ref="AK476:AK477"/>
    <mergeCell ref="AL476:AL477"/>
    <mergeCell ref="AM476:AM477"/>
    <mergeCell ref="AN476:AN477"/>
    <mergeCell ref="AO476:AO477"/>
    <mergeCell ref="AV476:AV477"/>
    <mergeCell ref="AW476:AW477"/>
    <mergeCell ref="AX476:AX477"/>
    <mergeCell ref="AY476:AY477"/>
    <mergeCell ref="BM476:BM477"/>
    <mergeCell ref="BN476:BN477"/>
    <mergeCell ref="BO476:BO477"/>
    <mergeCell ref="AZ476:AZ477"/>
    <mergeCell ref="BA476:BA477"/>
    <mergeCell ref="E476:E477"/>
    <mergeCell ref="H476:H477"/>
    <mergeCell ref="AR476:AR477"/>
    <mergeCell ref="AS476:AS477"/>
    <mergeCell ref="AT476:AT477"/>
    <mergeCell ref="AU476:AU477"/>
    <mergeCell ref="A480:A481"/>
    <mergeCell ref="B480:B481"/>
    <mergeCell ref="C480:C481"/>
    <mergeCell ref="D480:D481"/>
    <mergeCell ref="F480:F481"/>
    <mergeCell ref="G480:G481"/>
    <mergeCell ref="E480:E481"/>
    <mergeCell ref="I480:I481"/>
    <mergeCell ref="BB480:BB481"/>
    <mergeCell ref="J480:J481"/>
    <mergeCell ref="K480:K481"/>
    <mergeCell ref="L480:L481"/>
    <mergeCell ref="M480:M481"/>
    <mergeCell ref="N480:N481"/>
    <mergeCell ref="O480:O481"/>
    <mergeCell ref="P480:P481"/>
    <mergeCell ref="Q480:Q481"/>
    <mergeCell ref="R480:R481"/>
    <mergeCell ref="S480:S481"/>
    <mergeCell ref="T480:T481"/>
    <mergeCell ref="U480:U481"/>
    <mergeCell ref="V480:V481"/>
    <mergeCell ref="W480:W481"/>
    <mergeCell ref="X480:X481"/>
    <mergeCell ref="Y480:Y481"/>
    <mergeCell ref="Z480:Z481"/>
    <mergeCell ref="AA480:AA481"/>
    <mergeCell ref="AB480:AB481"/>
    <mergeCell ref="AC480:AC481"/>
    <mergeCell ref="AD480:AD481"/>
    <mergeCell ref="AE480:AE481"/>
    <mergeCell ref="AF480:AF481"/>
    <mergeCell ref="AG480:AG481"/>
    <mergeCell ref="AH480:AH481"/>
    <mergeCell ref="AI480:AI481"/>
    <mergeCell ref="AT480:AT481"/>
    <mergeCell ref="AU480:AU481"/>
    <mergeCell ref="AN480:AN481"/>
    <mergeCell ref="AO480:AO481"/>
    <mergeCell ref="AP480:AP481"/>
    <mergeCell ref="AQ480:AQ481"/>
    <mergeCell ref="AZ480:AZ481"/>
    <mergeCell ref="BA480:BA481"/>
    <mergeCell ref="H480:H481"/>
    <mergeCell ref="AV480:AV481"/>
    <mergeCell ref="AW480:AW481"/>
    <mergeCell ref="AX480:AX481"/>
    <mergeCell ref="AY480:AY481"/>
    <mergeCell ref="AR480:AR481"/>
    <mergeCell ref="AS480:AS481"/>
    <mergeCell ref="BB482:BB483"/>
    <mergeCell ref="J482:J483"/>
    <mergeCell ref="K482:K483"/>
    <mergeCell ref="L482:L483"/>
    <mergeCell ref="M482:M483"/>
    <mergeCell ref="N482:N483"/>
    <mergeCell ref="O482:O483"/>
    <mergeCell ref="P482:P483"/>
    <mergeCell ref="Q482:Q483"/>
    <mergeCell ref="R482:R483"/>
    <mergeCell ref="S482:S483"/>
    <mergeCell ref="T482:T483"/>
    <mergeCell ref="U482:U483"/>
    <mergeCell ref="V482:V483"/>
    <mergeCell ref="W482:W483"/>
    <mergeCell ref="X482:X483"/>
    <mergeCell ref="Y482:Y483"/>
    <mergeCell ref="Z482:Z483"/>
    <mergeCell ref="AA482:AA483"/>
    <mergeCell ref="AB482:AB483"/>
    <mergeCell ref="AC482:AC483"/>
    <mergeCell ref="AD482:AD483"/>
    <mergeCell ref="AE482:AE483"/>
    <mergeCell ref="AF482:AF483"/>
    <mergeCell ref="AV482:AV483"/>
    <mergeCell ref="AG482:AG483"/>
    <mergeCell ref="AP482:AP483"/>
    <mergeCell ref="AQ482:AQ483"/>
    <mergeCell ref="AJ482:AJ483"/>
    <mergeCell ref="AK482:AK483"/>
    <mergeCell ref="AL482:AL483"/>
    <mergeCell ref="AM482:AM483"/>
    <mergeCell ref="AO482:AO483"/>
    <mergeCell ref="AZ482:AZ483"/>
    <mergeCell ref="T484:T486"/>
    <mergeCell ref="U484:U486"/>
    <mergeCell ref="V484:V486"/>
    <mergeCell ref="W484:W486"/>
    <mergeCell ref="X484:X486"/>
    <mergeCell ref="AY482:AY483"/>
    <mergeCell ref="AI482:AI483"/>
    <mergeCell ref="BA482:BA483"/>
    <mergeCell ref="E482:E483"/>
    <mergeCell ref="H482:H483"/>
    <mergeCell ref="AR482:AR483"/>
    <mergeCell ref="AS482:AS483"/>
    <mergeCell ref="AT482:AT483"/>
    <mergeCell ref="AU482:AU483"/>
    <mergeCell ref="AN482:AN483"/>
    <mergeCell ref="AW482:AW483"/>
    <mergeCell ref="AX482:AX483"/>
    <mergeCell ref="R484:R486"/>
    <mergeCell ref="AH482:AH483"/>
    <mergeCell ref="Z484:Z486"/>
    <mergeCell ref="AI484:AI486"/>
    <mergeCell ref="AJ484:AJ486"/>
    <mergeCell ref="AK484:AK486"/>
    <mergeCell ref="AL484:AL486"/>
    <mergeCell ref="AM484:AM486"/>
    <mergeCell ref="A484:A486"/>
    <mergeCell ref="B484:B486"/>
    <mergeCell ref="C484:C486"/>
    <mergeCell ref="D484:D486"/>
    <mergeCell ref="F484:F486"/>
    <mergeCell ref="G484:G486"/>
    <mergeCell ref="E484:E486"/>
    <mergeCell ref="I484:I486"/>
    <mergeCell ref="S484:S486"/>
    <mergeCell ref="N484:N486"/>
    <mergeCell ref="O484:O486"/>
    <mergeCell ref="P484:P486"/>
    <mergeCell ref="Q484:Q486"/>
    <mergeCell ref="J484:J486"/>
    <mergeCell ref="K484:K486"/>
    <mergeCell ref="L484:L486"/>
    <mergeCell ref="M484:M486"/>
    <mergeCell ref="Y484:Y486"/>
    <mergeCell ref="AN484:AN486"/>
    <mergeCell ref="AO484:AO486"/>
    <mergeCell ref="AP484:AP486"/>
    <mergeCell ref="AQ484:AQ486"/>
    <mergeCell ref="BA484:BA486"/>
    <mergeCell ref="AU484:AU486"/>
    <mergeCell ref="AV484:AV486"/>
    <mergeCell ref="AW484:AW486"/>
    <mergeCell ref="AX484:AX486"/>
    <mergeCell ref="A482:A483"/>
    <mergeCell ref="B482:B483"/>
    <mergeCell ref="C482:C483"/>
    <mergeCell ref="D482:D483"/>
    <mergeCell ref="F482:F483"/>
    <mergeCell ref="G482:G483"/>
    <mergeCell ref="I482:I483"/>
    <mergeCell ref="BB484:BB486"/>
    <mergeCell ref="H484:H486"/>
    <mergeCell ref="BM484:BM486"/>
    <mergeCell ref="BN484:BN486"/>
    <mergeCell ref="BO484:BO486"/>
    <mergeCell ref="BP484:BP486"/>
    <mergeCell ref="AY484:AY486"/>
    <mergeCell ref="AZ484:AZ486"/>
    <mergeCell ref="AT484:AT486"/>
    <mergeCell ref="AR484:AR486"/>
    <mergeCell ref="AS484:AS486"/>
    <mergeCell ref="I487:I488"/>
    <mergeCell ref="BB487:BB488"/>
    <mergeCell ref="A487:A488"/>
    <mergeCell ref="B487:B488"/>
    <mergeCell ref="C487:C488"/>
    <mergeCell ref="D487:D488"/>
    <mergeCell ref="J487:J488"/>
    <mergeCell ref="K487:K488"/>
    <mergeCell ref="L487:L488"/>
    <mergeCell ref="M487:M488"/>
    <mergeCell ref="N487:N488"/>
    <mergeCell ref="O487:O488"/>
    <mergeCell ref="P487:P488"/>
    <mergeCell ref="Q487:Q488"/>
    <mergeCell ref="R487:R488"/>
    <mergeCell ref="S487:S488"/>
    <mergeCell ref="T487:T488"/>
    <mergeCell ref="U487:U488"/>
    <mergeCell ref="V487:V488"/>
    <mergeCell ref="W487:W488"/>
    <mergeCell ref="X487:X488"/>
    <mergeCell ref="Y487:Y488"/>
    <mergeCell ref="Z487:Z488"/>
    <mergeCell ref="AA487:AA488"/>
    <mergeCell ref="AB487:AB488"/>
    <mergeCell ref="AC487:AC488"/>
    <mergeCell ref="AD487:AD488"/>
    <mergeCell ref="AE487:AE488"/>
    <mergeCell ref="AF487:AF488"/>
    <mergeCell ref="AG487:AG488"/>
    <mergeCell ref="AH487:AH488"/>
    <mergeCell ref="AI487:AI488"/>
    <mergeCell ref="AM487:AM488"/>
    <mergeCell ref="AN487:AN488"/>
    <mergeCell ref="AO487:AO488"/>
    <mergeCell ref="AP487:AP488"/>
    <mergeCell ref="AQ487:AQ488"/>
    <mergeCell ref="AR487:AR488"/>
    <mergeCell ref="AS487:AS488"/>
    <mergeCell ref="AT487:AT488"/>
    <mergeCell ref="AU487:AU488"/>
    <mergeCell ref="BA487:BA488"/>
    <mergeCell ref="BD487:BD488"/>
    <mergeCell ref="BE487:BE488"/>
    <mergeCell ref="AV487:AV488"/>
    <mergeCell ref="AW487:AW488"/>
    <mergeCell ref="AX487:AX488"/>
    <mergeCell ref="AY487:AY488"/>
    <mergeCell ref="BQ487:BQ488"/>
    <mergeCell ref="BR487:BR488"/>
    <mergeCell ref="E487:E488"/>
    <mergeCell ref="BL487:BL488"/>
    <mergeCell ref="BM487:BM488"/>
    <mergeCell ref="BN487:BN488"/>
    <mergeCell ref="BO487:BO488"/>
    <mergeCell ref="BI487:BI488"/>
    <mergeCell ref="BJ487:BJ488"/>
    <mergeCell ref="I489:I493"/>
    <mergeCell ref="BB489:BB493"/>
    <mergeCell ref="J489:J493"/>
    <mergeCell ref="BP487:BP488"/>
    <mergeCell ref="BK487:BK488"/>
    <mergeCell ref="BF487:BF488"/>
    <mergeCell ref="BG487:BG488"/>
    <mergeCell ref="BH487:BH488"/>
    <mergeCell ref="AZ487:AZ488"/>
    <mergeCell ref="H487:H488"/>
    <mergeCell ref="A489:A493"/>
    <mergeCell ref="B489:B493"/>
    <mergeCell ref="C489:C493"/>
    <mergeCell ref="D489:D493"/>
    <mergeCell ref="F489:F493"/>
    <mergeCell ref="G489:G493"/>
    <mergeCell ref="F487:F488"/>
    <mergeCell ref="G487:G488"/>
    <mergeCell ref="E489:E493"/>
    <mergeCell ref="K489:K493"/>
    <mergeCell ref="L489:L493"/>
    <mergeCell ref="M489:M493"/>
    <mergeCell ref="N489:N493"/>
    <mergeCell ref="O489:O493"/>
    <mergeCell ref="P489:P493"/>
    <mergeCell ref="Q489:Q493"/>
    <mergeCell ref="R489:R493"/>
    <mergeCell ref="S489:S493"/>
    <mergeCell ref="T489:T493"/>
    <mergeCell ref="U489:U493"/>
    <mergeCell ref="AO489:AO493"/>
    <mergeCell ref="AX489:AX493"/>
    <mergeCell ref="AY489:AY493"/>
    <mergeCell ref="AK489:AK493"/>
    <mergeCell ref="AL489:AL493"/>
    <mergeCell ref="AM489:AM493"/>
    <mergeCell ref="AN489:AN493"/>
    <mergeCell ref="Y489:Y493"/>
    <mergeCell ref="H489:H493"/>
    <mergeCell ref="BR489:BR493"/>
    <mergeCell ref="AZ489:AZ493"/>
    <mergeCell ref="Z489:Z493"/>
    <mergeCell ref="AJ489:AJ493"/>
    <mergeCell ref="V489:V493"/>
    <mergeCell ref="W489:W493"/>
    <mergeCell ref="X489:X493"/>
    <mergeCell ref="A495:A496"/>
    <mergeCell ref="B495:B496"/>
    <mergeCell ref="C495:C496"/>
    <mergeCell ref="D495:D496"/>
    <mergeCell ref="F495:F496"/>
    <mergeCell ref="G495:G496"/>
    <mergeCell ref="I495:I496"/>
    <mergeCell ref="BB495:BB496"/>
    <mergeCell ref="J495:J496"/>
    <mergeCell ref="K495:K496"/>
    <mergeCell ref="L495:L496"/>
    <mergeCell ref="M495:M496"/>
    <mergeCell ref="N495:N496"/>
    <mergeCell ref="O495:O496"/>
    <mergeCell ref="P495:P496"/>
    <mergeCell ref="Q495:Q496"/>
    <mergeCell ref="R495:R496"/>
    <mergeCell ref="S495:S496"/>
    <mergeCell ref="T495:T496"/>
    <mergeCell ref="U495:U496"/>
    <mergeCell ref="V495:V496"/>
    <mergeCell ref="W495:W496"/>
    <mergeCell ref="X495:X496"/>
    <mergeCell ref="Y495:Y496"/>
    <mergeCell ref="Z495:Z496"/>
    <mergeCell ref="AU495:AU496"/>
    <mergeCell ref="AV495:AV496"/>
    <mergeCell ref="AO495:AO496"/>
    <mergeCell ref="AP495:AP496"/>
    <mergeCell ref="AQ495:AQ496"/>
    <mergeCell ref="AR495:AR496"/>
    <mergeCell ref="BA495:BA496"/>
    <mergeCell ref="E495:E496"/>
    <mergeCell ref="H495:H496"/>
    <mergeCell ref="AW495:AW496"/>
    <mergeCell ref="AX495:AX496"/>
    <mergeCell ref="AY495:AY496"/>
    <mergeCell ref="AZ495:AZ496"/>
    <mergeCell ref="AS495:AS496"/>
    <mergeCell ref="AT495:AT496"/>
    <mergeCell ref="A497:A498"/>
    <mergeCell ref="B497:B498"/>
    <mergeCell ref="C497:C498"/>
    <mergeCell ref="D497:D498"/>
    <mergeCell ref="F497:F498"/>
    <mergeCell ref="G497:G498"/>
    <mergeCell ref="I497:I498"/>
    <mergeCell ref="BB497:BB498"/>
    <mergeCell ref="J497:J498"/>
    <mergeCell ref="K497:K498"/>
    <mergeCell ref="L497:L498"/>
    <mergeCell ref="M497:M498"/>
    <mergeCell ref="N497:N498"/>
    <mergeCell ref="O497:O498"/>
    <mergeCell ref="P497:P498"/>
    <mergeCell ref="Q497:Q498"/>
    <mergeCell ref="AT497:AT498"/>
    <mergeCell ref="R497:R498"/>
    <mergeCell ref="S497:S498"/>
    <mergeCell ref="T497:T498"/>
    <mergeCell ref="U497:U498"/>
    <mergeCell ref="V497:V498"/>
    <mergeCell ref="Y497:Y498"/>
    <mergeCell ref="Z497:Z498"/>
    <mergeCell ref="AP497:AP498"/>
    <mergeCell ref="AQ497:AQ498"/>
    <mergeCell ref="AZ497:AZ498"/>
    <mergeCell ref="W497:W498"/>
    <mergeCell ref="X497:X498"/>
    <mergeCell ref="AS497:AS498"/>
    <mergeCell ref="BA497:BA498"/>
    <mergeCell ref="E497:E498"/>
    <mergeCell ref="H497:H498"/>
    <mergeCell ref="AV497:AV498"/>
    <mergeCell ref="AW497:AW498"/>
    <mergeCell ref="AX497:AX498"/>
    <mergeCell ref="AY497:AY498"/>
    <mergeCell ref="AR497:AR498"/>
    <mergeCell ref="AU497:AU498"/>
    <mergeCell ref="AW501:AW502"/>
    <mergeCell ref="BR501:BR502"/>
    <mergeCell ref="E501:E502"/>
    <mergeCell ref="H501:H502"/>
    <mergeCell ref="BG501:BG502"/>
    <mergeCell ref="BH501:BH502"/>
    <mergeCell ref="BI501:BI502"/>
    <mergeCell ref="BJ501:BJ502"/>
    <mergeCell ref="AX501:AX502"/>
    <mergeCell ref="A499:A500"/>
    <mergeCell ref="B499:B500"/>
    <mergeCell ref="C499:C500"/>
    <mergeCell ref="D499:D500"/>
    <mergeCell ref="F499:F500"/>
    <mergeCell ref="G499:G500"/>
    <mergeCell ref="I499:I500"/>
    <mergeCell ref="BB499:BB500"/>
    <mergeCell ref="J499:J500"/>
    <mergeCell ref="K499:K500"/>
    <mergeCell ref="L499:L500"/>
    <mergeCell ref="M499:M500"/>
    <mergeCell ref="N499:N500"/>
    <mergeCell ref="O499:O500"/>
    <mergeCell ref="P499:P500"/>
    <mergeCell ref="Q499:Q500"/>
    <mergeCell ref="R499:R500"/>
    <mergeCell ref="S499:S500"/>
    <mergeCell ref="T499:T500"/>
    <mergeCell ref="U499:U500"/>
    <mergeCell ref="V499:V500"/>
    <mergeCell ref="AU499:AU500"/>
    <mergeCell ref="W499:W500"/>
    <mergeCell ref="X499:X500"/>
    <mergeCell ref="Y499:Y500"/>
    <mergeCell ref="Z499:Z500"/>
    <mergeCell ref="AW499:AW500"/>
    <mergeCell ref="AX499:AX500"/>
    <mergeCell ref="AY499:AY500"/>
    <mergeCell ref="AZ499:AZ500"/>
    <mergeCell ref="BA499:BA500"/>
    <mergeCell ref="AP499:AP500"/>
    <mergeCell ref="AQ499:AQ500"/>
    <mergeCell ref="AR499:AR500"/>
    <mergeCell ref="AS499:AS500"/>
    <mergeCell ref="AT499:AT500"/>
    <mergeCell ref="BG499:BG500"/>
    <mergeCell ref="BH499:BH500"/>
    <mergeCell ref="BI499:BI500"/>
    <mergeCell ref="BJ499:BJ500"/>
    <mergeCell ref="BK501:BK502"/>
    <mergeCell ref="AK503:AK505"/>
    <mergeCell ref="AL503:AL505"/>
    <mergeCell ref="AM503:AM505"/>
    <mergeCell ref="AN503:AN505"/>
    <mergeCell ref="AO503:AO505"/>
    <mergeCell ref="AP503:AP505"/>
    <mergeCell ref="AQ503:AQ505"/>
    <mergeCell ref="AR503:AR505"/>
    <mergeCell ref="AS503:AS505"/>
    <mergeCell ref="AT503:AT505"/>
    <mergeCell ref="AU503:AU505"/>
    <mergeCell ref="AV503:AV505"/>
    <mergeCell ref="AW503:AW505"/>
    <mergeCell ref="AX503:AX505"/>
    <mergeCell ref="AY503:AY505"/>
    <mergeCell ref="BR499:BR500"/>
    <mergeCell ref="E499:E500"/>
    <mergeCell ref="H499:H500"/>
    <mergeCell ref="BL499:BL500"/>
    <mergeCell ref="BM499:BM500"/>
    <mergeCell ref="BN499:BN500"/>
    <mergeCell ref="BO499:BO500"/>
    <mergeCell ref="BP499:BP500"/>
    <mergeCell ref="BQ499:BQ500"/>
    <mergeCell ref="AV499:AV500"/>
    <mergeCell ref="A501:A502"/>
    <mergeCell ref="B501:B502"/>
    <mergeCell ref="C501:C502"/>
    <mergeCell ref="D501:D502"/>
    <mergeCell ref="F501:F502"/>
    <mergeCell ref="G501:G502"/>
    <mergeCell ref="I501:I502"/>
    <mergeCell ref="BB501:BB502"/>
    <mergeCell ref="J501:J502"/>
    <mergeCell ref="K501:K502"/>
    <mergeCell ref="L501:L502"/>
    <mergeCell ref="M501:M502"/>
    <mergeCell ref="N501:N502"/>
    <mergeCell ref="O501:O502"/>
    <mergeCell ref="P501:P502"/>
    <mergeCell ref="Q501:Q502"/>
    <mergeCell ref="R501:R502"/>
    <mergeCell ref="S501:S502"/>
    <mergeCell ref="T501:T502"/>
    <mergeCell ref="U501:U502"/>
    <mergeCell ref="V501:V502"/>
    <mergeCell ref="W501:W502"/>
    <mergeCell ref="X501:X502"/>
    <mergeCell ref="Y501:Y502"/>
    <mergeCell ref="Z501:Z502"/>
    <mergeCell ref="AO501:AO502"/>
    <mergeCell ref="AP501:AP502"/>
    <mergeCell ref="AQ501:AQ502"/>
    <mergeCell ref="AR501:AR502"/>
    <mergeCell ref="AS501:AS502"/>
    <mergeCell ref="AY501:AY502"/>
    <mergeCell ref="AZ501:AZ502"/>
    <mergeCell ref="BA501:BA502"/>
    <mergeCell ref="AT501:AT502"/>
    <mergeCell ref="AU501:AU502"/>
    <mergeCell ref="AV501:AV502"/>
    <mergeCell ref="T506:T507"/>
    <mergeCell ref="U506:U507"/>
    <mergeCell ref="V506:V507"/>
    <mergeCell ref="W506:W507"/>
    <mergeCell ref="X506:X507"/>
    <mergeCell ref="Y506:Y507"/>
    <mergeCell ref="Z506:Z507"/>
    <mergeCell ref="AO506:AO507"/>
    <mergeCell ref="AP506:AP507"/>
    <mergeCell ref="AQ506:AQ507"/>
    <mergeCell ref="AR506:AR507"/>
    <mergeCell ref="AS506:AS507"/>
    <mergeCell ref="AT506:AT507"/>
    <mergeCell ref="AU506:AU507"/>
    <mergeCell ref="AV506:AV507"/>
    <mergeCell ref="AW506:AW507"/>
    <mergeCell ref="AX506:AX507"/>
    <mergeCell ref="AY506:AY507"/>
    <mergeCell ref="AZ506:AZ507"/>
    <mergeCell ref="BA506:BA507"/>
    <mergeCell ref="BR506:BR507"/>
    <mergeCell ref="E506:E507"/>
    <mergeCell ref="H506:H507"/>
    <mergeCell ref="BG506:BG507"/>
    <mergeCell ref="BH506:BH507"/>
    <mergeCell ref="I503:I505"/>
    <mergeCell ref="BB503:BB505"/>
    <mergeCell ref="A503:A505"/>
    <mergeCell ref="B503:B505"/>
    <mergeCell ref="C503:C505"/>
    <mergeCell ref="D503:D505"/>
    <mergeCell ref="J503:J505"/>
    <mergeCell ref="K503:K505"/>
    <mergeCell ref="L503:L505"/>
    <mergeCell ref="M503:M505"/>
    <mergeCell ref="N503:N505"/>
    <mergeCell ref="O503:O505"/>
    <mergeCell ref="P503:P505"/>
    <mergeCell ref="Q503:Q505"/>
    <mergeCell ref="R503:R505"/>
    <mergeCell ref="S503:S505"/>
    <mergeCell ref="T503:T505"/>
    <mergeCell ref="U503:U505"/>
    <mergeCell ref="V503:V505"/>
    <mergeCell ref="W503:W505"/>
    <mergeCell ref="X503:X505"/>
    <mergeCell ref="Y503:Y505"/>
    <mergeCell ref="Z503:Z505"/>
    <mergeCell ref="AE503:AE505"/>
    <mergeCell ref="AF503:AF505"/>
    <mergeCell ref="AG503:AG505"/>
    <mergeCell ref="AH503:AH505"/>
    <mergeCell ref="AI503:AI505"/>
    <mergeCell ref="AJ503:AJ505"/>
    <mergeCell ref="AP510:AP511"/>
    <mergeCell ref="Y510:Y511"/>
    <mergeCell ref="Z510:Z511"/>
    <mergeCell ref="AG510:AG511"/>
    <mergeCell ref="AH510:AH511"/>
    <mergeCell ref="AI510:AI511"/>
    <mergeCell ref="I514:I516"/>
    <mergeCell ref="BB514:BB516"/>
    <mergeCell ref="A514:A516"/>
    <mergeCell ref="B514:B516"/>
    <mergeCell ref="C514:C516"/>
    <mergeCell ref="D514:D516"/>
    <mergeCell ref="F514:F516"/>
    <mergeCell ref="G514:G516"/>
    <mergeCell ref="H514:H516"/>
    <mergeCell ref="J514:J516"/>
    <mergeCell ref="K514:K516"/>
    <mergeCell ref="N514:N516"/>
    <mergeCell ref="M514:M516"/>
    <mergeCell ref="L514:L516"/>
    <mergeCell ref="O514:O516"/>
    <mergeCell ref="P514:P516"/>
    <mergeCell ref="Q514:Q516"/>
    <mergeCell ref="R514:R516"/>
    <mergeCell ref="U514:U516"/>
    <mergeCell ref="BR503:BR505"/>
    <mergeCell ref="BK503:BK505"/>
    <mergeCell ref="BL503:BL505"/>
    <mergeCell ref="BM503:BM505"/>
    <mergeCell ref="BN503:BN505"/>
    <mergeCell ref="I506:I507"/>
    <mergeCell ref="BB506:BB507"/>
    <mergeCell ref="BO503:BO505"/>
    <mergeCell ref="BP503:BP505"/>
    <mergeCell ref="BI503:BI505"/>
    <mergeCell ref="BJ503:BJ505"/>
    <mergeCell ref="AZ503:AZ505"/>
    <mergeCell ref="BA503:BA505"/>
    <mergeCell ref="E503:E505"/>
    <mergeCell ref="H503:H505"/>
    <mergeCell ref="A506:A507"/>
    <mergeCell ref="B506:B507"/>
    <mergeCell ref="C506:C507"/>
    <mergeCell ref="D506:D507"/>
    <mergeCell ref="F506:F507"/>
    <mergeCell ref="G506:G507"/>
    <mergeCell ref="F503:F505"/>
    <mergeCell ref="G503:G505"/>
    <mergeCell ref="J506:J507"/>
    <mergeCell ref="K506:K507"/>
    <mergeCell ref="L506:L507"/>
    <mergeCell ref="M506:M507"/>
    <mergeCell ref="N506:N507"/>
    <mergeCell ref="O506:O507"/>
    <mergeCell ref="P506:P507"/>
    <mergeCell ref="Q506:Q507"/>
    <mergeCell ref="R506:R507"/>
    <mergeCell ref="S506:S507"/>
    <mergeCell ref="A510:A511"/>
    <mergeCell ref="B510:B511"/>
    <mergeCell ref="C510:C511"/>
    <mergeCell ref="D510:D511"/>
    <mergeCell ref="J510:J511"/>
    <mergeCell ref="K510:K511"/>
    <mergeCell ref="N510:N511"/>
    <mergeCell ref="M510:M511"/>
    <mergeCell ref="L510:L511"/>
    <mergeCell ref="O510:O511"/>
    <mergeCell ref="P510:P511"/>
    <mergeCell ref="Q510:Q511"/>
    <mergeCell ref="R510:R511"/>
    <mergeCell ref="S510:S511"/>
    <mergeCell ref="T510:T511"/>
    <mergeCell ref="T512:T513"/>
    <mergeCell ref="S648:S650"/>
    <mergeCell ref="S514:S516"/>
    <mergeCell ref="T514:T516"/>
    <mergeCell ref="T517:T519"/>
    <mergeCell ref="U510:U511"/>
    <mergeCell ref="V510:V511"/>
    <mergeCell ref="W510:W511"/>
    <mergeCell ref="X510:X511"/>
    <mergeCell ref="U512:U513"/>
    <mergeCell ref="V512:V513"/>
    <mergeCell ref="W512:W513"/>
    <mergeCell ref="X512:X513"/>
    <mergeCell ref="AO510:AO511"/>
    <mergeCell ref="R601:R602"/>
    <mergeCell ref="N601:N602"/>
    <mergeCell ref="O601:O602"/>
    <mergeCell ref="Y623:Y624"/>
    <mergeCell ref="T623:T624"/>
    <mergeCell ref="U623:U624"/>
    <mergeCell ref="V623:V624"/>
    <mergeCell ref="W623:W624"/>
    <mergeCell ref="Z623:Z624"/>
    <mergeCell ref="P623:P624"/>
    <mergeCell ref="Q623:Q624"/>
    <mergeCell ref="R623:R624"/>
    <mergeCell ref="X623:X624"/>
    <mergeCell ref="J623:J624"/>
    <mergeCell ref="K623:K624"/>
    <mergeCell ref="L623:L624"/>
    <mergeCell ref="M623:M624"/>
    <mergeCell ref="N623:N624"/>
    <mergeCell ref="O623:O624"/>
    <mergeCell ref="AG617:AG618"/>
    <mergeCell ref="AC617:AC618"/>
    <mergeCell ref="AD617:AD618"/>
    <mergeCell ref="AE617:AE618"/>
    <mergeCell ref="AF617:AF618"/>
    <mergeCell ref="Y617:Y618"/>
    <mergeCell ref="Z617:Z618"/>
    <mergeCell ref="BR510:BR511"/>
    <mergeCell ref="E510:E511"/>
    <mergeCell ref="AY510:AY511"/>
    <mergeCell ref="AZ510:AZ511"/>
    <mergeCell ref="BA510:BA511"/>
    <mergeCell ref="AU510:AU511"/>
    <mergeCell ref="AV510:AV511"/>
    <mergeCell ref="AW510:AW511"/>
    <mergeCell ref="AX510:AX511"/>
    <mergeCell ref="I512:I513"/>
    <mergeCell ref="BB512:BB513"/>
    <mergeCell ref="J512:J513"/>
    <mergeCell ref="BJ510:BJ511"/>
    <mergeCell ref="AQ510:AQ511"/>
    <mergeCell ref="AR510:AR511"/>
    <mergeCell ref="AS510:AS511"/>
    <mergeCell ref="AT510:AT511"/>
    <mergeCell ref="AM510:AM511"/>
    <mergeCell ref="AN510:AN511"/>
    <mergeCell ref="H510:H511"/>
    <mergeCell ref="A512:A513"/>
    <mergeCell ref="B512:B513"/>
    <mergeCell ref="C512:C513"/>
    <mergeCell ref="D512:D513"/>
    <mergeCell ref="F512:F513"/>
    <mergeCell ref="G512:G513"/>
    <mergeCell ref="F510:F511"/>
    <mergeCell ref="G510:G511"/>
    <mergeCell ref="E512:E513"/>
    <mergeCell ref="K512:K513"/>
    <mergeCell ref="N512:N513"/>
    <mergeCell ref="M512:M513"/>
    <mergeCell ref="O512:O513"/>
    <mergeCell ref="P512:P513"/>
    <mergeCell ref="Q512:Q513"/>
    <mergeCell ref="R512:R513"/>
    <mergeCell ref="S512:S513"/>
    <mergeCell ref="Y512:Y513"/>
    <mergeCell ref="Z512:Z513"/>
    <mergeCell ref="AG512:AG513"/>
    <mergeCell ref="AH512:AH513"/>
    <mergeCell ref="BR512:BR513"/>
    <mergeCell ref="AU512:AU513"/>
    <mergeCell ref="AV512:AV513"/>
    <mergeCell ref="AW512:AW513"/>
    <mergeCell ref="AX512:AX513"/>
    <mergeCell ref="AY512:AY513"/>
    <mergeCell ref="AZ512:AZ513"/>
    <mergeCell ref="BA512:BA513"/>
    <mergeCell ref="AQ512:AQ513"/>
    <mergeCell ref="AR512:AR513"/>
    <mergeCell ref="AS512:AS513"/>
    <mergeCell ref="AT512:AT513"/>
    <mergeCell ref="AM512:AM513"/>
    <mergeCell ref="H512:H513"/>
    <mergeCell ref="AN512:AN513"/>
    <mergeCell ref="AO512:AO513"/>
    <mergeCell ref="AP512:AP513"/>
    <mergeCell ref="I510:I511"/>
    <mergeCell ref="V514:V516"/>
    <mergeCell ref="W514:W516"/>
    <mergeCell ref="X514:X516"/>
    <mergeCell ref="Y514:Y516"/>
    <mergeCell ref="Z514:Z516"/>
    <mergeCell ref="AM514:AM516"/>
    <mergeCell ref="AU514:AU516"/>
    <mergeCell ref="AN514:AN516"/>
    <mergeCell ref="AO514:AO516"/>
    <mergeCell ref="AP514:AP516"/>
    <mergeCell ref="AQ514:AQ516"/>
    <mergeCell ref="BR514:BR516"/>
    <mergeCell ref="E514:E516"/>
    <mergeCell ref="BG514:BG516"/>
    <mergeCell ref="BH514:BH516"/>
    <mergeCell ref="BI514:BI516"/>
    <mergeCell ref="BJ514:BJ516"/>
    <mergeCell ref="AV514:AV516"/>
    <mergeCell ref="AW514:AW516"/>
    <mergeCell ref="BA514:BA516"/>
    <mergeCell ref="AX514:AX516"/>
    <mergeCell ref="AY514:AY516"/>
    <mergeCell ref="AR514:AR516"/>
    <mergeCell ref="AS514:AS516"/>
    <mergeCell ref="AT514:AT516"/>
    <mergeCell ref="A517:A519"/>
    <mergeCell ref="B517:B519"/>
    <mergeCell ref="C517:C519"/>
    <mergeCell ref="D517:D519"/>
    <mergeCell ref="L517:L519"/>
    <mergeCell ref="I517:I519"/>
    <mergeCell ref="M517:M519"/>
    <mergeCell ref="N517:N519"/>
    <mergeCell ref="O517:O519"/>
    <mergeCell ref="P517:P519"/>
    <mergeCell ref="Q517:Q519"/>
    <mergeCell ref="R517:R519"/>
    <mergeCell ref="S517:S519"/>
    <mergeCell ref="U517:U519"/>
    <mergeCell ref="V517:V519"/>
    <mergeCell ref="W517:W519"/>
    <mergeCell ref="X517:X519"/>
    <mergeCell ref="Y517:Y519"/>
    <mergeCell ref="Z517:Z519"/>
    <mergeCell ref="AA517:AA518"/>
    <mergeCell ref="AB517:AB518"/>
    <mergeCell ref="AC517:AC518"/>
    <mergeCell ref="BQ514:BQ516"/>
    <mergeCell ref="BK514:BK516"/>
    <mergeCell ref="BL514:BL516"/>
    <mergeCell ref="AD517:AD518"/>
    <mergeCell ref="AE517:AE518"/>
    <mergeCell ref="AF517:AF518"/>
    <mergeCell ref="AE703:AE704"/>
    <mergeCell ref="AF703:AF704"/>
    <mergeCell ref="AE520:AE521"/>
    <mergeCell ref="AF520:AF521"/>
    <mergeCell ref="AG703:AG704"/>
    <mergeCell ref="AH703:AH704"/>
    <mergeCell ref="AI703:AI704"/>
    <mergeCell ref="AI599:AI600"/>
    <mergeCell ref="AH648:AH650"/>
    <mergeCell ref="AQ517:AQ519"/>
    <mergeCell ref="AR517:AR519"/>
    <mergeCell ref="AM517:AM519"/>
    <mergeCell ref="AN517:AN519"/>
    <mergeCell ref="AO517:AO519"/>
    <mergeCell ref="AL517:AL519"/>
    <mergeCell ref="AP517:AP519"/>
    <mergeCell ref="BK510:BK511"/>
    <mergeCell ref="BO506:BO507"/>
    <mergeCell ref="BP506:BP507"/>
    <mergeCell ref="AT517:AT519"/>
    <mergeCell ref="AU517:AU519"/>
    <mergeCell ref="BE517:BE518"/>
    <mergeCell ref="AV517:AV519"/>
    <mergeCell ref="BB517:BB519"/>
    <mergeCell ref="BC517:BC518"/>
    <mergeCell ref="AZ514:AZ516"/>
    <mergeCell ref="AW517:AW519"/>
    <mergeCell ref="AX517:AX519"/>
    <mergeCell ref="AY517:AY519"/>
    <mergeCell ref="BL517:BL519"/>
    <mergeCell ref="BM517:BM519"/>
    <mergeCell ref="BN517:BN519"/>
    <mergeCell ref="BO517:BO519"/>
    <mergeCell ref="BM506:BM507"/>
    <mergeCell ref="BN506:BN507"/>
    <mergeCell ref="BL506:BL507"/>
    <mergeCell ref="AL536:AL537"/>
    <mergeCell ref="AM536:AM537"/>
    <mergeCell ref="AN536:AN537"/>
    <mergeCell ref="BD540:BD541"/>
    <mergeCell ref="AO542:AO543"/>
    <mergeCell ref="AP542:AP543"/>
    <mergeCell ref="AQ542:AQ543"/>
    <mergeCell ref="AR542:AR543"/>
    <mergeCell ref="BA542:BA543"/>
    <mergeCell ref="BG551:BG552"/>
    <mergeCell ref="BH551:BH552"/>
    <mergeCell ref="BM563:BM564"/>
    <mergeCell ref="BN563:BN564"/>
    <mergeCell ref="BO563:BO564"/>
    <mergeCell ref="BP563:BP564"/>
    <mergeCell ref="AX563:AX564"/>
    <mergeCell ref="BB565:BB566"/>
    <mergeCell ref="BB510:BB511"/>
    <mergeCell ref="J520:J521"/>
    <mergeCell ref="BR517:BR519"/>
    <mergeCell ref="BP517:BP519"/>
    <mergeCell ref="BQ517:BQ519"/>
    <mergeCell ref="BK517:BK519"/>
    <mergeCell ref="AZ517:AZ519"/>
    <mergeCell ref="BA517:BA519"/>
    <mergeCell ref="BD517:BD518"/>
    <mergeCell ref="AS517:AS519"/>
    <mergeCell ref="A520:A521"/>
    <mergeCell ref="B520:B521"/>
    <mergeCell ref="C520:C521"/>
    <mergeCell ref="D520:D521"/>
    <mergeCell ref="F520:F521"/>
    <mergeCell ref="G520:G521"/>
    <mergeCell ref="E517:E519"/>
    <mergeCell ref="K520:K521"/>
    <mergeCell ref="H520:H521"/>
    <mergeCell ref="I520:I521"/>
    <mergeCell ref="F517:F519"/>
    <mergeCell ref="G517:G519"/>
    <mergeCell ref="J517:J519"/>
    <mergeCell ref="K517:K519"/>
    <mergeCell ref="L520:L521"/>
    <mergeCell ref="H517:H519"/>
    <mergeCell ref="M520:M521"/>
    <mergeCell ref="N520:N521"/>
    <mergeCell ref="O520:O521"/>
    <mergeCell ref="P520:P521"/>
    <mergeCell ref="Q520:Q521"/>
    <mergeCell ref="R520:R521"/>
    <mergeCell ref="S520:S521"/>
    <mergeCell ref="U520:U521"/>
    <mergeCell ref="V520:V521"/>
    <mergeCell ref="W520:W521"/>
    <mergeCell ref="X520:X521"/>
    <mergeCell ref="T520:T521"/>
    <mergeCell ref="Y520:Y521"/>
    <mergeCell ref="Z520:Z521"/>
    <mergeCell ref="AA520:AA521"/>
    <mergeCell ref="AB520:AB521"/>
    <mergeCell ref="AC520:AC521"/>
    <mergeCell ref="AD520:AD521"/>
    <mergeCell ref="AG520:AG521"/>
    <mergeCell ref="AH520:AH521"/>
    <mergeCell ref="AL520:AL521"/>
    <mergeCell ref="AI520:AI521"/>
    <mergeCell ref="AJ520:AJ521"/>
    <mergeCell ref="AK520:AK521"/>
    <mergeCell ref="AM520:AM521"/>
    <mergeCell ref="AN520:AN521"/>
    <mergeCell ref="AO520:AO521"/>
    <mergeCell ref="AP520:AP521"/>
    <mergeCell ref="AQ520:AQ521"/>
    <mergeCell ref="BR520:BR521"/>
    <mergeCell ref="AY520:AY521"/>
    <mergeCell ref="BA520:BA521"/>
    <mergeCell ref="BG520:BG521"/>
    <mergeCell ref="BH520:BH521"/>
    <mergeCell ref="E520:E521"/>
    <mergeCell ref="BL520:BL521"/>
    <mergeCell ref="BM520:BM521"/>
    <mergeCell ref="BN520:BN521"/>
    <mergeCell ref="BO520:BO521"/>
    <mergeCell ref="BI520:BI521"/>
    <mergeCell ref="BJ520:BJ521"/>
    <mergeCell ref="AR520:AR521"/>
    <mergeCell ref="AW520:AW521"/>
    <mergeCell ref="BB520:BB521"/>
    <mergeCell ref="M534:M535"/>
    <mergeCell ref="BQ520:BQ521"/>
    <mergeCell ref="AX520:AX521"/>
    <mergeCell ref="AZ520:AZ521"/>
    <mergeCell ref="AS520:AS521"/>
    <mergeCell ref="AT520:AT521"/>
    <mergeCell ref="AU520:AU521"/>
    <mergeCell ref="AV520:AV521"/>
    <mergeCell ref="BP520:BP521"/>
    <mergeCell ref="BK520:BK521"/>
    <mergeCell ref="A534:A535"/>
    <mergeCell ref="B534:B535"/>
    <mergeCell ref="C534:C535"/>
    <mergeCell ref="D534:D535"/>
    <mergeCell ref="F534:F535"/>
    <mergeCell ref="G534:G535"/>
    <mergeCell ref="K534:K535"/>
    <mergeCell ref="L534:L535"/>
    <mergeCell ref="H534:H535"/>
    <mergeCell ref="I534:I535"/>
    <mergeCell ref="J534:J535"/>
    <mergeCell ref="N534:N535"/>
    <mergeCell ref="O534:O535"/>
    <mergeCell ref="P534:P535"/>
    <mergeCell ref="Q534:Q535"/>
    <mergeCell ref="R534:R535"/>
    <mergeCell ref="S534:S535"/>
    <mergeCell ref="T534:T535"/>
    <mergeCell ref="U534:U535"/>
    <mergeCell ref="V534:V535"/>
    <mergeCell ref="W534:W535"/>
    <mergeCell ref="X534:X535"/>
    <mergeCell ref="Y534:Y535"/>
    <mergeCell ref="Z534:Z535"/>
    <mergeCell ref="AA534:AA535"/>
    <mergeCell ref="AB534:AB535"/>
    <mergeCell ref="AC534:AC535"/>
    <mergeCell ref="AD534:AD535"/>
    <mergeCell ref="AF534:AF535"/>
    <mergeCell ref="AE534:AE535"/>
    <mergeCell ref="AL534:AL535"/>
    <mergeCell ref="AM534:AM535"/>
    <mergeCell ref="AG534:AG535"/>
    <mergeCell ref="AH534:AH535"/>
    <mergeCell ref="AI534:AI535"/>
    <mergeCell ref="AJ534:AJ535"/>
    <mergeCell ref="BD534:BD535"/>
    <mergeCell ref="AU532:AU533"/>
    <mergeCell ref="AV532:AV533"/>
    <mergeCell ref="BR534:BR535"/>
    <mergeCell ref="E534:E535"/>
    <mergeCell ref="AW534:AW535"/>
    <mergeCell ref="AX534:AX535"/>
    <mergeCell ref="AY534:AY535"/>
    <mergeCell ref="AZ534:AZ535"/>
    <mergeCell ref="AS534:AS535"/>
    <mergeCell ref="AT534:AT535"/>
    <mergeCell ref="AU534:AU535"/>
    <mergeCell ref="BB536:BB537"/>
    <mergeCell ref="J536:J537"/>
    <mergeCell ref="BA534:BA535"/>
    <mergeCell ref="AV534:AV535"/>
    <mergeCell ref="AO534:AO535"/>
    <mergeCell ref="AP534:AP535"/>
    <mergeCell ref="AQ534:AQ535"/>
    <mergeCell ref="AR534:AR535"/>
    <mergeCell ref="AK534:AK535"/>
    <mergeCell ref="AN534:AN535"/>
    <mergeCell ref="A536:A537"/>
    <mergeCell ref="B536:B537"/>
    <mergeCell ref="C536:C537"/>
    <mergeCell ref="D536:D537"/>
    <mergeCell ref="F536:F537"/>
    <mergeCell ref="G536:G537"/>
    <mergeCell ref="K536:K537"/>
    <mergeCell ref="L536:L537"/>
    <mergeCell ref="I536:I537"/>
    <mergeCell ref="M536:M537"/>
    <mergeCell ref="N536:N537"/>
    <mergeCell ref="O536:O537"/>
    <mergeCell ref="P536:P537"/>
    <mergeCell ref="Q536:Q537"/>
    <mergeCell ref="R536:R537"/>
    <mergeCell ref="S536:S537"/>
    <mergeCell ref="U536:U537"/>
    <mergeCell ref="T536:T537"/>
    <mergeCell ref="V536:V537"/>
    <mergeCell ref="W536:W537"/>
    <mergeCell ref="X536:X537"/>
    <mergeCell ref="Y536:Y537"/>
    <mergeCell ref="Z536:Z537"/>
    <mergeCell ref="AA536:AA537"/>
    <mergeCell ref="AB536:AB537"/>
    <mergeCell ref="AC536:AC537"/>
    <mergeCell ref="AD536:AD537"/>
    <mergeCell ref="AE536:AE537"/>
    <mergeCell ref="AU536:AU537"/>
    <mergeCell ref="AG536:AG537"/>
    <mergeCell ref="AH536:AH537"/>
    <mergeCell ref="AI536:AI537"/>
    <mergeCell ref="AO536:AO537"/>
    <mergeCell ref="AP536:AP537"/>
    <mergeCell ref="AQ536:AQ537"/>
    <mergeCell ref="AR536:AR537"/>
    <mergeCell ref="BA536:BA537"/>
    <mergeCell ref="AJ536:AJ537"/>
    <mergeCell ref="AK536:AK537"/>
    <mergeCell ref="BR536:BR537"/>
    <mergeCell ref="E536:E537"/>
    <mergeCell ref="H536:H537"/>
    <mergeCell ref="AW536:AW537"/>
    <mergeCell ref="AX536:AX537"/>
    <mergeCell ref="AY536:AY537"/>
    <mergeCell ref="AZ536:AZ537"/>
    <mergeCell ref="AS536:AS537"/>
    <mergeCell ref="AT536:AT537"/>
    <mergeCell ref="AV536:AV537"/>
    <mergeCell ref="I538:I539"/>
    <mergeCell ref="BB538:BB539"/>
    <mergeCell ref="A538:A539"/>
    <mergeCell ref="B538:B539"/>
    <mergeCell ref="C538:C539"/>
    <mergeCell ref="D538:D539"/>
    <mergeCell ref="J538:J539"/>
    <mergeCell ref="K538:K539"/>
    <mergeCell ref="L538:L539"/>
    <mergeCell ref="M538:M539"/>
    <mergeCell ref="N538:N539"/>
    <mergeCell ref="O538:O539"/>
    <mergeCell ref="P538:P539"/>
    <mergeCell ref="Q538:Q539"/>
    <mergeCell ref="R538:R539"/>
    <mergeCell ref="S538:S539"/>
    <mergeCell ref="T538:T539"/>
    <mergeCell ref="U538:U539"/>
    <mergeCell ref="V538:V539"/>
    <mergeCell ref="W538:W539"/>
    <mergeCell ref="X538:X539"/>
    <mergeCell ref="Y538:Y539"/>
    <mergeCell ref="Z538:Z539"/>
    <mergeCell ref="AA538:AA539"/>
    <mergeCell ref="AB538:AB539"/>
    <mergeCell ref="AC538:AC539"/>
    <mergeCell ref="AD538:AD539"/>
    <mergeCell ref="AE538:AE539"/>
    <mergeCell ref="AF538:AF539"/>
    <mergeCell ref="AK538:AK539"/>
    <mergeCell ref="AL538:AL539"/>
    <mergeCell ref="AM538:AM539"/>
    <mergeCell ref="AG538:AG539"/>
    <mergeCell ref="AH538:AH539"/>
    <mergeCell ref="AI538:AI539"/>
    <mergeCell ref="BR538:BR539"/>
    <mergeCell ref="E538:E539"/>
    <mergeCell ref="AV538:AV539"/>
    <mergeCell ref="AW538:AW539"/>
    <mergeCell ref="AX538:AX539"/>
    <mergeCell ref="AY538:AY539"/>
    <mergeCell ref="AR538:AR539"/>
    <mergeCell ref="AS538:AS539"/>
    <mergeCell ref="AT538:AT539"/>
    <mergeCell ref="AU538:AU539"/>
    <mergeCell ref="AF536:AF537"/>
    <mergeCell ref="I540:I541"/>
    <mergeCell ref="BB540:BB541"/>
    <mergeCell ref="J540:J541"/>
    <mergeCell ref="AZ538:AZ539"/>
    <mergeCell ref="BA538:BA539"/>
    <mergeCell ref="AN538:AN539"/>
    <mergeCell ref="AO538:AO539"/>
    <mergeCell ref="AP538:AP539"/>
    <mergeCell ref="AQ538:AQ539"/>
    <mergeCell ref="AJ538:AJ539"/>
    <mergeCell ref="H538:H539"/>
    <mergeCell ref="A540:A541"/>
    <mergeCell ref="B540:B541"/>
    <mergeCell ref="C540:C541"/>
    <mergeCell ref="D540:D541"/>
    <mergeCell ref="F540:F541"/>
    <mergeCell ref="G540:G541"/>
    <mergeCell ref="F538:F539"/>
    <mergeCell ref="G538:G539"/>
    <mergeCell ref="H540:H541"/>
    <mergeCell ref="K540:K541"/>
    <mergeCell ref="L540:L541"/>
    <mergeCell ref="M540:M541"/>
    <mergeCell ref="N540:N541"/>
    <mergeCell ref="O540:O541"/>
    <mergeCell ref="P540:P541"/>
    <mergeCell ref="Q540:Q541"/>
    <mergeCell ref="R540:R541"/>
    <mergeCell ref="S540:S541"/>
    <mergeCell ref="T540:T541"/>
    <mergeCell ref="U540:U541"/>
    <mergeCell ref="V540:V541"/>
    <mergeCell ref="W540:W541"/>
    <mergeCell ref="X540:X541"/>
    <mergeCell ref="Y540:Y541"/>
    <mergeCell ref="Z540:Z541"/>
    <mergeCell ref="AA540:AA541"/>
    <mergeCell ref="AB540:AB541"/>
    <mergeCell ref="AC540:AC541"/>
    <mergeCell ref="AD540:AD541"/>
    <mergeCell ref="AE540:AE541"/>
    <mergeCell ref="AF540:AF541"/>
    <mergeCell ref="AM540:AM541"/>
    <mergeCell ref="AN540:AN541"/>
    <mergeCell ref="AG540:AG541"/>
    <mergeCell ref="AH540:AH541"/>
    <mergeCell ref="AI540:AI541"/>
    <mergeCell ref="AJ540:AJ541"/>
    <mergeCell ref="BR540:BR541"/>
    <mergeCell ref="E540:E541"/>
    <mergeCell ref="AW540:AW541"/>
    <mergeCell ref="AX540:AX541"/>
    <mergeCell ref="AY540:AY541"/>
    <mergeCell ref="AZ540:AZ541"/>
    <mergeCell ref="AS540:AS541"/>
    <mergeCell ref="AT540:AT541"/>
    <mergeCell ref="AU540:AU541"/>
    <mergeCell ref="BB542:BB543"/>
    <mergeCell ref="J542:J543"/>
    <mergeCell ref="BA540:BA541"/>
    <mergeCell ref="AV540:AV541"/>
    <mergeCell ref="AO540:AO541"/>
    <mergeCell ref="AP540:AP541"/>
    <mergeCell ref="AQ540:AQ541"/>
    <mergeCell ref="AR540:AR541"/>
    <mergeCell ref="AK540:AK541"/>
    <mergeCell ref="AL540:AL541"/>
    <mergeCell ref="A542:A543"/>
    <mergeCell ref="B542:B543"/>
    <mergeCell ref="C542:C543"/>
    <mergeCell ref="D542:D543"/>
    <mergeCell ref="F542:F543"/>
    <mergeCell ref="G542:G543"/>
    <mergeCell ref="K542:K543"/>
    <mergeCell ref="L542:L543"/>
    <mergeCell ref="I542:I543"/>
    <mergeCell ref="M542:M543"/>
    <mergeCell ref="N542:N543"/>
    <mergeCell ref="O542:O543"/>
    <mergeCell ref="P542:P543"/>
    <mergeCell ref="Q542:Q543"/>
    <mergeCell ref="R542:R543"/>
    <mergeCell ref="S542:S543"/>
    <mergeCell ref="T542:T543"/>
    <mergeCell ref="U542:U543"/>
    <mergeCell ref="V542:V543"/>
    <mergeCell ref="W542:W543"/>
    <mergeCell ref="X542:X543"/>
    <mergeCell ref="Y542:Y543"/>
    <mergeCell ref="Z542:Z543"/>
    <mergeCell ref="AA542:AA543"/>
    <mergeCell ref="AB542:AB543"/>
    <mergeCell ref="AC542:AC543"/>
    <mergeCell ref="AD542:AD543"/>
    <mergeCell ref="AE542:AE543"/>
    <mergeCell ref="AF542:AF543"/>
    <mergeCell ref="AG542:AG543"/>
    <mergeCell ref="AH542:AH543"/>
    <mergeCell ref="AI542:AI543"/>
    <mergeCell ref="AJ542:AJ543"/>
    <mergeCell ref="AK542:AK543"/>
    <mergeCell ref="AL542:AL543"/>
    <mergeCell ref="AM542:AM543"/>
    <mergeCell ref="AN542:AN543"/>
    <mergeCell ref="AU542:AU543"/>
    <mergeCell ref="AV542:AV543"/>
    <mergeCell ref="BR542:BR543"/>
    <mergeCell ref="E542:E543"/>
    <mergeCell ref="H542:H543"/>
    <mergeCell ref="AW542:AW543"/>
    <mergeCell ref="AX542:AX543"/>
    <mergeCell ref="AY542:AY543"/>
    <mergeCell ref="AZ542:AZ543"/>
    <mergeCell ref="AS542:AS543"/>
    <mergeCell ref="AT542:AT543"/>
    <mergeCell ref="I544:I545"/>
    <mergeCell ref="BB544:BB545"/>
    <mergeCell ref="A544:A545"/>
    <mergeCell ref="B544:B545"/>
    <mergeCell ref="C544:C545"/>
    <mergeCell ref="D544:D545"/>
    <mergeCell ref="J544:J545"/>
    <mergeCell ref="K544:K545"/>
    <mergeCell ref="L544:L545"/>
    <mergeCell ref="M544:M545"/>
    <mergeCell ref="N544:N545"/>
    <mergeCell ref="O544:O545"/>
    <mergeCell ref="P544:P545"/>
    <mergeCell ref="Q544:Q545"/>
    <mergeCell ref="R544:R545"/>
    <mergeCell ref="S544:S545"/>
    <mergeCell ref="T544:T545"/>
    <mergeCell ref="U544:U545"/>
    <mergeCell ref="V544:V545"/>
    <mergeCell ref="W544:W545"/>
    <mergeCell ref="X544:X545"/>
    <mergeCell ref="Y544:Y545"/>
    <mergeCell ref="Z544:Z545"/>
    <mergeCell ref="AA544:AA545"/>
    <mergeCell ref="AB544:AB545"/>
    <mergeCell ref="AC544:AC545"/>
    <mergeCell ref="AD544:AD545"/>
    <mergeCell ref="AE544:AE545"/>
    <mergeCell ref="AF544:AF545"/>
    <mergeCell ref="AK544:AK545"/>
    <mergeCell ref="AL544:AL545"/>
    <mergeCell ref="AM544:AM545"/>
    <mergeCell ref="AG544:AG545"/>
    <mergeCell ref="AH544:AH545"/>
    <mergeCell ref="AI544:AI545"/>
    <mergeCell ref="BR544:BR545"/>
    <mergeCell ref="E544:E545"/>
    <mergeCell ref="AV544:AV545"/>
    <mergeCell ref="AW544:AW545"/>
    <mergeCell ref="AX544:AX545"/>
    <mergeCell ref="AY544:AY545"/>
    <mergeCell ref="AR544:AR545"/>
    <mergeCell ref="AS544:AS545"/>
    <mergeCell ref="AT544:AT545"/>
    <mergeCell ref="AU544:AU545"/>
    <mergeCell ref="AZ544:AZ545"/>
    <mergeCell ref="BA544:BA545"/>
    <mergeCell ref="AN544:AN545"/>
    <mergeCell ref="AO544:AO545"/>
    <mergeCell ref="AP544:AP545"/>
    <mergeCell ref="AQ544:AQ545"/>
    <mergeCell ref="AJ544:AJ545"/>
    <mergeCell ref="H544:H545"/>
    <mergeCell ref="A546:A547"/>
    <mergeCell ref="B546:B547"/>
    <mergeCell ref="C546:C547"/>
    <mergeCell ref="D546:D547"/>
    <mergeCell ref="F546:F547"/>
    <mergeCell ref="G546:G547"/>
    <mergeCell ref="F544:F545"/>
    <mergeCell ref="G544:G545"/>
    <mergeCell ref="K546:K547"/>
    <mergeCell ref="L546:L547"/>
    <mergeCell ref="M546:M547"/>
    <mergeCell ref="N546:N547"/>
    <mergeCell ref="O546:O547"/>
    <mergeCell ref="P546:P547"/>
    <mergeCell ref="Q546:Q547"/>
    <mergeCell ref="R546:R547"/>
    <mergeCell ref="S546:S547"/>
    <mergeCell ref="T546:T547"/>
    <mergeCell ref="U546:U547"/>
    <mergeCell ref="V546:V547"/>
    <mergeCell ref="W546:W547"/>
    <mergeCell ref="X546:X547"/>
    <mergeCell ref="Y546:Y547"/>
    <mergeCell ref="Z546:Z547"/>
    <mergeCell ref="AA546:AA547"/>
    <mergeCell ref="AB546:AB547"/>
    <mergeCell ref="AC546:AC547"/>
    <mergeCell ref="AD546:AD547"/>
    <mergeCell ref="AE546:AE547"/>
    <mergeCell ref="AF546:AF547"/>
    <mergeCell ref="AG546:AG547"/>
    <mergeCell ref="AH546:AH547"/>
    <mergeCell ref="AI546:AI547"/>
    <mergeCell ref="AJ546:AJ547"/>
    <mergeCell ref="AK546:AK547"/>
    <mergeCell ref="AL546:AL547"/>
    <mergeCell ref="AM546:AM547"/>
    <mergeCell ref="AN546:AN547"/>
    <mergeCell ref="AU546:AU547"/>
    <mergeCell ref="AV546:AV547"/>
    <mergeCell ref="AO546:AO547"/>
    <mergeCell ref="AP546:AP547"/>
    <mergeCell ref="AQ546:AQ547"/>
    <mergeCell ref="AR546:AR547"/>
    <mergeCell ref="BA546:BA547"/>
    <mergeCell ref="BR546:BR547"/>
    <mergeCell ref="E546:E547"/>
    <mergeCell ref="H546:H547"/>
    <mergeCell ref="AW546:AW547"/>
    <mergeCell ref="AX546:AX547"/>
    <mergeCell ref="AY546:AY547"/>
    <mergeCell ref="AZ546:AZ547"/>
    <mergeCell ref="AS546:AS547"/>
    <mergeCell ref="AT546:AT547"/>
    <mergeCell ref="I549:I550"/>
    <mergeCell ref="BB549:BB550"/>
    <mergeCell ref="A549:A550"/>
    <mergeCell ref="B549:B550"/>
    <mergeCell ref="C549:C550"/>
    <mergeCell ref="D549:D550"/>
    <mergeCell ref="J549:J550"/>
    <mergeCell ref="K549:K550"/>
    <mergeCell ref="L549:L550"/>
    <mergeCell ref="M549:M550"/>
    <mergeCell ref="N549:N550"/>
    <mergeCell ref="O549:O550"/>
    <mergeCell ref="P549:P550"/>
    <mergeCell ref="Q549:Q550"/>
    <mergeCell ref="R549:R550"/>
    <mergeCell ref="S549:S550"/>
    <mergeCell ref="T549:T550"/>
    <mergeCell ref="U549:U550"/>
    <mergeCell ref="V549:V550"/>
    <mergeCell ref="W549:W550"/>
    <mergeCell ref="X549:X550"/>
    <mergeCell ref="Y549:Y550"/>
    <mergeCell ref="Z549:Z550"/>
    <mergeCell ref="AA549:AA550"/>
    <mergeCell ref="AB549:AB550"/>
    <mergeCell ref="AC549:AC550"/>
    <mergeCell ref="AD549:AD550"/>
    <mergeCell ref="AE549:AE550"/>
    <mergeCell ref="AF549:AF550"/>
    <mergeCell ref="AK549:AK550"/>
    <mergeCell ref="AL549:AL550"/>
    <mergeCell ref="AM549:AM550"/>
    <mergeCell ref="AG549:AG550"/>
    <mergeCell ref="AH549:AH550"/>
    <mergeCell ref="AI549:AI550"/>
    <mergeCell ref="BR549:BR550"/>
    <mergeCell ref="E549:E550"/>
    <mergeCell ref="AV549:AV550"/>
    <mergeCell ref="AW549:AW550"/>
    <mergeCell ref="AX549:AX550"/>
    <mergeCell ref="AY549:AY550"/>
    <mergeCell ref="AR549:AR550"/>
    <mergeCell ref="AS549:AS550"/>
    <mergeCell ref="AT549:AT550"/>
    <mergeCell ref="AU549:AU550"/>
    <mergeCell ref="I546:I547"/>
    <mergeCell ref="BB546:BB547"/>
    <mergeCell ref="J546:J547"/>
    <mergeCell ref="I551:I552"/>
    <mergeCell ref="BB551:BB552"/>
    <mergeCell ref="J551:J552"/>
    <mergeCell ref="AZ549:AZ550"/>
    <mergeCell ref="BA549:BA550"/>
    <mergeCell ref="AN549:AN550"/>
    <mergeCell ref="AO549:AO550"/>
    <mergeCell ref="AP549:AP550"/>
    <mergeCell ref="AQ549:AQ550"/>
    <mergeCell ref="AJ549:AJ550"/>
    <mergeCell ref="H549:H550"/>
    <mergeCell ref="A551:A552"/>
    <mergeCell ref="B551:B552"/>
    <mergeCell ref="C551:C552"/>
    <mergeCell ref="D551:D552"/>
    <mergeCell ref="F551:F552"/>
    <mergeCell ref="G551:G552"/>
    <mergeCell ref="F549:F550"/>
    <mergeCell ref="G549:G550"/>
    <mergeCell ref="E551:E552"/>
    <mergeCell ref="K551:K552"/>
    <mergeCell ref="L551:L552"/>
    <mergeCell ref="M551:M552"/>
    <mergeCell ref="N551:N552"/>
    <mergeCell ref="O551:O552"/>
    <mergeCell ref="P551:P552"/>
    <mergeCell ref="Q551:Q552"/>
    <mergeCell ref="R551:R552"/>
    <mergeCell ref="S551:S552"/>
    <mergeCell ref="T551:T552"/>
    <mergeCell ref="U551:U552"/>
    <mergeCell ref="V551:V552"/>
    <mergeCell ref="W551:W552"/>
    <mergeCell ref="X551:X552"/>
    <mergeCell ref="Y551:Y552"/>
    <mergeCell ref="Z551:Z552"/>
    <mergeCell ref="AE551:AE552"/>
    <mergeCell ref="AF551:AF552"/>
    <mergeCell ref="AG551:AG552"/>
    <mergeCell ref="AH551:AH552"/>
    <mergeCell ref="AI551:AI552"/>
    <mergeCell ref="AJ551:AJ552"/>
    <mergeCell ref="AK551:AK552"/>
    <mergeCell ref="AL551:AL552"/>
    <mergeCell ref="AM551:AM552"/>
    <mergeCell ref="AN551:AN552"/>
    <mergeCell ref="AO551:AO552"/>
    <mergeCell ref="AP551:AP552"/>
    <mergeCell ref="AQ551:AQ552"/>
    <mergeCell ref="AR551:AR552"/>
    <mergeCell ref="AS551:AS552"/>
    <mergeCell ref="AT551:AT552"/>
    <mergeCell ref="AU551:AU552"/>
    <mergeCell ref="AV551:AV552"/>
    <mergeCell ref="AW551:AW552"/>
    <mergeCell ref="AX551:AX552"/>
    <mergeCell ref="AY551:AY552"/>
    <mergeCell ref="AZ551:AZ552"/>
    <mergeCell ref="BR551:BR552"/>
    <mergeCell ref="BK551:BK552"/>
    <mergeCell ref="BL551:BL552"/>
    <mergeCell ref="BM551:BM552"/>
    <mergeCell ref="BN551:BN552"/>
    <mergeCell ref="I563:I564"/>
    <mergeCell ref="BB563:BB564"/>
    <mergeCell ref="BO551:BO552"/>
    <mergeCell ref="BP551:BP552"/>
    <mergeCell ref="BI551:BI552"/>
    <mergeCell ref="BJ551:BJ552"/>
    <mergeCell ref="BA551:BA552"/>
    <mergeCell ref="BD551:BD552"/>
    <mergeCell ref="H551:H552"/>
    <mergeCell ref="A563:A564"/>
    <mergeCell ref="B563:B564"/>
    <mergeCell ref="C563:C564"/>
    <mergeCell ref="D563:D564"/>
    <mergeCell ref="F563:F564"/>
    <mergeCell ref="G563:G564"/>
    <mergeCell ref="F561:F562"/>
    <mergeCell ref="G561:G562"/>
    <mergeCell ref="A555:A556"/>
    <mergeCell ref="BC563:BC564"/>
    <mergeCell ref="J563:J564"/>
    <mergeCell ref="K563:K564"/>
    <mergeCell ref="L563:L564"/>
    <mergeCell ref="M563:M564"/>
    <mergeCell ref="N563:N564"/>
    <mergeCell ref="O563:O564"/>
    <mergeCell ref="P563:P564"/>
    <mergeCell ref="Q563:Q564"/>
    <mergeCell ref="R563:R564"/>
    <mergeCell ref="S563:S564"/>
    <mergeCell ref="T563:T564"/>
    <mergeCell ref="U563:U564"/>
    <mergeCell ref="V563:V564"/>
    <mergeCell ref="W563:W564"/>
    <mergeCell ref="X563:X564"/>
    <mergeCell ref="Y563:Y564"/>
    <mergeCell ref="Z563:Z564"/>
    <mergeCell ref="AA563:AA564"/>
    <mergeCell ref="AB563:AB564"/>
    <mergeCell ref="AO563:AO564"/>
    <mergeCell ref="AP563:AP564"/>
    <mergeCell ref="AQ563:AQ564"/>
    <mergeCell ref="AR563:AR564"/>
    <mergeCell ref="AS563:AS564"/>
    <mergeCell ref="AY563:AY564"/>
    <mergeCell ref="AZ563:AZ564"/>
    <mergeCell ref="BA563:BA564"/>
    <mergeCell ref="AT563:AT564"/>
    <mergeCell ref="AU563:AU564"/>
    <mergeCell ref="AV563:AV564"/>
    <mergeCell ref="AW563:AW564"/>
    <mergeCell ref="BD563:BD564"/>
    <mergeCell ref="BR563:BR564"/>
    <mergeCell ref="E563:E564"/>
    <mergeCell ref="H563:H564"/>
    <mergeCell ref="AG565:AG566"/>
    <mergeCell ref="AH565:AH566"/>
    <mergeCell ref="AI565:AI566"/>
    <mergeCell ref="AJ565:AJ566"/>
    <mergeCell ref="AK565:AK566"/>
    <mergeCell ref="AL565:AL566"/>
    <mergeCell ref="AM565:AM566"/>
    <mergeCell ref="AN565:AN566"/>
    <mergeCell ref="AO565:AO566"/>
    <mergeCell ref="AP565:AP566"/>
    <mergeCell ref="AQ565:AQ566"/>
    <mergeCell ref="AR565:AR566"/>
    <mergeCell ref="AS565:AS566"/>
    <mergeCell ref="AT565:AT566"/>
    <mergeCell ref="AU565:AU566"/>
    <mergeCell ref="BD565:BD566"/>
    <mergeCell ref="BG565:BG566"/>
    <mergeCell ref="AV565:AV566"/>
    <mergeCell ref="AW565:AW566"/>
    <mergeCell ref="AX565:AX566"/>
    <mergeCell ref="AY565:AY566"/>
    <mergeCell ref="BL565:BL566"/>
    <mergeCell ref="BR565:BR566"/>
    <mergeCell ref="BM565:BM566"/>
    <mergeCell ref="BN565:BN566"/>
    <mergeCell ref="BO565:BO566"/>
    <mergeCell ref="BP565:BP566"/>
    <mergeCell ref="BQ565:BQ566"/>
    <mergeCell ref="I567:I568"/>
    <mergeCell ref="BB567:BB568"/>
    <mergeCell ref="BJ565:BJ566"/>
    <mergeCell ref="BK565:BK566"/>
    <mergeCell ref="BH565:BH566"/>
    <mergeCell ref="BI565:BI566"/>
    <mergeCell ref="AZ565:AZ566"/>
    <mergeCell ref="BA565:BA566"/>
    <mergeCell ref="AG567:AG568"/>
    <mergeCell ref="AH567:AH568"/>
    <mergeCell ref="AI567:AI568"/>
    <mergeCell ref="AJ567:AJ568"/>
    <mergeCell ref="AK567:AK568"/>
    <mergeCell ref="AL567:AL568"/>
    <mergeCell ref="AM567:AM568"/>
    <mergeCell ref="AN567:AN568"/>
    <mergeCell ref="AO567:AO568"/>
    <mergeCell ref="AP567:AP568"/>
    <mergeCell ref="AQ567:AQ568"/>
    <mergeCell ref="AR567:AR568"/>
    <mergeCell ref="AS567:AS568"/>
    <mergeCell ref="AT567:AT568"/>
    <mergeCell ref="AU567:AU568"/>
    <mergeCell ref="BD567:BD568"/>
    <mergeCell ref="BG567:BG568"/>
    <mergeCell ref="AV567:AV568"/>
    <mergeCell ref="AW567:AW568"/>
    <mergeCell ref="AX567:AX568"/>
    <mergeCell ref="E565:E566"/>
    <mergeCell ref="H565:H566"/>
    <mergeCell ref="A567:A568"/>
    <mergeCell ref="B567:B568"/>
    <mergeCell ref="C567:C568"/>
    <mergeCell ref="D567:D568"/>
    <mergeCell ref="F567:F568"/>
    <mergeCell ref="G567:G568"/>
    <mergeCell ref="F565:F566"/>
    <mergeCell ref="G565:G566"/>
    <mergeCell ref="J567:J568"/>
    <mergeCell ref="K567:K568"/>
    <mergeCell ref="L567:L568"/>
    <mergeCell ref="M567:M568"/>
    <mergeCell ref="N567:N568"/>
    <mergeCell ref="O567:O568"/>
    <mergeCell ref="P567:P568"/>
    <mergeCell ref="Q567:Q568"/>
    <mergeCell ref="R567:R568"/>
    <mergeCell ref="S567:S568"/>
    <mergeCell ref="T567:T568"/>
    <mergeCell ref="U567:U568"/>
    <mergeCell ref="V567:V568"/>
    <mergeCell ref="W567:W568"/>
    <mergeCell ref="X567:X568"/>
    <mergeCell ref="Y567:Y568"/>
    <mergeCell ref="Z567:Z568"/>
    <mergeCell ref="AE567:AE568"/>
    <mergeCell ref="AF567:AF568"/>
    <mergeCell ref="AF565:AF566"/>
    <mergeCell ref="BR567:BR568"/>
    <mergeCell ref="BM567:BM568"/>
    <mergeCell ref="BN567:BN568"/>
    <mergeCell ref="BO567:BO568"/>
    <mergeCell ref="BP567:BP568"/>
    <mergeCell ref="BQ567:BQ568"/>
    <mergeCell ref="I571:I572"/>
    <mergeCell ref="BB571:BB572"/>
    <mergeCell ref="BJ567:BJ568"/>
    <mergeCell ref="BK567:BK568"/>
    <mergeCell ref="BH567:BH568"/>
    <mergeCell ref="BI567:BI568"/>
    <mergeCell ref="AZ567:AZ568"/>
    <mergeCell ref="BA567:BA568"/>
    <mergeCell ref="E567:E568"/>
    <mergeCell ref="H567:H568"/>
    <mergeCell ref="A571:A572"/>
    <mergeCell ref="B571:B572"/>
    <mergeCell ref="C571:C572"/>
    <mergeCell ref="D571:D572"/>
    <mergeCell ref="F571:F572"/>
    <mergeCell ref="G571:G572"/>
    <mergeCell ref="J571:J572"/>
    <mergeCell ref="K571:K572"/>
    <mergeCell ref="L571:L572"/>
    <mergeCell ref="M571:M572"/>
    <mergeCell ref="N571:N572"/>
    <mergeCell ref="O571:O572"/>
    <mergeCell ref="P571:P572"/>
    <mergeCell ref="Q571:Q572"/>
    <mergeCell ref="R571:R572"/>
    <mergeCell ref="S571:S572"/>
    <mergeCell ref="T571:T572"/>
    <mergeCell ref="U571:U572"/>
    <mergeCell ref="V571:V572"/>
    <mergeCell ref="W571:W572"/>
    <mergeCell ref="X571:X572"/>
    <mergeCell ref="Y571:Y572"/>
    <mergeCell ref="Z571:Z572"/>
    <mergeCell ref="AA571:AA572"/>
    <mergeCell ref="AB571:AB572"/>
    <mergeCell ref="AC571:AC572"/>
    <mergeCell ref="AD571:AD572"/>
    <mergeCell ref="AE571:AE572"/>
    <mergeCell ref="AF571:AF572"/>
    <mergeCell ref="AG571:AG572"/>
    <mergeCell ref="AH571:AH572"/>
    <mergeCell ref="AI571:AI572"/>
    <mergeCell ref="AJ571:AJ572"/>
    <mergeCell ref="AK571:AK572"/>
    <mergeCell ref="AL571:AL572"/>
    <mergeCell ref="AM571:AM572"/>
    <mergeCell ref="AV571:AV572"/>
    <mergeCell ref="AW571:AW572"/>
    <mergeCell ref="AX571:AX572"/>
    <mergeCell ref="AY571:AY572"/>
    <mergeCell ref="E571:E572"/>
    <mergeCell ref="H571:H572"/>
    <mergeCell ref="BK571:BK572"/>
    <mergeCell ref="BL571:BL572"/>
    <mergeCell ref="BM571:BM572"/>
    <mergeCell ref="BN571:BN572"/>
    <mergeCell ref="AZ571:AZ572"/>
    <mergeCell ref="BA571:BA572"/>
    <mergeCell ref="BD571:BD572"/>
    <mergeCell ref="BG571:BG572"/>
    <mergeCell ref="I575:I576"/>
    <mergeCell ref="BB575:BB576"/>
    <mergeCell ref="BI571:BI572"/>
    <mergeCell ref="BJ571:BJ572"/>
    <mergeCell ref="BR571:BR572"/>
    <mergeCell ref="BH571:BH572"/>
    <mergeCell ref="AT571:AT572"/>
    <mergeCell ref="AU571:AU572"/>
    <mergeCell ref="A575:A576"/>
    <mergeCell ref="B575:B576"/>
    <mergeCell ref="C575:C576"/>
    <mergeCell ref="D575:D576"/>
    <mergeCell ref="F575:F576"/>
    <mergeCell ref="G575:G576"/>
    <mergeCell ref="J575:J576"/>
    <mergeCell ref="K575:K576"/>
    <mergeCell ref="L575:L576"/>
    <mergeCell ref="M575:M576"/>
    <mergeCell ref="N575:N576"/>
    <mergeCell ref="O575:O576"/>
    <mergeCell ref="P575:P576"/>
    <mergeCell ref="Q575:Q576"/>
    <mergeCell ref="R575:R576"/>
    <mergeCell ref="S575:S576"/>
    <mergeCell ref="T575:T576"/>
    <mergeCell ref="U575:U576"/>
    <mergeCell ref="V575:V576"/>
    <mergeCell ref="W575:W576"/>
    <mergeCell ref="X575:X576"/>
    <mergeCell ref="Y575:Y576"/>
    <mergeCell ref="Z575:Z576"/>
    <mergeCell ref="AA575:AA576"/>
    <mergeCell ref="AB575:AB576"/>
    <mergeCell ref="AC575:AC576"/>
    <mergeCell ref="AD575:AD576"/>
    <mergeCell ref="AE575:AE576"/>
    <mergeCell ref="AF575:AF576"/>
    <mergeCell ref="AG575:AG576"/>
    <mergeCell ref="AS575:AS576"/>
    <mergeCell ref="AH575:AH576"/>
    <mergeCell ref="AI575:AI576"/>
    <mergeCell ref="AJ575:AJ576"/>
    <mergeCell ref="AK575:AK576"/>
    <mergeCell ref="AL575:AL576"/>
    <mergeCell ref="AM575:AM576"/>
    <mergeCell ref="AU575:AU576"/>
    <mergeCell ref="BD575:BD576"/>
    <mergeCell ref="A577:A580"/>
    <mergeCell ref="B577:B580"/>
    <mergeCell ref="C577:C580"/>
    <mergeCell ref="D577:D580"/>
    <mergeCell ref="L577:L580"/>
    <mergeCell ref="BR575:BR576"/>
    <mergeCell ref="E575:E576"/>
    <mergeCell ref="H575:H576"/>
    <mergeCell ref="F577:F580"/>
    <mergeCell ref="G577:G580"/>
    <mergeCell ref="BJ575:BJ576"/>
    <mergeCell ref="BK575:BK576"/>
    <mergeCell ref="M577:M580"/>
    <mergeCell ref="N577:N580"/>
    <mergeCell ref="O577:O580"/>
    <mergeCell ref="P577:P580"/>
    <mergeCell ref="Q577:Q580"/>
    <mergeCell ref="R577:R580"/>
    <mergeCell ref="AT575:AT576"/>
    <mergeCell ref="S577:S580"/>
    <mergeCell ref="T577:T580"/>
    <mergeCell ref="U577:U580"/>
    <mergeCell ref="V577:V580"/>
    <mergeCell ref="W577:W580"/>
    <mergeCell ref="X577:X580"/>
    <mergeCell ref="Y577:Y580"/>
    <mergeCell ref="Z577:Z580"/>
    <mergeCell ref="AA577:AA580"/>
    <mergeCell ref="AB577:AB580"/>
    <mergeCell ref="AC577:AC580"/>
    <mergeCell ref="AD577:AD580"/>
    <mergeCell ref="AE577:AE580"/>
    <mergeCell ref="AF577:AF580"/>
    <mergeCell ref="AG577:AG580"/>
    <mergeCell ref="AH577:AH580"/>
    <mergeCell ref="AI577:AI580"/>
    <mergeCell ref="AJ577:AJ580"/>
    <mergeCell ref="AK577:AK580"/>
    <mergeCell ref="AL577:AL580"/>
    <mergeCell ref="AM577:AM580"/>
    <mergeCell ref="AN577:AN580"/>
    <mergeCell ref="AO577:AO580"/>
    <mergeCell ref="AP577:AP580"/>
    <mergeCell ref="AQ577:AQ580"/>
    <mergeCell ref="AR577:AR580"/>
    <mergeCell ref="AS577:AS580"/>
    <mergeCell ref="AT577:AT580"/>
    <mergeCell ref="AU577:AU580"/>
    <mergeCell ref="AV577:AV580"/>
    <mergeCell ref="AW577:AW580"/>
    <mergeCell ref="AX577:AX580"/>
    <mergeCell ref="AY577:AY580"/>
    <mergeCell ref="AZ577:AZ580"/>
    <mergeCell ref="BA577:BA580"/>
    <mergeCell ref="BD577:BD580"/>
    <mergeCell ref="BB577:BB580"/>
    <mergeCell ref="A581:A582"/>
    <mergeCell ref="B581:B582"/>
    <mergeCell ref="C581:C582"/>
    <mergeCell ref="D581:D582"/>
    <mergeCell ref="J581:J582"/>
    <mergeCell ref="K581:K582"/>
    <mergeCell ref="L581:L582"/>
    <mergeCell ref="E577:E580"/>
    <mergeCell ref="H577:H580"/>
    <mergeCell ref="F581:F582"/>
    <mergeCell ref="G581:G582"/>
    <mergeCell ref="I581:I582"/>
    <mergeCell ref="J577:J580"/>
    <mergeCell ref="K577:K580"/>
    <mergeCell ref="I577:I580"/>
    <mergeCell ref="M581:M582"/>
    <mergeCell ref="N581:N582"/>
    <mergeCell ref="O581:O582"/>
    <mergeCell ref="P581:P582"/>
    <mergeCell ref="Q581:Q582"/>
    <mergeCell ref="R581:R582"/>
    <mergeCell ref="S581:S582"/>
    <mergeCell ref="Y581:Y582"/>
    <mergeCell ref="T581:T582"/>
    <mergeCell ref="U581:U582"/>
    <mergeCell ref="V581:V582"/>
    <mergeCell ref="W581:W582"/>
    <mergeCell ref="X581:X582"/>
    <mergeCell ref="Z581:Z582"/>
    <mergeCell ref="AP581:AP582"/>
    <mergeCell ref="AQ581:AQ582"/>
    <mergeCell ref="J648:J650"/>
    <mergeCell ref="K648:K650"/>
    <mergeCell ref="N648:N650"/>
    <mergeCell ref="O648:O650"/>
    <mergeCell ref="P648:P650"/>
    <mergeCell ref="Q648:Q650"/>
    <mergeCell ref="R648:R650"/>
    <mergeCell ref="AR581:AR582"/>
    <mergeCell ref="AS581:AS582"/>
    <mergeCell ref="AT581:AT582"/>
    <mergeCell ref="AU581:AU582"/>
    <mergeCell ref="AV581:AV582"/>
    <mergeCell ref="AW581:AW582"/>
    <mergeCell ref="AX581:AX582"/>
    <mergeCell ref="AY581:AY582"/>
    <mergeCell ref="AZ581:AZ582"/>
    <mergeCell ref="BA581:BA582"/>
    <mergeCell ref="BR581:BR582"/>
    <mergeCell ref="BD581:BD582"/>
    <mergeCell ref="BB581:BB582"/>
    <mergeCell ref="G583:G585"/>
    <mergeCell ref="I583:I585"/>
    <mergeCell ref="BB583:BB585"/>
    <mergeCell ref="J583:J585"/>
    <mergeCell ref="K583:K585"/>
    <mergeCell ref="L583:L585"/>
    <mergeCell ref="M583:M585"/>
    <mergeCell ref="N583:N585"/>
    <mergeCell ref="O583:O585"/>
    <mergeCell ref="T583:T585"/>
    <mergeCell ref="U583:U585"/>
    <mergeCell ref="V583:V585"/>
    <mergeCell ref="G586:G588"/>
    <mergeCell ref="I586:I588"/>
    <mergeCell ref="S586:S588"/>
    <mergeCell ref="AY583:AY585"/>
    <mergeCell ref="AZ583:AZ585"/>
    <mergeCell ref="BA583:BA585"/>
    <mergeCell ref="P586:P588"/>
    <mergeCell ref="Q586:Q588"/>
    <mergeCell ref="R586:R588"/>
    <mergeCell ref="AW586:AW588"/>
    <mergeCell ref="AX586:AX588"/>
    <mergeCell ref="AY586:AY588"/>
    <mergeCell ref="AZ586:AZ588"/>
    <mergeCell ref="BA586:BA588"/>
    <mergeCell ref="BR586:BR588"/>
    <mergeCell ref="BD586:BD588"/>
    <mergeCell ref="BB586:BB588"/>
    <mergeCell ref="BB589:BB591"/>
    <mergeCell ref="J589:J591"/>
    <mergeCell ref="K589:K591"/>
    <mergeCell ref="L589:L591"/>
    <mergeCell ref="M589:M591"/>
    <mergeCell ref="N589:N591"/>
    <mergeCell ref="O589:O591"/>
    <mergeCell ref="AJ589:AJ591"/>
    <mergeCell ref="AK589:AK591"/>
    <mergeCell ref="AL589:AL591"/>
    <mergeCell ref="AM589:AM591"/>
    <mergeCell ref="AN589:AN591"/>
    <mergeCell ref="AT589:AT591"/>
    <mergeCell ref="AU589:AU591"/>
    <mergeCell ref="A583:A585"/>
    <mergeCell ref="B583:B585"/>
    <mergeCell ref="C583:C585"/>
    <mergeCell ref="D583:D585"/>
    <mergeCell ref="P583:P585"/>
    <mergeCell ref="Q583:Q585"/>
    <mergeCell ref="F583:F585"/>
    <mergeCell ref="AJ583:AJ585"/>
    <mergeCell ref="AG584:AG585"/>
    <mergeCell ref="AH584:AH585"/>
    <mergeCell ref="AI584:AI585"/>
    <mergeCell ref="L512:L513"/>
    <mergeCell ref="AK583:AK585"/>
    <mergeCell ref="AL583:AL585"/>
    <mergeCell ref="AM583:AM585"/>
    <mergeCell ref="AN583:AN585"/>
    <mergeCell ref="Y583:Y585"/>
    <mergeCell ref="W583:W585"/>
    <mergeCell ref="X583:X585"/>
    <mergeCell ref="AV583:AV585"/>
    <mergeCell ref="AW583:AW585"/>
    <mergeCell ref="AX583:AX585"/>
    <mergeCell ref="AQ583:AQ585"/>
    <mergeCell ref="AP583:AP585"/>
    <mergeCell ref="AR583:AR585"/>
    <mergeCell ref="E583:E585"/>
    <mergeCell ref="H583:H585"/>
    <mergeCell ref="AA584:AA585"/>
    <mergeCell ref="AB584:AB585"/>
    <mergeCell ref="AC584:AC585"/>
    <mergeCell ref="AD584:AD585"/>
    <mergeCell ref="Z583:Z585"/>
    <mergeCell ref="R583:R585"/>
    <mergeCell ref="S583:S585"/>
    <mergeCell ref="AE584:AE585"/>
    <mergeCell ref="AS583:AS585"/>
    <mergeCell ref="AT583:AT585"/>
    <mergeCell ref="AU583:AU585"/>
    <mergeCell ref="AF584:AF585"/>
    <mergeCell ref="AE532:AE533"/>
    <mergeCell ref="AF532:AF533"/>
    <mergeCell ref="AG532:AG533"/>
    <mergeCell ref="AH532:AH533"/>
    <mergeCell ref="AI532:AI533"/>
    <mergeCell ref="AJ532:AJ533"/>
    <mergeCell ref="AK532:AK533"/>
    <mergeCell ref="AL532:AL533"/>
    <mergeCell ref="AM532:AM533"/>
    <mergeCell ref="AN532:AN533"/>
    <mergeCell ref="AO532:AO533"/>
    <mergeCell ref="AP532:AP533"/>
    <mergeCell ref="AQ532:AQ533"/>
    <mergeCell ref="AR532:AR533"/>
    <mergeCell ref="AS532:AS533"/>
    <mergeCell ref="AT532:AT533"/>
    <mergeCell ref="A586:A588"/>
    <mergeCell ref="B586:B588"/>
    <mergeCell ref="C586:C588"/>
    <mergeCell ref="D586:D588"/>
    <mergeCell ref="F586:F588"/>
    <mergeCell ref="J586:J588"/>
    <mergeCell ref="K586:K588"/>
    <mergeCell ref="L586:L588"/>
    <mergeCell ref="M586:M588"/>
    <mergeCell ref="N586:N588"/>
    <mergeCell ref="O586:O588"/>
    <mergeCell ref="T586:T588"/>
    <mergeCell ref="U586:U588"/>
    <mergeCell ref="V586:V588"/>
    <mergeCell ref="W586:W588"/>
    <mergeCell ref="X586:X588"/>
    <mergeCell ref="Y586:Y588"/>
    <mergeCell ref="Z586:Z588"/>
    <mergeCell ref="AN586:AN588"/>
    <mergeCell ref="AQ586:AQ588"/>
    <mergeCell ref="AP586:AP588"/>
    <mergeCell ref="AJ586:AJ588"/>
    <mergeCell ref="AK586:AK588"/>
    <mergeCell ref="AL586:AL588"/>
    <mergeCell ref="AM586:AM588"/>
    <mergeCell ref="AR586:AR588"/>
    <mergeCell ref="AS586:AS588"/>
    <mergeCell ref="AT586:AT588"/>
    <mergeCell ref="AU586:AU588"/>
    <mergeCell ref="AV586:AV588"/>
    <mergeCell ref="A589:A591"/>
    <mergeCell ref="B589:B591"/>
    <mergeCell ref="C589:C591"/>
    <mergeCell ref="D589:D591"/>
    <mergeCell ref="P589:P591"/>
    <mergeCell ref="Q589:Q591"/>
    <mergeCell ref="F589:F591"/>
    <mergeCell ref="G589:G591"/>
    <mergeCell ref="I589:I591"/>
    <mergeCell ref="R589:R591"/>
    <mergeCell ref="S589:S591"/>
    <mergeCell ref="T589:T591"/>
    <mergeCell ref="U589:U591"/>
    <mergeCell ref="V589:V591"/>
    <mergeCell ref="W589:W591"/>
    <mergeCell ref="X589:X591"/>
    <mergeCell ref="Y589:Y591"/>
    <mergeCell ref="Z589:Z591"/>
    <mergeCell ref="AA589:AA591"/>
    <mergeCell ref="AB589:AB591"/>
    <mergeCell ref="AC589:AC591"/>
    <mergeCell ref="AD589:AD591"/>
    <mergeCell ref="AE589:AE591"/>
    <mergeCell ref="AF589:AF591"/>
    <mergeCell ref="AG589:AG591"/>
    <mergeCell ref="AH589:AH591"/>
    <mergeCell ref="AI589:AI591"/>
    <mergeCell ref="AV589:AV591"/>
    <mergeCell ref="AO589:AO591"/>
    <mergeCell ref="AP589:AP591"/>
    <mergeCell ref="AQ589:AQ591"/>
    <mergeCell ref="AR589:AR591"/>
    <mergeCell ref="BA589:BA591"/>
    <mergeCell ref="BR589:BR591"/>
    <mergeCell ref="E589:E591"/>
    <mergeCell ref="H589:H591"/>
    <mergeCell ref="BD589:BD591"/>
    <mergeCell ref="AW589:AW591"/>
    <mergeCell ref="AX589:AX591"/>
    <mergeCell ref="AY589:AY591"/>
    <mergeCell ref="AZ589:AZ591"/>
    <mergeCell ref="AS589:AS591"/>
    <mergeCell ref="A592:A594"/>
    <mergeCell ref="B592:B594"/>
    <mergeCell ref="C592:C594"/>
    <mergeCell ref="D592:D594"/>
    <mergeCell ref="F592:F594"/>
    <mergeCell ref="G592:G594"/>
    <mergeCell ref="E592:E594"/>
    <mergeCell ref="I592:I594"/>
    <mergeCell ref="BB592:BB594"/>
    <mergeCell ref="J592:J594"/>
    <mergeCell ref="K592:K594"/>
    <mergeCell ref="L592:L594"/>
    <mergeCell ref="M592:M594"/>
    <mergeCell ref="N592:N594"/>
    <mergeCell ref="O592:O594"/>
    <mergeCell ref="P592:P594"/>
    <mergeCell ref="Q592:Q594"/>
    <mergeCell ref="R592:R594"/>
    <mergeCell ref="S592:S594"/>
    <mergeCell ref="T592:T594"/>
    <mergeCell ref="U592:U594"/>
    <mergeCell ref="V592:V594"/>
    <mergeCell ref="W592:W594"/>
    <mergeCell ref="X592:X594"/>
    <mergeCell ref="Y592:Y594"/>
    <mergeCell ref="Z592:Z594"/>
    <mergeCell ref="AG592:AG594"/>
    <mergeCell ref="AA592:AA594"/>
    <mergeCell ref="AB592:AB594"/>
    <mergeCell ref="AC592:AC594"/>
    <mergeCell ref="AD592:AD594"/>
    <mergeCell ref="AE592:AE594"/>
    <mergeCell ref="AF592:AF594"/>
    <mergeCell ref="BD592:BD594"/>
    <mergeCell ref="AV592:AV594"/>
    <mergeCell ref="AW592:AW594"/>
    <mergeCell ref="AX592:AX594"/>
    <mergeCell ref="AY592:AY594"/>
    <mergeCell ref="AZ592:AZ594"/>
    <mergeCell ref="BA592:BA594"/>
    <mergeCell ref="H592:H594"/>
    <mergeCell ref="AR592:AR594"/>
    <mergeCell ref="AS592:AS594"/>
    <mergeCell ref="AH592:AH594"/>
    <mergeCell ref="AI592:AI594"/>
    <mergeCell ref="AQ592:AQ594"/>
    <mergeCell ref="AJ592:AJ594"/>
    <mergeCell ref="AK592:AK594"/>
    <mergeCell ref="AL592:AL594"/>
    <mergeCell ref="A595:A598"/>
    <mergeCell ref="B595:B598"/>
    <mergeCell ref="C595:C598"/>
    <mergeCell ref="D595:D598"/>
    <mergeCell ref="I595:I598"/>
    <mergeCell ref="S595:S598"/>
    <mergeCell ref="P595:P598"/>
    <mergeCell ref="Q595:Q598"/>
    <mergeCell ref="R595:R598"/>
    <mergeCell ref="AT592:AT594"/>
    <mergeCell ref="AU592:AU594"/>
    <mergeCell ref="AN592:AN594"/>
    <mergeCell ref="AO592:AO594"/>
    <mergeCell ref="AM592:AM594"/>
    <mergeCell ref="J595:J598"/>
    <mergeCell ref="K595:K598"/>
    <mergeCell ref="L595:L598"/>
    <mergeCell ref="M595:M598"/>
    <mergeCell ref="N595:N598"/>
    <mergeCell ref="O595:O598"/>
    <mergeCell ref="T595:T598"/>
    <mergeCell ref="U595:U598"/>
    <mergeCell ref="V595:V598"/>
    <mergeCell ref="W595:W598"/>
    <mergeCell ref="X595:X598"/>
    <mergeCell ref="Y595:Y598"/>
    <mergeCell ref="Z595:Z598"/>
    <mergeCell ref="AA595:AA598"/>
    <mergeCell ref="AB595:AB598"/>
    <mergeCell ref="AC595:AC598"/>
    <mergeCell ref="AD595:AD598"/>
    <mergeCell ref="AE595:AE598"/>
    <mergeCell ref="AF595:AF598"/>
    <mergeCell ref="AG595:AG598"/>
    <mergeCell ref="AH595:AH598"/>
    <mergeCell ref="AI595:AI598"/>
    <mergeCell ref="AJ595:AJ598"/>
    <mergeCell ref="AK595:AK598"/>
    <mergeCell ref="AL595:AL598"/>
    <mergeCell ref="AM595:AM598"/>
    <mergeCell ref="AN595:AN598"/>
    <mergeCell ref="AO595:AO598"/>
    <mergeCell ref="AP595:AP598"/>
    <mergeCell ref="AQ595:AQ598"/>
    <mergeCell ref="AR595:AR598"/>
    <mergeCell ref="AS595:AS598"/>
    <mergeCell ref="AT595:AT598"/>
    <mergeCell ref="AU595:AU598"/>
    <mergeCell ref="AW595:AW598"/>
    <mergeCell ref="BF595:BF596"/>
    <mergeCell ref="BE597:BE598"/>
    <mergeCell ref="BF597:BF598"/>
    <mergeCell ref="AX595:AX598"/>
    <mergeCell ref="AY595:AY598"/>
    <mergeCell ref="AZ595:AZ598"/>
    <mergeCell ref="BA595:BA598"/>
    <mergeCell ref="BB595:BB598"/>
    <mergeCell ref="BN577:BN580"/>
    <mergeCell ref="BI595:BI596"/>
    <mergeCell ref="BJ595:BJ596"/>
    <mergeCell ref="BK595:BK596"/>
    <mergeCell ref="BJ577:BJ580"/>
    <mergeCell ref="BK577:BK580"/>
    <mergeCell ref="BL577:BL580"/>
    <mergeCell ref="BJ584:BJ585"/>
    <mergeCell ref="BQ571:BQ572"/>
    <mergeCell ref="BM575:BM576"/>
    <mergeCell ref="BN575:BN576"/>
    <mergeCell ref="BO575:BO576"/>
    <mergeCell ref="BP575:BP576"/>
    <mergeCell ref="BQ575:BQ576"/>
    <mergeCell ref="BQ573:BQ574"/>
    <mergeCell ref="BO571:BO572"/>
    <mergeCell ref="BP571:BP572"/>
    <mergeCell ref="E595:E598"/>
    <mergeCell ref="H595:H598"/>
    <mergeCell ref="BR595:BR598"/>
    <mergeCell ref="BP577:BP580"/>
    <mergeCell ref="BQ577:BQ580"/>
    <mergeCell ref="H586:H588"/>
    <mergeCell ref="E586:E588"/>
    <mergeCell ref="H581:H582"/>
    <mergeCell ref="E581:E582"/>
    <mergeCell ref="BR577:BR580"/>
    <mergeCell ref="AJ573:AJ574"/>
    <mergeCell ref="AK573:AK574"/>
    <mergeCell ref="AL573:AL574"/>
    <mergeCell ref="AM573:AM574"/>
    <mergeCell ref="AN573:AN574"/>
    <mergeCell ref="AO573:AO574"/>
    <mergeCell ref="AP573:AP574"/>
    <mergeCell ref="AQ573:AQ574"/>
    <mergeCell ref="AR573:AR574"/>
    <mergeCell ref="AS573:AS574"/>
    <mergeCell ref="AT573:AT574"/>
    <mergeCell ref="AU573:AU574"/>
    <mergeCell ref="BG573:BG574"/>
    <mergeCell ref="BH573:BH574"/>
    <mergeCell ref="AV573:AV574"/>
    <mergeCell ref="AW573:AW574"/>
    <mergeCell ref="AX573:AX574"/>
    <mergeCell ref="AY573:AY574"/>
    <mergeCell ref="BB573:BB574"/>
    <mergeCell ref="BR573:BR574"/>
    <mergeCell ref="BK573:BK574"/>
    <mergeCell ref="BL573:BL574"/>
    <mergeCell ref="BM573:BM574"/>
    <mergeCell ref="BN573:BN574"/>
    <mergeCell ref="BO573:BO574"/>
    <mergeCell ref="AP592:AP594"/>
    <mergeCell ref="BI597:BI598"/>
    <mergeCell ref="BD595:BD598"/>
    <mergeCell ref="BG595:BG596"/>
    <mergeCell ref="BH595:BH596"/>
    <mergeCell ref="BG597:BG598"/>
    <mergeCell ref="BH597:BH598"/>
    <mergeCell ref="BE595:BE596"/>
    <mergeCell ref="A601:A602"/>
    <mergeCell ref="B601:B602"/>
    <mergeCell ref="C601:C602"/>
    <mergeCell ref="D601:D602"/>
    <mergeCell ref="BL597:BL598"/>
    <mergeCell ref="BM514:BM516"/>
    <mergeCell ref="P601:P602"/>
    <mergeCell ref="Q601:Q602"/>
    <mergeCell ref="J601:J602"/>
    <mergeCell ref="K601:K602"/>
    <mergeCell ref="BN514:BN516"/>
    <mergeCell ref="BJ597:BJ598"/>
    <mergeCell ref="BK597:BK598"/>
    <mergeCell ref="BL595:BL596"/>
    <mergeCell ref="BM577:BM580"/>
    <mergeCell ref="BK532:BK533"/>
    <mergeCell ref="BK522:BK524"/>
    <mergeCell ref="BN525:BN526"/>
    <mergeCell ref="L601:L602"/>
    <mergeCell ref="M601:M602"/>
    <mergeCell ref="S601:S602"/>
    <mergeCell ref="T601:T602"/>
    <mergeCell ref="U601:U602"/>
    <mergeCell ref="V601:V602"/>
    <mergeCell ref="W601:W602"/>
    <mergeCell ref="X601:X602"/>
    <mergeCell ref="Y601:Y602"/>
    <mergeCell ref="Z601:Z602"/>
    <mergeCell ref="AG601:AG602"/>
    <mergeCell ref="AH601:AH602"/>
    <mergeCell ref="AI601:AI602"/>
    <mergeCell ref="AJ601:AJ602"/>
    <mergeCell ref="AK601:AK602"/>
    <mergeCell ref="AL601:AL602"/>
    <mergeCell ref="AM601:AM602"/>
    <mergeCell ref="AN601:AN602"/>
    <mergeCell ref="AO601:AO602"/>
    <mergeCell ref="AP601:AP602"/>
    <mergeCell ref="AQ601:AQ602"/>
    <mergeCell ref="AR601:AR602"/>
    <mergeCell ref="AS601:AS602"/>
    <mergeCell ref="AT601:AT602"/>
    <mergeCell ref="AU601:AU602"/>
    <mergeCell ref="AV601:AV602"/>
    <mergeCell ref="AW601:AW602"/>
    <mergeCell ref="AX601:AX602"/>
    <mergeCell ref="AV595:AV598"/>
    <mergeCell ref="BB601:BB602"/>
    <mergeCell ref="BI601:BI602"/>
    <mergeCell ref="AY601:AY602"/>
    <mergeCell ref="AZ601:AZ602"/>
    <mergeCell ref="BA601:BA602"/>
    <mergeCell ref="BD601:BD602"/>
    <mergeCell ref="BQ601:BQ602"/>
    <mergeCell ref="BR601:BR602"/>
    <mergeCell ref="E601:E602"/>
    <mergeCell ref="H601:H602"/>
    <mergeCell ref="BJ601:BJ602"/>
    <mergeCell ref="BK601:BK602"/>
    <mergeCell ref="BL601:BL602"/>
    <mergeCell ref="BG601:BG602"/>
    <mergeCell ref="BH601:BH602"/>
    <mergeCell ref="A606:A608"/>
    <mergeCell ref="B606:B608"/>
    <mergeCell ref="C606:C608"/>
    <mergeCell ref="D606:D608"/>
    <mergeCell ref="I606:I608"/>
    <mergeCell ref="BB606:BB608"/>
    <mergeCell ref="S606:S608"/>
    <mergeCell ref="T606:T608"/>
    <mergeCell ref="U606:U608"/>
    <mergeCell ref="AN606:AN607"/>
    <mergeCell ref="AP606:AP608"/>
    <mergeCell ref="BC607:BC608"/>
    <mergeCell ref="J606:J608"/>
    <mergeCell ref="K606:K608"/>
    <mergeCell ref="L606:L608"/>
    <mergeCell ref="M606:M608"/>
    <mergeCell ref="N606:N608"/>
    <mergeCell ref="AC606:AC607"/>
    <mergeCell ref="O606:O608"/>
    <mergeCell ref="P606:P608"/>
    <mergeCell ref="Q606:Q608"/>
    <mergeCell ref="R606:R608"/>
    <mergeCell ref="X606:X608"/>
    <mergeCell ref="V606:V608"/>
    <mergeCell ref="W606:W608"/>
    <mergeCell ref="AE606:AE607"/>
    <mergeCell ref="AK606:AK607"/>
    <mergeCell ref="AL606:AL607"/>
    <mergeCell ref="AJ606:AJ607"/>
    <mergeCell ref="AM606:AM607"/>
    <mergeCell ref="Y606:Y608"/>
    <mergeCell ref="Z606:Z608"/>
    <mergeCell ref="AA606:AA608"/>
    <mergeCell ref="AB606:AB608"/>
    <mergeCell ref="BA606:BA608"/>
    <mergeCell ref="AT606:AT608"/>
    <mergeCell ref="AU606:AU608"/>
    <mergeCell ref="AV606:AV608"/>
    <mergeCell ref="AW606:AW608"/>
    <mergeCell ref="AS606:AS608"/>
    <mergeCell ref="AR606:AR608"/>
    <mergeCell ref="AO606:AO608"/>
    <mergeCell ref="I601:I602"/>
    <mergeCell ref="BM607:BM608"/>
    <mergeCell ref="BN607:BN608"/>
    <mergeCell ref="A611:A612"/>
    <mergeCell ref="B611:B612"/>
    <mergeCell ref="C611:C612"/>
    <mergeCell ref="D611:D612"/>
    <mergeCell ref="P611:P612"/>
    <mergeCell ref="R611:R612"/>
    <mergeCell ref="S611:S612"/>
    <mergeCell ref="AD606:AD607"/>
    <mergeCell ref="BR607:BR608"/>
    <mergeCell ref="E606:E608"/>
    <mergeCell ref="H606:H608"/>
    <mergeCell ref="F611:F612"/>
    <mergeCell ref="G611:G612"/>
    <mergeCell ref="I611:I612"/>
    <mergeCell ref="AX606:AX608"/>
    <mergeCell ref="AY606:AY608"/>
    <mergeCell ref="AZ606:AZ608"/>
    <mergeCell ref="AQ606:AQ608"/>
    <mergeCell ref="A613:A616"/>
    <mergeCell ref="B613:B616"/>
    <mergeCell ref="C613:C616"/>
    <mergeCell ref="D613:D616"/>
    <mergeCell ref="BB627:BB628"/>
    <mergeCell ref="A627:A628"/>
    <mergeCell ref="B627:B628"/>
    <mergeCell ref="C627:C628"/>
    <mergeCell ref="D627:D628"/>
    <mergeCell ref="BB623:BB624"/>
    <mergeCell ref="M627:M628"/>
    <mergeCell ref="N627:N628"/>
    <mergeCell ref="A629:A630"/>
    <mergeCell ref="B629:B630"/>
    <mergeCell ref="C629:C630"/>
    <mergeCell ref="D629:D630"/>
    <mergeCell ref="F629:F630"/>
    <mergeCell ref="E629:E630"/>
    <mergeCell ref="G629:G630"/>
    <mergeCell ref="I629:I630"/>
    <mergeCell ref="BB629:BB630"/>
    <mergeCell ref="Q629:Q630"/>
    <mergeCell ref="R629:R630"/>
    <mergeCell ref="S629:S630"/>
    <mergeCell ref="T629:T630"/>
    <mergeCell ref="U629:U630"/>
    <mergeCell ref="AN611:AN612"/>
    <mergeCell ref="AO611:AO612"/>
    <mergeCell ref="AP611:AP612"/>
    <mergeCell ref="AQ611:AQ612"/>
    <mergeCell ref="AR611:AR612"/>
    <mergeCell ref="AS611:AS612"/>
    <mergeCell ref="AT611:AT612"/>
    <mergeCell ref="AU611:AU612"/>
    <mergeCell ref="AV611:AV612"/>
    <mergeCell ref="AW611:AW612"/>
    <mergeCell ref="AX611:AX612"/>
    <mergeCell ref="AY611:AY612"/>
    <mergeCell ref="AZ611:AZ612"/>
    <mergeCell ref="BA611:BA612"/>
    <mergeCell ref="BB611:BB612"/>
    <mergeCell ref="R613:R616"/>
    <mergeCell ref="S613:S616"/>
    <mergeCell ref="D631:D633"/>
    <mergeCell ref="F631:F633"/>
    <mergeCell ref="G631:G633"/>
    <mergeCell ref="E631:E633"/>
    <mergeCell ref="Q631:Q633"/>
    <mergeCell ref="R631:R633"/>
    <mergeCell ref="S631:S633"/>
    <mergeCell ref="T631:T633"/>
    <mergeCell ref="U631:U633"/>
    <mergeCell ref="A634:A635"/>
    <mergeCell ref="B634:B635"/>
    <mergeCell ref="C634:C635"/>
    <mergeCell ref="D634:D635"/>
    <mergeCell ref="F634:F635"/>
    <mergeCell ref="G634:G635"/>
    <mergeCell ref="E634:E635"/>
    <mergeCell ref="I634:I635"/>
    <mergeCell ref="BB634:BB635"/>
    <mergeCell ref="Q634:Q635"/>
    <mergeCell ref="R634:R635"/>
    <mergeCell ref="S634:S635"/>
    <mergeCell ref="T634:T635"/>
    <mergeCell ref="U634:U635"/>
    <mergeCell ref="Y634:Y635"/>
    <mergeCell ref="A636:A637"/>
    <mergeCell ref="B636:B637"/>
    <mergeCell ref="C636:C637"/>
    <mergeCell ref="D636:D637"/>
    <mergeCell ref="F636:F637"/>
    <mergeCell ref="G636:G637"/>
    <mergeCell ref="E636:E637"/>
    <mergeCell ref="I636:I637"/>
    <mergeCell ref="BB636:BB637"/>
    <mergeCell ref="H636:H637"/>
    <mergeCell ref="J636:J637"/>
    <mergeCell ref="K636:K637"/>
    <mergeCell ref="L636:L637"/>
    <mergeCell ref="M636:M637"/>
    <mergeCell ref="N636:N637"/>
    <mergeCell ref="AA636:AA637"/>
    <mergeCell ref="AB636:AB637"/>
    <mergeCell ref="O636:O637"/>
    <mergeCell ref="P636:P637"/>
    <mergeCell ref="Q636:Q637"/>
    <mergeCell ref="R636:R637"/>
    <mergeCell ref="AB631:AB633"/>
    <mergeCell ref="AC631:AC633"/>
    <mergeCell ref="AD631:AD633"/>
    <mergeCell ref="G638:G640"/>
    <mergeCell ref="I638:I640"/>
    <mergeCell ref="BB638:BB640"/>
    <mergeCell ref="A638:A640"/>
    <mergeCell ref="B638:B640"/>
    <mergeCell ref="C638:C640"/>
    <mergeCell ref="D638:D640"/>
    <mergeCell ref="Q638:Q640"/>
    <mergeCell ref="R638:R640"/>
    <mergeCell ref="S638:S640"/>
    <mergeCell ref="B641:B642"/>
    <mergeCell ref="C641:C642"/>
    <mergeCell ref="D641:D642"/>
    <mergeCell ref="F638:F640"/>
    <mergeCell ref="F641:F642"/>
    <mergeCell ref="E638:E640"/>
    <mergeCell ref="E641:E642"/>
    <mergeCell ref="G641:G642"/>
    <mergeCell ref="I641:I642"/>
    <mergeCell ref="BB641:BB642"/>
    <mergeCell ref="G644:G645"/>
    <mergeCell ref="I644:I645"/>
    <mergeCell ref="BB644:BB645"/>
    <mergeCell ref="R644:R645"/>
    <mergeCell ref="S644:S645"/>
    <mergeCell ref="T644:T645"/>
    <mergeCell ref="F644:F645"/>
    <mergeCell ref="B644:B645"/>
    <mergeCell ref="C644:C645"/>
    <mergeCell ref="D644:D645"/>
    <mergeCell ref="E644:E645"/>
    <mergeCell ref="V648:V650"/>
    <mergeCell ref="F648:F650"/>
    <mergeCell ref="G648:G650"/>
    <mergeCell ref="I648:I650"/>
    <mergeCell ref="I646:I647"/>
    <mergeCell ref="BB648:BB650"/>
    <mergeCell ref="L648:L650"/>
    <mergeCell ref="M648:M650"/>
    <mergeCell ref="AC648:AC650"/>
    <mergeCell ref="AB648:AB650"/>
    <mergeCell ref="AE648:AE650"/>
    <mergeCell ref="AF648:AF650"/>
    <mergeCell ref="U648:U650"/>
    <mergeCell ref="AW646:AW647"/>
    <mergeCell ref="AX646:AX647"/>
    <mergeCell ref="AY646:AY647"/>
    <mergeCell ref="AC638:AC640"/>
    <mergeCell ref="AD638:AD640"/>
    <mergeCell ref="AE638:AE640"/>
    <mergeCell ref="AF638:AF640"/>
    <mergeCell ref="AA638:AA640"/>
    <mergeCell ref="AB638:AB640"/>
    <mergeCell ref="AE644:AE645"/>
    <mergeCell ref="AF644:AF645"/>
    <mergeCell ref="AA644:AA645"/>
    <mergeCell ref="AB644:AB645"/>
    <mergeCell ref="AC644:AC645"/>
    <mergeCell ref="AD644:AD645"/>
    <mergeCell ref="V1470:V1471"/>
    <mergeCell ref="F651:F652"/>
    <mergeCell ref="G651:G652"/>
    <mergeCell ref="I651:I652"/>
    <mergeCell ref="L651:L652"/>
    <mergeCell ref="M651:M652"/>
    <mergeCell ref="F671:F674"/>
    <mergeCell ref="F660:F661"/>
    <mergeCell ref="G660:G661"/>
    <mergeCell ref="I660:I661"/>
    <mergeCell ref="S1470:S1471"/>
    <mergeCell ref="T1470:T1471"/>
    <mergeCell ref="U1470:U1471"/>
    <mergeCell ref="BB1470:BB1471"/>
    <mergeCell ref="J1470:J1471"/>
    <mergeCell ref="K1470:K1471"/>
    <mergeCell ref="L1470:L1471"/>
    <mergeCell ref="M1470:M1471"/>
    <mergeCell ref="N1470:N1471"/>
    <mergeCell ref="O1470:O1471"/>
    <mergeCell ref="P1470:P1471"/>
    <mergeCell ref="Q1470:Q1471"/>
    <mergeCell ref="R1470:R1471"/>
    <mergeCell ref="BR1468:BR1469"/>
    <mergeCell ref="E1468:E1469"/>
    <mergeCell ref="H1468:H1469"/>
    <mergeCell ref="I1470:I1471"/>
    <mergeCell ref="BN1468:BN1469"/>
    <mergeCell ref="A1470:A1471"/>
    <mergeCell ref="B1470:B1471"/>
    <mergeCell ref="C1470:C1471"/>
    <mergeCell ref="D1470:D1471"/>
    <mergeCell ref="F1470:F1471"/>
    <mergeCell ref="G1470:G1471"/>
    <mergeCell ref="G725:G726"/>
    <mergeCell ref="I725:I726"/>
    <mergeCell ref="BQ1468:BQ1469"/>
    <mergeCell ref="F1201:F1202"/>
    <mergeCell ref="G1201:G1202"/>
    <mergeCell ref="I1201:I1202"/>
    <mergeCell ref="BB1201:BB1202"/>
    <mergeCell ref="F1203:F1204"/>
    <mergeCell ref="BO1468:BO1469"/>
    <mergeCell ref="J725:J726"/>
    <mergeCell ref="B725:B726"/>
    <mergeCell ref="C725:C726"/>
    <mergeCell ref="D725:D726"/>
    <mergeCell ref="F725:F726"/>
    <mergeCell ref="E725:E726"/>
    <mergeCell ref="BP1468:BP1469"/>
    <mergeCell ref="BB725:BB726"/>
    <mergeCell ref="L725:L726"/>
    <mergeCell ref="M725:M726"/>
    <mergeCell ref="BB1203:BB1204"/>
    <mergeCell ref="BM1468:BM1469"/>
    <mergeCell ref="BD1468:BD1469"/>
    <mergeCell ref="BG1468:BG1469"/>
    <mergeCell ref="BH1468:BH1469"/>
    <mergeCell ref="BI1468:BI1469"/>
    <mergeCell ref="L727:L728"/>
    <mergeCell ref="W727:W728"/>
    <mergeCell ref="BK1468:BK1469"/>
    <mergeCell ref="BL1468:BL1469"/>
    <mergeCell ref="Q727:Q728"/>
    <mergeCell ref="R727:R728"/>
    <mergeCell ref="S727:S728"/>
    <mergeCell ref="V727:V728"/>
    <mergeCell ref="B727:B728"/>
    <mergeCell ref="C727:C728"/>
    <mergeCell ref="D727:D728"/>
    <mergeCell ref="F727:F728"/>
    <mergeCell ref="M727:M728"/>
    <mergeCell ref="BJ1468:BJ1469"/>
    <mergeCell ref="G727:G728"/>
    <mergeCell ref="I727:I728"/>
    <mergeCell ref="AZ1468:AZ1469"/>
    <mergeCell ref="G1203:G1204"/>
    <mergeCell ref="BB1192:BB1193"/>
    <mergeCell ref="BB1199:BB1200"/>
    <mergeCell ref="T727:T728"/>
    <mergeCell ref="U727:U728"/>
    <mergeCell ref="BB734:BB735"/>
    <mergeCell ref="AZ727:AZ728"/>
    <mergeCell ref="BA727:BA728"/>
    <mergeCell ref="BB729:BB730"/>
    <mergeCell ref="X727:X728"/>
    <mergeCell ref="AW1468:AW1469"/>
    <mergeCell ref="AX1468:AX1469"/>
    <mergeCell ref="AY1468:AY1469"/>
    <mergeCell ref="BB727:BB728"/>
    <mergeCell ref="BA1468:BA1469"/>
    <mergeCell ref="AW727:AW728"/>
    <mergeCell ref="AX727:AX728"/>
    <mergeCell ref="AY727:AY728"/>
    <mergeCell ref="BB1216:BB1217"/>
    <mergeCell ref="AV1468:AV1469"/>
    <mergeCell ref="AO1468:AO1469"/>
    <mergeCell ref="AP1468:AP1469"/>
    <mergeCell ref="AQ1468:AQ1469"/>
    <mergeCell ref="AR1468:AR1469"/>
    <mergeCell ref="AS1468:AS1469"/>
    <mergeCell ref="AT1468:AT1469"/>
    <mergeCell ref="AM1468:AM1469"/>
    <mergeCell ref="AN1468:AN1469"/>
    <mergeCell ref="AU1468:AU1469"/>
    <mergeCell ref="AH1468:AH1469"/>
    <mergeCell ref="AI1468:AI1469"/>
    <mergeCell ref="AJ1468:AJ1469"/>
    <mergeCell ref="AK1468:AK1469"/>
    <mergeCell ref="I729:I730"/>
    <mergeCell ref="AF1468:AF1469"/>
    <mergeCell ref="G1192:G1193"/>
    <mergeCell ref="I1192:I1193"/>
    <mergeCell ref="AL1468:AL1469"/>
    <mergeCell ref="N1067:N1068"/>
    <mergeCell ref="I1203:I1204"/>
    <mergeCell ref="G1212:G1213"/>
    <mergeCell ref="I1212:I1213"/>
    <mergeCell ref="G1286:G1287"/>
    <mergeCell ref="I1286:I1287"/>
    <mergeCell ref="E727:E728"/>
    <mergeCell ref="H727:H728"/>
    <mergeCell ref="B729:B730"/>
    <mergeCell ref="C729:C730"/>
    <mergeCell ref="D729:D730"/>
    <mergeCell ref="F729:F730"/>
    <mergeCell ref="E729:E730"/>
    <mergeCell ref="L731:L733"/>
    <mergeCell ref="G729:G730"/>
    <mergeCell ref="AE1468:AE1469"/>
    <mergeCell ref="V1468:V1469"/>
    <mergeCell ref="W1468:W1469"/>
    <mergeCell ref="X1468:X1469"/>
    <mergeCell ref="BB1286:BB1287"/>
    <mergeCell ref="AG1468:AG1469"/>
    <mergeCell ref="T1468:T1469"/>
    <mergeCell ref="U1468:U1469"/>
    <mergeCell ref="BB1468:BB1469"/>
    <mergeCell ref="J1468:J1469"/>
    <mergeCell ref="K1468:K1469"/>
    <mergeCell ref="L1468:L1469"/>
    <mergeCell ref="M1468:M1469"/>
    <mergeCell ref="N1468:N1469"/>
    <mergeCell ref="Y1468:Y1469"/>
    <mergeCell ref="Z1468:Z1469"/>
    <mergeCell ref="O1468:O1469"/>
    <mergeCell ref="P1468:P1469"/>
    <mergeCell ref="Q1468:Q1469"/>
    <mergeCell ref="R1468:R1469"/>
    <mergeCell ref="Y1466:Y1467"/>
    <mergeCell ref="C759:C760"/>
    <mergeCell ref="D759:D760"/>
    <mergeCell ref="C765:C766"/>
    <mergeCell ref="D765:D766"/>
    <mergeCell ref="F765:F766"/>
    <mergeCell ref="O1067:O1068"/>
    <mergeCell ref="AA1460:AA1461"/>
    <mergeCell ref="AB1460:AB1461"/>
    <mergeCell ref="AC1460:AC1461"/>
    <mergeCell ref="AT1453:AT1454"/>
    <mergeCell ref="BB771:BB772"/>
    <mergeCell ref="H1080:H1081"/>
    <mergeCell ref="H1082:H1083"/>
    <mergeCell ref="M771:M772"/>
    <mergeCell ref="G771:G772"/>
    <mergeCell ref="I1453:I1454"/>
    <mergeCell ref="J1449:J1450"/>
    <mergeCell ref="K1449:K1450"/>
    <mergeCell ref="J1447:J1448"/>
    <mergeCell ref="J1453:J1454"/>
    <mergeCell ref="K1453:K1454"/>
    <mergeCell ref="K1447:K1448"/>
    <mergeCell ref="K1451:K1452"/>
    <mergeCell ref="J1451:J1452"/>
    <mergeCell ref="L1453:L1454"/>
    <mergeCell ref="M1453:M1454"/>
    <mergeCell ref="N1453:N1454"/>
    <mergeCell ref="O1453:O1454"/>
    <mergeCell ref="Q1453:Q1454"/>
    <mergeCell ref="BB1212:BB1213"/>
    <mergeCell ref="BJ1466:BJ1467"/>
    <mergeCell ref="X1466:X1467"/>
    <mergeCell ref="Z1466:Z1467"/>
    <mergeCell ref="S1468:S1469"/>
    <mergeCell ref="H1466:H1467"/>
    <mergeCell ref="A1468:A1469"/>
    <mergeCell ref="B1468:B1469"/>
    <mergeCell ref="C1468:C1469"/>
    <mergeCell ref="D1468:D1469"/>
    <mergeCell ref="F1468:F1469"/>
    <mergeCell ref="G1468:G1469"/>
    <mergeCell ref="F1466:F1467"/>
    <mergeCell ref="G1466:G1467"/>
    <mergeCell ref="E1466:E1467"/>
    <mergeCell ref="I1468:I1469"/>
    <mergeCell ref="BG1466:BG1467"/>
    <mergeCell ref="BH1466:BH1467"/>
    <mergeCell ref="BI1466:BI1467"/>
    <mergeCell ref="I1466:I1467"/>
    <mergeCell ref="S1466:S1467"/>
    <mergeCell ref="V1466:V1467"/>
    <mergeCell ref="W1466:W1467"/>
    <mergeCell ref="N1466:N1467"/>
    <mergeCell ref="O1466:O1467"/>
    <mergeCell ref="P1466:P1467"/>
    <mergeCell ref="Q1466:Q1467"/>
    <mergeCell ref="R1466:R1467"/>
    <mergeCell ref="S731:S733"/>
    <mergeCell ref="T731:T733"/>
    <mergeCell ref="M731:M733"/>
    <mergeCell ref="U731:U733"/>
    <mergeCell ref="V731:V733"/>
    <mergeCell ref="W731:W733"/>
    <mergeCell ref="M753:M756"/>
    <mergeCell ref="G748:G751"/>
    <mergeCell ref="I748:I751"/>
    <mergeCell ref="G731:G733"/>
    <mergeCell ref="I731:I733"/>
    <mergeCell ref="G734:G735"/>
    <mergeCell ref="I734:I735"/>
    <mergeCell ref="B731:B733"/>
    <mergeCell ref="C731:C733"/>
    <mergeCell ref="D731:D733"/>
    <mergeCell ref="F731:F733"/>
    <mergeCell ref="E731:E733"/>
    <mergeCell ref="B734:B735"/>
    <mergeCell ref="C734:C735"/>
    <mergeCell ref="D734:D735"/>
    <mergeCell ref="F734:F735"/>
    <mergeCell ref="E734:E735"/>
    <mergeCell ref="BB1466:BB1467"/>
    <mergeCell ref="J1466:J1467"/>
    <mergeCell ref="K1466:K1467"/>
    <mergeCell ref="L1466:L1467"/>
    <mergeCell ref="M1466:M1467"/>
    <mergeCell ref="T1466:T1467"/>
    <mergeCell ref="U1466:U1467"/>
    <mergeCell ref="A1466:A1467"/>
    <mergeCell ref="B1466:B1467"/>
    <mergeCell ref="C1466:C1467"/>
    <mergeCell ref="D1466:D1467"/>
    <mergeCell ref="BQ1464:BQ1465"/>
    <mergeCell ref="BR1464:BR1465"/>
    <mergeCell ref="E1464:E1465"/>
    <mergeCell ref="H1464:H1465"/>
    <mergeCell ref="BM1464:BM1465"/>
    <mergeCell ref="BN1464:BN1465"/>
    <mergeCell ref="BO1464:BO1465"/>
    <mergeCell ref="BP1464:BP1465"/>
    <mergeCell ref="BJ1464:BJ1465"/>
    <mergeCell ref="F748:F751"/>
    <mergeCell ref="BK1464:BK1465"/>
    <mergeCell ref="BL1464:BL1465"/>
    <mergeCell ref="BG1464:BG1465"/>
    <mergeCell ref="BH1464:BH1465"/>
    <mergeCell ref="BI1464:BI1465"/>
    <mergeCell ref="O1464:O1465"/>
    <mergeCell ref="P1464:P1465"/>
    <mergeCell ref="Q1464:Q1465"/>
    <mergeCell ref="F1212:F1213"/>
    <mergeCell ref="F1214:F1215"/>
    <mergeCell ref="I1214:I1215"/>
    <mergeCell ref="P1233:P1236"/>
    <mergeCell ref="Q1233:Q1236"/>
    <mergeCell ref="L1233:L1236"/>
    <mergeCell ref="M1233:M1236"/>
    <mergeCell ref="BB1220:BB1221"/>
    <mergeCell ref="BB1222:BB1224"/>
    <mergeCell ref="V1464:V1465"/>
    <mergeCell ref="W1464:W1465"/>
    <mergeCell ref="AG1222:AG1224"/>
    <mergeCell ref="AH1222:AH1224"/>
    <mergeCell ref="Y1464:Y1465"/>
    <mergeCell ref="Z1464:Z1465"/>
    <mergeCell ref="V1286:V1287"/>
    <mergeCell ref="W1286:W1287"/>
    <mergeCell ref="X1464:X1465"/>
    <mergeCell ref="T1464:T1465"/>
    <mergeCell ref="U1464:U1465"/>
    <mergeCell ref="Y1462:Y1463"/>
    <mergeCell ref="V1462:V1463"/>
    <mergeCell ref="BB748:BB751"/>
    <mergeCell ref="J748:J751"/>
    <mergeCell ref="K748:K751"/>
    <mergeCell ref="N748:N751"/>
    <mergeCell ref="O748:O751"/>
    <mergeCell ref="L748:L751"/>
    <mergeCell ref="W748:W751"/>
    <mergeCell ref="X748:X751"/>
    <mergeCell ref="A757:A758"/>
    <mergeCell ref="D757:D758"/>
    <mergeCell ref="A763:A764"/>
    <mergeCell ref="B759:B760"/>
    <mergeCell ref="B763:B764"/>
    <mergeCell ref="C763:C764"/>
    <mergeCell ref="D763:D764"/>
    <mergeCell ref="B748:B751"/>
    <mergeCell ref="C748:C751"/>
    <mergeCell ref="D748:D751"/>
    <mergeCell ref="A753:A756"/>
    <mergeCell ref="D753:D756"/>
    <mergeCell ref="A748:A751"/>
    <mergeCell ref="G1464:G1465"/>
    <mergeCell ref="I1464:I1465"/>
    <mergeCell ref="BB1464:BB1465"/>
    <mergeCell ref="J1464:J1465"/>
    <mergeCell ref="R1464:R1465"/>
    <mergeCell ref="K1464:K1465"/>
    <mergeCell ref="L1464:L1465"/>
    <mergeCell ref="M1464:M1465"/>
    <mergeCell ref="N1464:N1465"/>
    <mergeCell ref="S1464:S1465"/>
    <mergeCell ref="F1464:F1465"/>
    <mergeCell ref="B1201:B1202"/>
    <mergeCell ref="C1201:C1202"/>
    <mergeCell ref="D1201:D1202"/>
    <mergeCell ref="C1286:C1287"/>
    <mergeCell ref="D1286:D1287"/>
    <mergeCell ref="F1286:F1287"/>
    <mergeCell ref="C1317:C1318"/>
    <mergeCell ref="D1317:D1318"/>
    <mergeCell ref="F1317:F1318"/>
    <mergeCell ref="A1464:A1465"/>
    <mergeCell ref="B1464:B1465"/>
    <mergeCell ref="C1464:C1465"/>
    <mergeCell ref="D1464:D1465"/>
    <mergeCell ref="A1462:A1463"/>
    <mergeCell ref="A1192:A1193"/>
    <mergeCell ref="A1106:A1107"/>
    <mergeCell ref="Z1462:Z1463"/>
    <mergeCell ref="L759:L760"/>
    <mergeCell ref="M759:M760"/>
    <mergeCell ref="F759:F760"/>
    <mergeCell ref="G759:G760"/>
    <mergeCell ref="I759:I760"/>
    <mergeCell ref="H759:H760"/>
    <mergeCell ref="W1048:W1049"/>
    <mergeCell ref="F763:F764"/>
    <mergeCell ref="B1462:B1463"/>
    <mergeCell ref="C1462:C1463"/>
    <mergeCell ref="D1462:D1463"/>
    <mergeCell ref="AZ1460:AZ1461"/>
    <mergeCell ref="AQ1460:AQ1461"/>
    <mergeCell ref="AP1460:AP1461"/>
    <mergeCell ref="AJ1460:AJ1461"/>
    <mergeCell ref="AK1460:AK1461"/>
    <mergeCell ref="AL1460:AL1461"/>
    <mergeCell ref="AM1460:AM1461"/>
    <mergeCell ref="AN1460:AN1461"/>
    <mergeCell ref="AR1460:AR1461"/>
    <mergeCell ref="R1128:R1129"/>
    <mergeCell ref="K1050:K1051"/>
    <mergeCell ref="L1050:L1051"/>
    <mergeCell ref="AF1460:AF1461"/>
    <mergeCell ref="T1286:T1287"/>
    <mergeCell ref="B765:B766"/>
    <mergeCell ref="BB1317:BB1318"/>
    <mergeCell ref="BR1462:BR1463"/>
    <mergeCell ref="G753:G756"/>
    <mergeCell ref="I753:I756"/>
    <mergeCell ref="BB753:BB756"/>
    <mergeCell ref="L753:L756"/>
    <mergeCell ref="J753:J756"/>
    <mergeCell ref="S1286:S1287"/>
    <mergeCell ref="F753:F756"/>
    <mergeCell ref="B757:B758"/>
    <mergeCell ref="C757:C758"/>
    <mergeCell ref="B753:B756"/>
    <mergeCell ref="C753:C756"/>
    <mergeCell ref="E753:E756"/>
    <mergeCell ref="L757:L758"/>
    <mergeCell ref="E904:E905"/>
    <mergeCell ref="F757:F758"/>
    <mergeCell ref="G757:G758"/>
    <mergeCell ref="E878:E879"/>
    <mergeCell ref="E880:E882"/>
    <mergeCell ref="E883:E888"/>
    <mergeCell ref="E889:E890"/>
    <mergeCell ref="E763:E764"/>
    <mergeCell ref="G763:G764"/>
    <mergeCell ref="G833:G834"/>
    <mergeCell ref="G769:G770"/>
    <mergeCell ref="E1462:E1463"/>
    <mergeCell ref="M757:M758"/>
    <mergeCell ref="I757:I758"/>
    <mergeCell ref="I1220:I1221"/>
    <mergeCell ref="I1222:I1224"/>
    <mergeCell ref="H1462:H1463"/>
    <mergeCell ref="E894:E899"/>
    <mergeCell ref="E900:E901"/>
    <mergeCell ref="U1462:U1463"/>
    <mergeCell ref="W1462:W1463"/>
    <mergeCell ref="X1462:X1463"/>
    <mergeCell ref="BB1462:BB1463"/>
    <mergeCell ref="J1462:J1463"/>
    <mergeCell ref="K1462:K1463"/>
    <mergeCell ref="L1462:L1463"/>
    <mergeCell ref="M1462:M1463"/>
    <mergeCell ref="N1462:N1463"/>
    <mergeCell ref="O1462:O1463"/>
    <mergeCell ref="P1462:P1463"/>
    <mergeCell ref="Q1462:Q1463"/>
    <mergeCell ref="B1192:B1193"/>
    <mergeCell ref="C1192:C1193"/>
    <mergeCell ref="B1078:B1079"/>
    <mergeCell ref="C1078:C1079"/>
    <mergeCell ref="B1116:B1117"/>
    <mergeCell ref="C1116:C1117"/>
    <mergeCell ref="B1106:B1107"/>
    <mergeCell ref="C1106:C1107"/>
    <mergeCell ref="BB759:BB760"/>
    <mergeCell ref="F1462:F1463"/>
    <mergeCell ref="G1462:G1463"/>
    <mergeCell ref="I1462:I1463"/>
    <mergeCell ref="F1192:F1193"/>
    <mergeCell ref="R1462:R1463"/>
    <mergeCell ref="S1462:S1463"/>
    <mergeCell ref="T1462:T1463"/>
    <mergeCell ref="BB765:BB766"/>
    <mergeCell ref="L765:L766"/>
    <mergeCell ref="M765:M766"/>
    <mergeCell ref="M767:M768"/>
    <mergeCell ref="J1067:J1068"/>
    <mergeCell ref="K1067:K1068"/>
    <mergeCell ref="J1050:J1051"/>
    <mergeCell ref="BB763:BB764"/>
    <mergeCell ref="BO1453:BO1454"/>
    <mergeCell ref="BP1453:BP1454"/>
    <mergeCell ref="BQ1453:BQ1454"/>
    <mergeCell ref="BK1453:BK1454"/>
    <mergeCell ref="BL1453:BL1454"/>
    <mergeCell ref="BM1453:BM1454"/>
    <mergeCell ref="BH1453:BH1454"/>
    <mergeCell ref="BI1453:BI1454"/>
    <mergeCell ref="AY1460:AY1461"/>
    <mergeCell ref="E872:E873"/>
    <mergeCell ref="E1453:E1454"/>
    <mergeCell ref="I1216:I1217"/>
    <mergeCell ref="I1218:I1219"/>
    <mergeCell ref="I1317:I1318"/>
    <mergeCell ref="F1216:F1217"/>
    <mergeCell ref="F1218:F1219"/>
    <mergeCell ref="F1220:F1221"/>
    <mergeCell ref="X1048:X1049"/>
    <mergeCell ref="AU1460:AU1461"/>
    <mergeCell ref="AV1460:AV1461"/>
    <mergeCell ref="AW1460:AW1461"/>
    <mergeCell ref="AX1460:AX1461"/>
    <mergeCell ref="AS1460:AS1461"/>
    <mergeCell ref="AT1460:AT1461"/>
    <mergeCell ref="G1222:G1224"/>
    <mergeCell ref="AO1460:AO1461"/>
    <mergeCell ref="U1286:U1287"/>
    <mergeCell ref="X1286:X1287"/>
    <mergeCell ref="Y1286:Y1287"/>
    <mergeCell ref="AC1222:AC1224"/>
    <mergeCell ref="AH1460:AH1461"/>
    <mergeCell ref="AD1460:AD1461"/>
    <mergeCell ref="X1460:X1461"/>
    <mergeCell ref="BB1214:BB1215"/>
    <mergeCell ref="X1061:X1062"/>
    <mergeCell ref="Y1061:Y1062"/>
    <mergeCell ref="S1063:S1064"/>
    <mergeCell ref="T1063:T1064"/>
    <mergeCell ref="J1063:J1064"/>
    <mergeCell ref="K1063:K1064"/>
    <mergeCell ref="L1063:L1064"/>
    <mergeCell ref="M1063:M1064"/>
    <mergeCell ref="N1063:N1064"/>
    <mergeCell ref="O1063:O1064"/>
    <mergeCell ref="N1050:N1051"/>
    <mergeCell ref="O1050:O1051"/>
    <mergeCell ref="P1050:P1051"/>
    <mergeCell ref="Q1050:Q1051"/>
    <mergeCell ref="B767:B768"/>
    <mergeCell ref="C767:C768"/>
    <mergeCell ref="D767:D768"/>
    <mergeCell ref="F767:F768"/>
    <mergeCell ref="E767:E768"/>
    <mergeCell ref="E771:E772"/>
    <mergeCell ref="AA1453:AA1454"/>
    <mergeCell ref="L1065:L1066"/>
    <mergeCell ref="M1065:M1066"/>
    <mergeCell ref="K1054:K1056"/>
    <mergeCell ref="K1059:K1060"/>
    <mergeCell ref="L771:L772"/>
    <mergeCell ref="G1214:G1215"/>
    <mergeCell ref="H1074:H1075"/>
    <mergeCell ref="H1076:H1077"/>
    <mergeCell ref="H1078:H1079"/>
    <mergeCell ref="BQ1460:BQ1461"/>
    <mergeCell ref="BJ1460:BJ1461"/>
    <mergeCell ref="BK1460:BK1461"/>
    <mergeCell ref="BL1460:BL1461"/>
    <mergeCell ref="BI1460:BI1461"/>
    <mergeCell ref="BA1460:BA1461"/>
    <mergeCell ref="BR1460:BR1461"/>
    <mergeCell ref="E1460:E1461"/>
    <mergeCell ref="H1460:H1461"/>
    <mergeCell ref="BM1460:BM1461"/>
    <mergeCell ref="BN1460:BN1461"/>
    <mergeCell ref="BO1460:BO1461"/>
    <mergeCell ref="BP1460:BP1461"/>
    <mergeCell ref="BG1460:BG1461"/>
    <mergeCell ref="BH1460:BH1461"/>
    <mergeCell ref="BN1453:BN1454"/>
    <mergeCell ref="BB1218:BB1219"/>
    <mergeCell ref="J1242:J1243"/>
    <mergeCell ref="W1050:W1051"/>
    <mergeCell ref="X1050:X1051"/>
    <mergeCell ref="Y1048:Y1049"/>
    <mergeCell ref="Z1048:Z1049"/>
    <mergeCell ref="T1067:T1068"/>
    <mergeCell ref="U1067:U1068"/>
    <mergeCell ref="V1067:V1068"/>
    <mergeCell ref="W1067:W1068"/>
    <mergeCell ref="Z1067:Z1068"/>
    <mergeCell ref="J1069:J1070"/>
    <mergeCell ref="K1069:K1070"/>
    <mergeCell ref="L1069:L1070"/>
    <mergeCell ref="M1069:M1070"/>
    <mergeCell ref="N1069:N1070"/>
    <mergeCell ref="N1065:N1066"/>
    <mergeCell ref="O1065:O1066"/>
    <mergeCell ref="P1065:P1066"/>
    <mergeCell ref="Q1065:Q1066"/>
    <mergeCell ref="Y1065:Y1066"/>
    <mergeCell ref="Z1065:Z1066"/>
    <mergeCell ref="AY1063:AY1064"/>
    <mergeCell ref="AZ1063:AZ1064"/>
    <mergeCell ref="BA1063:BA1064"/>
    <mergeCell ref="BD1063:BD1064"/>
    <mergeCell ref="AU1063:AU1064"/>
    <mergeCell ref="AV1063:AV1064"/>
    <mergeCell ref="G765:G766"/>
    <mergeCell ref="I765:I766"/>
    <mergeCell ref="D1192:D1193"/>
    <mergeCell ref="P1453:P1454"/>
    <mergeCell ref="R1449:R1450"/>
    <mergeCell ref="Q1443:Q1444"/>
    <mergeCell ref="U1460:U1461"/>
    <mergeCell ref="V1460:V1461"/>
    <mergeCell ref="V1453:V1454"/>
    <mergeCell ref="AI1460:AI1461"/>
    <mergeCell ref="AG1460:AG1461"/>
    <mergeCell ref="AE1460:AE1461"/>
    <mergeCell ref="L1059:L1060"/>
    <mergeCell ref="M1059:M1060"/>
    <mergeCell ref="L1054:L1056"/>
    <mergeCell ref="W1460:W1461"/>
    <mergeCell ref="W1453:W1454"/>
    <mergeCell ref="P1449:P1450"/>
    <mergeCell ref="L1449:L1450"/>
    <mergeCell ref="M1449:M1450"/>
    <mergeCell ref="N1449:N1450"/>
    <mergeCell ref="O1449:O1450"/>
    <mergeCell ref="AR1453:AR1454"/>
    <mergeCell ref="AK1453:AK1454"/>
    <mergeCell ref="AP1453:AP1454"/>
    <mergeCell ref="AQ1453:AQ1454"/>
    <mergeCell ref="AL1453:AL1454"/>
    <mergeCell ref="AG1453:AG1454"/>
    <mergeCell ref="AH1453:AH1454"/>
    <mergeCell ref="AI1453:AI1454"/>
    <mergeCell ref="AJ1453:AJ1454"/>
    <mergeCell ref="L767:L768"/>
    <mergeCell ref="G767:G768"/>
    <mergeCell ref="I767:I768"/>
    <mergeCell ref="T1453:T1454"/>
    <mergeCell ref="AB1453:AB1454"/>
    <mergeCell ref="AC1453:AC1454"/>
    <mergeCell ref="AD1453:AD1454"/>
    <mergeCell ref="H767:H768"/>
    <mergeCell ref="J767:J768"/>
    <mergeCell ref="K767:K768"/>
    <mergeCell ref="AQ1063:AQ1064"/>
    <mergeCell ref="AR1063:AR1064"/>
    <mergeCell ref="AM1063:AM1064"/>
    <mergeCell ref="AN1063:AN1064"/>
    <mergeCell ref="AO1063:AO1064"/>
    <mergeCell ref="AP1063:AP1064"/>
    <mergeCell ref="AI1063:AI1064"/>
    <mergeCell ref="AJ1063:AJ1064"/>
    <mergeCell ref="AK1063:AK1064"/>
    <mergeCell ref="AL1063:AL1064"/>
    <mergeCell ref="AG1063:AG1064"/>
    <mergeCell ref="AH1063:AH1064"/>
    <mergeCell ref="AD1063:AD1064"/>
    <mergeCell ref="AE1063:AE1064"/>
    <mergeCell ref="AF1063:AF1064"/>
    <mergeCell ref="BR1453:BR1454"/>
    <mergeCell ref="J1460:J1461"/>
    <mergeCell ref="K1460:K1461"/>
    <mergeCell ref="L1460:L1461"/>
    <mergeCell ref="M1460:M1461"/>
    <mergeCell ref="N1460:N1461"/>
    <mergeCell ref="O1460:O1461"/>
    <mergeCell ref="P1460:P1461"/>
    <mergeCell ref="Q1460:Q1461"/>
    <mergeCell ref="R1460:R1461"/>
    <mergeCell ref="F1460:F1461"/>
    <mergeCell ref="G1460:G1461"/>
    <mergeCell ref="I1460:I1461"/>
    <mergeCell ref="BB1460:BB1461"/>
    <mergeCell ref="S1460:S1461"/>
    <mergeCell ref="T1460:T1461"/>
    <mergeCell ref="Y1460:Y1461"/>
    <mergeCell ref="Z1460:Z1461"/>
    <mergeCell ref="A1460:A1461"/>
    <mergeCell ref="B1460:B1461"/>
    <mergeCell ref="C1460:C1461"/>
    <mergeCell ref="D1460:D1461"/>
    <mergeCell ref="BJ1453:BJ1454"/>
    <mergeCell ref="AW1453:AW1454"/>
    <mergeCell ref="AU1453:AU1454"/>
    <mergeCell ref="Y1453:Y1454"/>
    <mergeCell ref="Z1453:Z1454"/>
    <mergeCell ref="I769:I770"/>
    <mergeCell ref="BB769:BB770"/>
    <mergeCell ref="L769:L770"/>
    <mergeCell ref="H769:H770"/>
    <mergeCell ref="AM1453:AM1454"/>
    <mergeCell ref="AN1453:AN1454"/>
    <mergeCell ref="AO1453:AO1454"/>
    <mergeCell ref="BA1453:BA1454"/>
    <mergeCell ref="AV1453:AV1454"/>
    <mergeCell ref="BB1453:BB1454"/>
    <mergeCell ref="B769:B770"/>
    <mergeCell ref="C769:C770"/>
    <mergeCell ref="D769:D770"/>
    <mergeCell ref="F769:F770"/>
    <mergeCell ref="E769:E770"/>
    <mergeCell ref="BG1453:BG1454"/>
    <mergeCell ref="AS1453:AS1454"/>
    <mergeCell ref="AX1453:AX1454"/>
    <mergeCell ref="AY1453:AY1454"/>
    <mergeCell ref="AZ1453:AZ1454"/>
    <mergeCell ref="AE1453:AE1454"/>
    <mergeCell ref="AF1453:AF1454"/>
    <mergeCell ref="I771:I772"/>
    <mergeCell ref="L1067:L1068"/>
    <mergeCell ref="M1067:M1068"/>
    <mergeCell ref="Q1449:Q1450"/>
    <mergeCell ref="M1050:M1051"/>
    <mergeCell ref="B771:B772"/>
    <mergeCell ref="C771:C772"/>
    <mergeCell ref="D771:D772"/>
    <mergeCell ref="F771:F772"/>
    <mergeCell ref="X1453:X1454"/>
    <mergeCell ref="R1453:R1454"/>
    <mergeCell ref="S1453:S1454"/>
    <mergeCell ref="BR1449:BR1450"/>
    <mergeCell ref="BN1449:BN1450"/>
    <mergeCell ref="BO1449:BO1450"/>
    <mergeCell ref="BP1449:BP1450"/>
    <mergeCell ref="BQ1449:BQ1450"/>
    <mergeCell ref="BJ1449:BJ1450"/>
    <mergeCell ref="BK1449:BK1450"/>
    <mergeCell ref="BL1449:BL1450"/>
    <mergeCell ref="BM1449:BM1450"/>
    <mergeCell ref="E1449:E1450"/>
    <mergeCell ref="H1449:H1450"/>
    <mergeCell ref="A1453:A1454"/>
    <mergeCell ref="B1453:B1454"/>
    <mergeCell ref="C1453:C1454"/>
    <mergeCell ref="D1453:D1454"/>
    <mergeCell ref="F1453:F1454"/>
    <mergeCell ref="G1453:G1454"/>
    <mergeCell ref="H1453:H1454"/>
    <mergeCell ref="A1451:A1452"/>
    <mergeCell ref="BB1449:BB1450"/>
    <mergeCell ref="BI1449:BI1450"/>
    <mergeCell ref="AL1449:AL1450"/>
    <mergeCell ref="BA1449:BA1450"/>
    <mergeCell ref="BG1449:BG1450"/>
    <mergeCell ref="BH1449:BH1450"/>
    <mergeCell ref="AT1449:AT1450"/>
    <mergeCell ref="AU1449:AU1450"/>
    <mergeCell ref="AR1449:AR1450"/>
    <mergeCell ref="AS1449:AS1450"/>
    <mergeCell ref="AG1451:AG1452"/>
    <mergeCell ref="AH1451:AH1452"/>
    <mergeCell ref="AI1451:AI1452"/>
    <mergeCell ref="AJ1451:AJ1452"/>
    <mergeCell ref="AK1451:AK1452"/>
    <mergeCell ref="AL1451:AL1452"/>
    <mergeCell ref="AM1451:AM1452"/>
    <mergeCell ref="AN1451:AN1452"/>
    <mergeCell ref="AO1451:AO1452"/>
    <mergeCell ref="AP1451:AP1452"/>
    <mergeCell ref="AQ1451:AQ1452"/>
    <mergeCell ref="AR1451:AR1452"/>
    <mergeCell ref="AS1451:AS1452"/>
    <mergeCell ref="AT1451:AT1452"/>
    <mergeCell ref="AU1451:AU1452"/>
    <mergeCell ref="AV1451:AV1452"/>
    <mergeCell ref="AW1451:AW1452"/>
    <mergeCell ref="AX1451:AX1452"/>
    <mergeCell ref="AY1451:AY1452"/>
    <mergeCell ref="AZ1451:AZ1452"/>
    <mergeCell ref="BA1451:BA1452"/>
    <mergeCell ref="BD1451:BD1452"/>
    <mergeCell ref="BE1451:BE1452"/>
    <mergeCell ref="BF1451:BF1452"/>
    <mergeCell ref="BB1451:BB1452"/>
    <mergeCell ref="BK1451:BK1452"/>
    <mergeCell ref="BL1451:BL1452"/>
    <mergeCell ref="BR1447:BR1448"/>
    <mergeCell ref="E1447:E1448"/>
    <mergeCell ref="BP1447:BP1448"/>
    <mergeCell ref="AW1449:AW1450"/>
    <mergeCell ref="AX1449:AX1450"/>
    <mergeCell ref="AY1449:AY1450"/>
    <mergeCell ref="AV1449:AV1450"/>
    <mergeCell ref="AM1449:AM1450"/>
    <mergeCell ref="F817:F818"/>
    <mergeCell ref="G817:G818"/>
    <mergeCell ref="I817:I818"/>
    <mergeCell ref="G819:G820"/>
    <mergeCell ref="I819:I820"/>
    <mergeCell ref="H817:H818"/>
    <mergeCell ref="L786:L789"/>
    <mergeCell ref="M786:M789"/>
    <mergeCell ref="N786:N789"/>
    <mergeCell ref="O786:O789"/>
    <mergeCell ref="P786:P789"/>
    <mergeCell ref="Q786:Q789"/>
    <mergeCell ref="R786:R789"/>
    <mergeCell ref="S786:S789"/>
    <mergeCell ref="J792:J793"/>
    <mergeCell ref="K792:K793"/>
    <mergeCell ref="BB796:BB797"/>
    <mergeCell ref="K796:K797"/>
    <mergeCell ref="K786:K789"/>
    <mergeCell ref="P796:P797"/>
    <mergeCell ref="Q796:Q797"/>
    <mergeCell ref="AZ1449:AZ1450"/>
    <mergeCell ref="Z1449:Z1450"/>
    <mergeCell ref="AG1449:AG1450"/>
    <mergeCell ref="AD1449:AD1450"/>
    <mergeCell ref="AP1449:AP1450"/>
    <mergeCell ref="AQ1449:AQ1450"/>
    <mergeCell ref="AH1449:AH1450"/>
    <mergeCell ref="AI1449:AI1450"/>
    <mergeCell ref="I833:I834"/>
    <mergeCell ref="G828:G829"/>
    <mergeCell ref="AJ1449:AJ1450"/>
    <mergeCell ref="AN1449:AN1450"/>
    <mergeCell ref="AO1449:AO1450"/>
    <mergeCell ref="AK1449:AK1450"/>
    <mergeCell ref="S1449:S1450"/>
    <mergeCell ref="S1231:S1232"/>
    <mergeCell ref="Q1355:Q1356"/>
    <mergeCell ref="K1048:K1049"/>
    <mergeCell ref="H1084:H1085"/>
    <mergeCell ref="H1090:H1091"/>
    <mergeCell ref="J1302:J1303"/>
    <mergeCell ref="AW1063:AW1064"/>
    <mergeCell ref="AX1063:AX1064"/>
    <mergeCell ref="BB1063:BB1064"/>
    <mergeCell ref="AS1063:AS1064"/>
    <mergeCell ref="AT1063:AT1064"/>
    <mergeCell ref="Z1063:Z1064"/>
    <mergeCell ref="AA1063:AA1064"/>
    <mergeCell ref="AB1063:AB1064"/>
    <mergeCell ref="AC1063:AC1064"/>
    <mergeCell ref="AE1449:AE1450"/>
    <mergeCell ref="AF1449:AF1450"/>
    <mergeCell ref="AA1449:AA1450"/>
    <mergeCell ref="AB1449:AB1450"/>
    <mergeCell ref="AC1449:AC1450"/>
    <mergeCell ref="B796:B797"/>
    <mergeCell ref="C796:C797"/>
    <mergeCell ref="D796:D797"/>
    <mergeCell ref="L796:L797"/>
    <mergeCell ref="M796:M797"/>
    <mergeCell ref="F796:F797"/>
    <mergeCell ref="J796:J797"/>
    <mergeCell ref="G796:G797"/>
    <mergeCell ref="I796:I797"/>
    <mergeCell ref="Y1449:Y1450"/>
    <mergeCell ref="T1449:T1450"/>
    <mergeCell ref="U1449:U1450"/>
    <mergeCell ref="V1449:V1450"/>
    <mergeCell ref="W1449:W1450"/>
    <mergeCell ref="X1449:X1450"/>
    <mergeCell ref="B817:B818"/>
    <mergeCell ref="C817:C818"/>
    <mergeCell ref="D817:D818"/>
    <mergeCell ref="A796:A797"/>
    <mergeCell ref="A817:A818"/>
    <mergeCell ref="B801:B802"/>
    <mergeCell ref="C801:C802"/>
    <mergeCell ref="D801:D802"/>
    <mergeCell ref="A799:A800"/>
    <mergeCell ref="B799:B800"/>
    <mergeCell ref="H1126:H1127"/>
    <mergeCell ref="Z1286:Z1287"/>
    <mergeCell ref="A1222:A1224"/>
    <mergeCell ref="A1203:A1204"/>
    <mergeCell ref="A1212:A1213"/>
    <mergeCell ref="A1214:A1215"/>
    <mergeCell ref="A1216:A1217"/>
    <mergeCell ref="A1218:A1219"/>
    <mergeCell ref="A1220:A1221"/>
    <mergeCell ref="B1220:B1221"/>
    <mergeCell ref="A1199:A1200"/>
    <mergeCell ref="A1201:A1202"/>
    <mergeCell ref="G850:G851"/>
    <mergeCell ref="I850:I851"/>
    <mergeCell ref="B858:B859"/>
    <mergeCell ref="C858:C859"/>
    <mergeCell ref="B864:B865"/>
    <mergeCell ref="C864:C865"/>
    <mergeCell ref="Q864:Q865"/>
    <mergeCell ref="D864:D865"/>
    <mergeCell ref="F864:F865"/>
    <mergeCell ref="M864:M865"/>
    <mergeCell ref="N864:N865"/>
    <mergeCell ref="O864:O865"/>
    <mergeCell ref="P864:P865"/>
    <mergeCell ref="G864:G865"/>
    <mergeCell ref="X1063:X1064"/>
    <mergeCell ref="Y1063:Y1064"/>
    <mergeCell ref="Y1074:Y1075"/>
    <mergeCell ref="BB819:BB820"/>
    <mergeCell ref="J817:J818"/>
    <mergeCell ref="B819:B820"/>
    <mergeCell ref="C819:C820"/>
    <mergeCell ref="D819:D820"/>
    <mergeCell ref="F819:F820"/>
    <mergeCell ref="K817:K818"/>
    <mergeCell ref="N817:N818"/>
    <mergeCell ref="O817:O818"/>
    <mergeCell ref="P817:P818"/>
    <mergeCell ref="BN1447:BN1448"/>
    <mergeCell ref="BO1447:BO1448"/>
    <mergeCell ref="L819:L820"/>
    <mergeCell ref="M819:M820"/>
    <mergeCell ref="N1218:N1219"/>
    <mergeCell ref="O1218:O1219"/>
    <mergeCell ref="P1218:P1219"/>
    <mergeCell ref="Q1218:Q1219"/>
    <mergeCell ref="R1218:R1219"/>
    <mergeCell ref="S1218:S1219"/>
    <mergeCell ref="M826:M827"/>
    <mergeCell ref="BI1447:BI1448"/>
    <mergeCell ref="H1447:H1448"/>
    <mergeCell ref="A1449:A1450"/>
    <mergeCell ref="B1449:B1450"/>
    <mergeCell ref="C1449:C1450"/>
    <mergeCell ref="D1449:D1450"/>
    <mergeCell ref="F1449:F1450"/>
    <mergeCell ref="G1449:G1450"/>
    <mergeCell ref="I1449:I1450"/>
    <mergeCell ref="A826:A827"/>
    <mergeCell ref="A828:A829"/>
    <mergeCell ref="BQ1447:BQ1448"/>
    <mergeCell ref="F826:F827"/>
    <mergeCell ref="G826:G827"/>
    <mergeCell ref="I826:I827"/>
    <mergeCell ref="BB826:BB827"/>
    <mergeCell ref="BL1447:BL1448"/>
    <mergeCell ref="BM1447:BM1448"/>
    <mergeCell ref="L826:L827"/>
    <mergeCell ref="B826:B827"/>
    <mergeCell ref="C826:C827"/>
    <mergeCell ref="D826:D827"/>
    <mergeCell ref="B828:B829"/>
    <mergeCell ref="C828:C829"/>
    <mergeCell ref="D828:D829"/>
    <mergeCell ref="BJ1447:BJ1448"/>
    <mergeCell ref="BK1447:BK1448"/>
    <mergeCell ref="L828:L829"/>
    <mergeCell ref="M828:M829"/>
    <mergeCell ref="L833:L834"/>
    <mergeCell ref="M833:M834"/>
    <mergeCell ref="AV1447:AV1448"/>
    <mergeCell ref="AW1447:AW1448"/>
    <mergeCell ref="G1317:G1318"/>
    <mergeCell ref="BC1222:BC1223"/>
    <mergeCell ref="J1048:J1049"/>
    <mergeCell ref="H1092:H1093"/>
    <mergeCell ref="H1114:H1115"/>
    <mergeCell ref="H1120:H1121"/>
    <mergeCell ref="H1122:H1123"/>
    <mergeCell ref="B848:B849"/>
    <mergeCell ref="C848:C849"/>
    <mergeCell ref="D1203:D1204"/>
    <mergeCell ref="C1218:C1219"/>
    <mergeCell ref="D1218:D1219"/>
    <mergeCell ref="B1214:B1215"/>
    <mergeCell ref="C1214:C1215"/>
    <mergeCell ref="D1214:D1215"/>
    <mergeCell ref="C1216:C1217"/>
    <mergeCell ref="D1212:D1213"/>
    <mergeCell ref="B852:B853"/>
    <mergeCell ref="C852:C853"/>
    <mergeCell ref="B854:B855"/>
    <mergeCell ref="C854:C855"/>
    <mergeCell ref="D833:D834"/>
    <mergeCell ref="B856:B857"/>
    <mergeCell ref="C856:C857"/>
    <mergeCell ref="F833:F834"/>
    <mergeCell ref="B833:B834"/>
    <mergeCell ref="C833:C834"/>
    <mergeCell ref="E833:E834"/>
    <mergeCell ref="B850:B851"/>
    <mergeCell ref="C850:C851"/>
    <mergeCell ref="D843:D844"/>
    <mergeCell ref="F843:F844"/>
    <mergeCell ref="B835:B836"/>
    <mergeCell ref="C835:C836"/>
    <mergeCell ref="B1216:B1217"/>
    <mergeCell ref="B843:B844"/>
    <mergeCell ref="C843:C844"/>
    <mergeCell ref="B845:B846"/>
    <mergeCell ref="C845:C846"/>
    <mergeCell ref="B860:B861"/>
    <mergeCell ref="C860:C861"/>
    <mergeCell ref="B862:B863"/>
    <mergeCell ref="C862:C863"/>
    <mergeCell ref="D835:D836"/>
    <mergeCell ref="F835:F836"/>
    <mergeCell ref="E835:E836"/>
    <mergeCell ref="D852:D853"/>
    <mergeCell ref="F852:F853"/>
    <mergeCell ref="D850:D851"/>
    <mergeCell ref="F850:F851"/>
    <mergeCell ref="F870:F871"/>
    <mergeCell ref="B996:B997"/>
    <mergeCell ref="C996:C997"/>
    <mergeCell ref="D996:D997"/>
    <mergeCell ref="E1207:E1208"/>
    <mergeCell ref="E1199:E1200"/>
    <mergeCell ref="E1201:E1202"/>
    <mergeCell ref="E1190:E1191"/>
    <mergeCell ref="E1170:E1171"/>
    <mergeCell ref="E1172:E1173"/>
    <mergeCell ref="E1145:E1146"/>
    <mergeCell ref="E1147:E1150"/>
    <mergeCell ref="E1151:E1152"/>
    <mergeCell ref="E1158:E1159"/>
    <mergeCell ref="E1156:E1157"/>
    <mergeCell ref="E1154:E1155"/>
    <mergeCell ref="E1160:E1161"/>
    <mergeCell ref="E1162:E1163"/>
    <mergeCell ref="E1126:E1127"/>
    <mergeCell ref="E1094:E1095"/>
    <mergeCell ref="E1140:E1141"/>
    <mergeCell ref="S850:S851"/>
    <mergeCell ref="Q860:Q861"/>
    <mergeCell ref="R860:R861"/>
    <mergeCell ref="T850:T851"/>
    <mergeCell ref="U850:U851"/>
    <mergeCell ref="V850:V851"/>
    <mergeCell ref="W850:W851"/>
    <mergeCell ref="X850:X851"/>
    <mergeCell ref="Y850:Y851"/>
    <mergeCell ref="Z850:Z851"/>
    <mergeCell ref="AA850:AA851"/>
    <mergeCell ref="AB850:AB851"/>
    <mergeCell ref="BB833:BB834"/>
    <mergeCell ref="G835:G836"/>
    <mergeCell ref="I835:I836"/>
    <mergeCell ref="BB835:BB836"/>
    <mergeCell ref="J833:J834"/>
    <mergeCell ref="K833:K834"/>
    <mergeCell ref="N833:N834"/>
    <mergeCell ref="O833:O834"/>
    <mergeCell ref="X833:X834"/>
    <mergeCell ref="W833:W834"/>
    <mergeCell ref="I828:I829"/>
    <mergeCell ref="BB828:BB829"/>
    <mergeCell ref="F828:F829"/>
    <mergeCell ref="T828:T829"/>
    <mergeCell ref="U828:U829"/>
    <mergeCell ref="V828:V829"/>
    <mergeCell ref="W828:W829"/>
    <mergeCell ref="X828:X829"/>
    <mergeCell ref="Q850:Q851"/>
    <mergeCell ref="D845:D846"/>
    <mergeCell ref="F845:F846"/>
    <mergeCell ref="D848:D849"/>
    <mergeCell ref="F848:F849"/>
    <mergeCell ref="G848:G849"/>
    <mergeCell ref="I848:I849"/>
    <mergeCell ref="G845:G846"/>
    <mergeCell ref="I845:I846"/>
    <mergeCell ref="L845:L846"/>
    <mergeCell ref="Q856:Q857"/>
    <mergeCell ref="R856:R857"/>
    <mergeCell ref="M856:M857"/>
    <mergeCell ref="G852:G853"/>
    <mergeCell ref="I852:I853"/>
    <mergeCell ref="M852:M853"/>
    <mergeCell ref="N852:N853"/>
    <mergeCell ref="O852:O853"/>
    <mergeCell ref="P852:P853"/>
    <mergeCell ref="Q852:Q853"/>
    <mergeCell ref="I860:I861"/>
    <mergeCell ref="M858:M859"/>
    <mergeCell ref="D856:D857"/>
    <mergeCell ref="F856:F857"/>
    <mergeCell ref="G856:G857"/>
    <mergeCell ref="I856:I857"/>
    <mergeCell ref="F860:F861"/>
    <mergeCell ref="G860:G861"/>
    <mergeCell ref="H858:H859"/>
    <mergeCell ref="J860:J861"/>
    <mergeCell ref="I862:I863"/>
    <mergeCell ref="H862:H863"/>
    <mergeCell ref="M860:M861"/>
    <mergeCell ref="D858:D859"/>
    <mergeCell ref="F858:F859"/>
    <mergeCell ref="G858:G859"/>
    <mergeCell ref="I858:I859"/>
    <mergeCell ref="D860:D861"/>
    <mergeCell ref="D862:D863"/>
    <mergeCell ref="F862:F863"/>
    <mergeCell ref="G862:G863"/>
    <mergeCell ref="O862:O863"/>
    <mergeCell ref="P862:P863"/>
    <mergeCell ref="L850:L851"/>
    <mergeCell ref="M850:M851"/>
    <mergeCell ref="N850:N851"/>
    <mergeCell ref="O850:O851"/>
    <mergeCell ref="P850:P851"/>
    <mergeCell ref="R850:R851"/>
    <mergeCell ref="B1120:B1121"/>
    <mergeCell ref="E1013:E1014"/>
    <mergeCell ref="B1086:B1087"/>
    <mergeCell ref="C1132:C1133"/>
    <mergeCell ref="B1128:B1129"/>
    <mergeCell ref="C1128:C1129"/>
    <mergeCell ref="D1128:D1129"/>
    <mergeCell ref="B1132:B1133"/>
    <mergeCell ref="B1130:B1131"/>
    <mergeCell ref="C1130:C1131"/>
    <mergeCell ref="D1130:D1131"/>
    <mergeCell ref="D1132:D1133"/>
    <mergeCell ref="E1378:E1379"/>
    <mergeCell ref="H1378:H1379"/>
    <mergeCell ref="E1325:E1326"/>
    <mergeCell ref="H1325:H1326"/>
    <mergeCell ref="E1323:E1324"/>
    <mergeCell ref="H1323:H1324"/>
    <mergeCell ref="E1353:E1354"/>
    <mergeCell ref="H1353:H1354"/>
    <mergeCell ref="E1355:E1356"/>
    <mergeCell ref="H1355:H1356"/>
    <mergeCell ref="D1216:D1217"/>
    <mergeCell ref="B1218:B1219"/>
    <mergeCell ref="D1220:D1221"/>
    <mergeCell ref="C1220:C1221"/>
    <mergeCell ref="C1222:C1224"/>
    <mergeCell ref="B1203:B1204"/>
    <mergeCell ref="C1203:C1204"/>
    <mergeCell ref="B1212:B1213"/>
    <mergeCell ref="C1212:C1213"/>
    <mergeCell ref="B1222:B1224"/>
    <mergeCell ref="B1353:B1354"/>
    <mergeCell ref="F1170:F1171"/>
    <mergeCell ref="G1170:G1171"/>
    <mergeCell ref="F1168:F1169"/>
    <mergeCell ref="G1168:G1169"/>
    <mergeCell ref="B1269:B1270"/>
    <mergeCell ref="F1132:F1133"/>
    <mergeCell ref="E1132:E1133"/>
    <mergeCell ref="H1132:H1133"/>
    <mergeCell ref="F1128:F1129"/>
    <mergeCell ref="H1128:H1129"/>
    <mergeCell ref="G1128:G1129"/>
    <mergeCell ref="E1102:E1103"/>
    <mergeCell ref="E1106:E1107"/>
    <mergeCell ref="B1102:B1103"/>
    <mergeCell ref="C1102:C1103"/>
    <mergeCell ref="G1102:G1103"/>
    <mergeCell ref="G1052:G1053"/>
    <mergeCell ref="E1052:E1053"/>
    <mergeCell ref="G1067:G1068"/>
    <mergeCell ref="F1065:F1066"/>
    <mergeCell ref="G1065:G1066"/>
    <mergeCell ref="F1063:F1064"/>
    <mergeCell ref="F1046:F1047"/>
    <mergeCell ref="G1046:G1047"/>
    <mergeCell ref="H1302:H1303"/>
    <mergeCell ref="H1242:H1243"/>
    <mergeCell ref="G1106:G1107"/>
    <mergeCell ref="H1106:H1107"/>
    <mergeCell ref="C1237:C1238"/>
    <mergeCell ref="D1237:D1238"/>
    <mergeCell ref="F1237:F1238"/>
    <mergeCell ref="A1414:A1415"/>
    <mergeCell ref="D1222:D1224"/>
    <mergeCell ref="B1361:B1362"/>
    <mergeCell ref="A1237:A1238"/>
    <mergeCell ref="B1237:B1238"/>
    <mergeCell ref="B1325:B1326"/>
    <mergeCell ref="B1312:B1314"/>
    <mergeCell ref="B1292:B1293"/>
    <mergeCell ref="B1272:B1273"/>
    <mergeCell ref="B1416:B1417"/>
    <mergeCell ref="B1414:B1415"/>
    <mergeCell ref="B1412:B1413"/>
    <mergeCell ref="B1408:B1409"/>
    <mergeCell ref="B1410:B1411"/>
    <mergeCell ref="B1384:B1385"/>
    <mergeCell ref="B1380:B1381"/>
    <mergeCell ref="B1378:B1379"/>
    <mergeCell ref="E971:E972"/>
    <mergeCell ref="A1242:A1243"/>
    <mergeCell ref="A1263:A1264"/>
    <mergeCell ref="A1340:A1341"/>
    <mergeCell ref="B1340:B1341"/>
    <mergeCell ref="A1338:A1339"/>
    <mergeCell ref="B1338:B1339"/>
    <mergeCell ref="E934:E935"/>
    <mergeCell ref="B1310:B1311"/>
    <mergeCell ref="B1317:B1318"/>
    <mergeCell ref="B1321:B1322"/>
    <mergeCell ref="AJ1447:AJ1448"/>
    <mergeCell ref="E966:E967"/>
    <mergeCell ref="A1445:A1446"/>
    <mergeCell ref="B1445:B1446"/>
    <mergeCell ref="C1445:C1446"/>
    <mergeCell ref="D1445:D1446"/>
    <mergeCell ref="F1445:F1446"/>
    <mergeCell ref="G1445:G1446"/>
    <mergeCell ref="S1443:S1444"/>
    <mergeCell ref="V1443:V1444"/>
    <mergeCell ref="W1443:W1444"/>
    <mergeCell ref="X1443:X1444"/>
    <mergeCell ref="U1443:U1444"/>
    <mergeCell ref="M1441:M1442"/>
    <mergeCell ref="N1441:N1442"/>
    <mergeCell ref="I1441:I1442"/>
    <mergeCell ref="K1443:K1444"/>
    <mergeCell ref="L1443:L1444"/>
    <mergeCell ref="S1441:S1442"/>
    <mergeCell ref="O1441:O1442"/>
    <mergeCell ref="P1441:P1442"/>
    <mergeCell ref="G1441:G1442"/>
    <mergeCell ref="B1329:B1330"/>
    <mergeCell ref="F1346:F1349"/>
    <mergeCell ref="G1361:G1362"/>
    <mergeCell ref="G1372:G1373"/>
    <mergeCell ref="D1410:D1411"/>
    <mergeCell ref="F1410:F1411"/>
    <mergeCell ref="B1126:B1127"/>
    <mergeCell ref="C1126:C1127"/>
    <mergeCell ref="D1126:D1127"/>
    <mergeCell ref="E994:E995"/>
    <mergeCell ref="AK1447:AK1448"/>
    <mergeCell ref="AE1447:AE1448"/>
    <mergeCell ref="AA1447:AA1448"/>
    <mergeCell ref="E1445:E1446"/>
    <mergeCell ref="X1447:X1448"/>
    <mergeCell ref="BH1447:BH1448"/>
    <mergeCell ref="AO1447:AO1448"/>
    <mergeCell ref="AP1447:AP1448"/>
    <mergeCell ref="AQ1447:AQ1448"/>
    <mergeCell ref="AR1447:AR1448"/>
    <mergeCell ref="AS1447:AS1448"/>
    <mergeCell ref="AX1447:AX1448"/>
    <mergeCell ref="AY1447:AY1448"/>
    <mergeCell ref="AZ1447:AZ1448"/>
    <mergeCell ref="BA1447:BA1448"/>
    <mergeCell ref="AH1447:AH1448"/>
    <mergeCell ref="AL1447:AL1448"/>
    <mergeCell ref="AM1447:AM1448"/>
    <mergeCell ref="AN1447:AN1448"/>
    <mergeCell ref="BG1447:BG1448"/>
    <mergeCell ref="N1048:N1049"/>
    <mergeCell ref="O1048:O1049"/>
    <mergeCell ref="P1048:P1049"/>
    <mergeCell ref="AT1447:AT1448"/>
    <mergeCell ref="AU1447:AU1448"/>
    <mergeCell ref="AI1447:AI1448"/>
    <mergeCell ref="AG1447:AG1448"/>
    <mergeCell ref="AF1447:AF1448"/>
    <mergeCell ref="T1445:T1446"/>
    <mergeCell ref="U1445:U1446"/>
    <mergeCell ref="AB1447:AB1448"/>
    <mergeCell ref="AC1447:AC1448"/>
    <mergeCell ref="AD1447:AD1448"/>
    <mergeCell ref="Y1447:Y1448"/>
    <mergeCell ref="Z1447:Z1448"/>
    <mergeCell ref="R1447:R1448"/>
    <mergeCell ref="S1447:S1448"/>
    <mergeCell ref="T1447:T1448"/>
    <mergeCell ref="U1447:U1448"/>
    <mergeCell ref="V1447:V1448"/>
    <mergeCell ref="W1447:W1448"/>
    <mergeCell ref="N1447:N1448"/>
    <mergeCell ref="O1447:O1448"/>
    <mergeCell ref="P1447:P1448"/>
    <mergeCell ref="Q1447:Q1448"/>
    <mergeCell ref="L1447:L1448"/>
    <mergeCell ref="M1447:M1448"/>
    <mergeCell ref="T1443:T1444"/>
    <mergeCell ref="Z1445:Z1446"/>
    <mergeCell ref="V1445:V1446"/>
    <mergeCell ref="W1445:W1446"/>
    <mergeCell ref="L1445:L1446"/>
    <mergeCell ref="M1445:M1446"/>
    <mergeCell ref="X1445:X1446"/>
    <mergeCell ref="Q1445:Q1446"/>
    <mergeCell ref="Y1445:Y1446"/>
    <mergeCell ref="BQ1445:BQ1446"/>
    <mergeCell ref="BN1445:BN1446"/>
    <mergeCell ref="BO1445:BO1446"/>
    <mergeCell ref="BP1445:BP1446"/>
    <mergeCell ref="BI1445:BI1446"/>
    <mergeCell ref="AZ1445:AZ1446"/>
    <mergeCell ref="BA1445:BA1446"/>
    <mergeCell ref="BK1445:BK1446"/>
    <mergeCell ref="BL1445:BL1446"/>
    <mergeCell ref="BR1445:BR1446"/>
    <mergeCell ref="A1447:A1448"/>
    <mergeCell ref="B1447:B1448"/>
    <mergeCell ref="C1447:C1448"/>
    <mergeCell ref="D1447:D1448"/>
    <mergeCell ref="F1447:F1448"/>
    <mergeCell ref="G1447:G1448"/>
    <mergeCell ref="I1447:I1448"/>
    <mergeCell ref="BB1447:BB1448"/>
    <mergeCell ref="BM1445:BM1446"/>
    <mergeCell ref="BJ1445:BJ1446"/>
    <mergeCell ref="AK1445:AK1446"/>
    <mergeCell ref="BG1445:BG1446"/>
    <mergeCell ref="BH1445:BH1446"/>
    <mergeCell ref="AS1445:AS1446"/>
    <mergeCell ref="AT1445:AT1446"/>
    <mergeCell ref="AU1445:AU1446"/>
    <mergeCell ref="AW1445:AW1446"/>
    <mergeCell ref="AX1445:AX1446"/>
    <mergeCell ref="AM1445:AM1446"/>
    <mergeCell ref="AC1445:AC1446"/>
    <mergeCell ref="AL1445:AL1446"/>
    <mergeCell ref="J1445:J1446"/>
    <mergeCell ref="K1445:K1446"/>
    <mergeCell ref="S1445:S1446"/>
    <mergeCell ref="AG1445:AG1446"/>
    <mergeCell ref="AH1445:AH1446"/>
    <mergeCell ref="AI1445:AI1446"/>
    <mergeCell ref="AJ1445:AJ1446"/>
    <mergeCell ref="BD1445:BD1446"/>
    <mergeCell ref="AN1445:AN1446"/>
    <mergeCell ref="AY1445:AY1446"/>
    <mergeCell ref="AO1445:AO1446"/>
    <mergeCell ref="AP1445:AP1446"/>
    <mergeCell ref="AQ1445:AQ1446"/>
    <mergeCell ref="AR1445:AR1446"/>
    <mergeCell ref="AV1445:AV1446"/>
    <mergeCell ref="BB1445:BB1446"/>
    <mergeCell ref="AD1445:AD1446"/>
    <mergeCell ref="AE1445:AE1446"/>
    <mergeCell ref="AF1445:AF1446"/>
    <mergeCell ref="AA1445:AA1446"/>
    <mergeCell ref="AB1445:AB1446"/>
    <mergeCell ref="H1445:H1446"/>
    <mergeCell ref="I1445:I1446"/>
    <mergeCell ref="R1445:R1446"/>
    <mergeCell ref="N1445:N1446"/>
    <mergeCell ref="O1445:O1446"/>
    <mergeCell ref="P1445:P1446"/>
    <mergeCell ref="BR1435:BR1436"/>
    <mergeCell ref="BQ1160:BQ1161"/>
    <mergeCell ref="BR1160:BR1161"/>
    <mergeCell ref="R1160:R1161"/>
    <mergeCell ref="S1160:S1161"/>
    <mergeCell ref="T1160:T1161"/>
    <mergeCell ref="BR1441:BR1442"/>
    <mergeCell ref="E1441:E1442"/>
    <mergeCell ref="BQ1439:BQ1440"/>
    <mergeCell ref="BR1439:BR1440"/>
    <mergeCell ref="K1439:K1440"/>
    <mergeCell ref="L1439:L1440"/>
    <mergeCell ref="F1439:F1440"/>
    <mergeCell ref="K1441:K1442"/>
    <mergeCell ref="L1441:L1442"/>
    <mergeCell ref="J1441:J1442"/>
    <mergeCell ref="BR1443:BR1444"/>
    <mergeCell ref="E1443:E1444"/>
    <mergeCell ref="BN1443:BN1444"/>
    <mergeCell ref="BO1443:BO1444"/>
    <mergeCell ref="BP1443:BP1444"/>
    <mergeCell ref="BQ1443:BQ1444"/>
    <mergeCell ref="BM1443:BM1444"/>
    <mergeCell ref="BJ1443:BJ1444"/>
    <mergeCell ref="AX1443:AX1444"/>
    <mergeCell ref="BK1443:BK1444"/>
    <mergeCell ref="BL1443:BL1444"/>
    <mergeCell ref="AY1443:AY1444"/>
    <mergeCell ref="AZ1443:AZ1444"/>
    <mergeCell ref="BA1443:BA1444"/>
    <mergeCell ref="BI1443:BI1444"/>
    <mergeCell ref="BG1443:BG1444"/>
    <mergeCell ref="BH1443:BH1444"/>
    <mergeCell ref="AJ1443:AJ1444"/>
    <mergeCell ref="AK1443:AK1444"/>
    <mergeCell ref="H1443:H1444"/>
    <mergeCell ref="AW1443:AW1444"/>
    <mergeCell ref="AU1443:AU1444"/>
    <mergeCell ref="AV1443:AV1444"/>
    <mergeCell ref="AL1443:AL1444"/>
    <mergeCell ref="AT1443:AT1444"/>
    <mergeCell ref="AP1443:AP1444"/>
    <mergeCell ref="AQ1443:AQ1444"/>
    <mergeCell ref="AR1443:AR1444"/>
    <mergeCell ref="AS1443:AS1444"/>
    <mergeCell ref="AM1443:AM1444"/>
    <mergeCell ref="AN1443:AN1444"/>
    <mergeCell ref="AO1443:AO1444"/>
    <mergeCell ref="AE1443:AE1444"/>
    <mergeCell ref="AF1443:AF1444"/>
    <mergeCell ref="AI1443:AI1444"/>
    <mergeCell ref="AG1443:AG1444"/>
    <mergeCell ref="AH1443:AH1444"/>
    <mergeCell ref="AA1443:AA1444"/>
    <mergeCell ref="AB1443:AB1444"/>
    <mergeCell ref="AC1443:AC1444"/>
    <mergeCell ref="AD1443:AD1444"/>
    <mergeCell ref="Y1443:Y1444"/>
    <mergeCell ref="H1439:H1440"/>
    <mergeCell ref="B1323:B1324"/>
    <mergeCell ref="B1327:B1328"/>
    <mergeCell ref="B1420:B1421"/>
    <mergeCell ref="E1363:E1365"/>
    <mergeCell ref="E1351:E1352"/>
    <mergeCell ref="G1437:G1438"/>
    <mergeCell ref="E1439:E1440"/>
    <mergeCell ref="G1439:G1440"/>
    <mergeCell ref="D1346:D1349"/>
    <mergeCell ref="A1441:A1442"/>
    <mergeCell ref="B1441:B1442"/>
    <mergeCell ref="C1441:C1442"/>
    <mergeCell ref="J1443:J1444"/>
    <mergeCell ref="A1443:A1444"/>
    <mergeCell ref="B1443:B1444"/>
    <mergeCell ref="C1443:C1444"/>
    <mergeCell ref="D1443:D1444"/>
    <mergeCell ref="D1441:D1442"/>
    <mergeCell ref="F1441:F1442"/>
    <mergeCell ref="Z1443:Z1444"/>
    <mergeCell ref="BB1443:BB1444"/>
    <mergeCell ref="M1443:M1444"/>
    <mergeCell ref="F1443:F1444"/>
    <mergeCell ref="G1443:G1444"/>
    <mergeCell ref="I1443:I1444"/>
    <mergeCell ref="R1443:R1444"/>
    <mergeCell ref="N1443:N1444"/>
    <mergeCell ref="O1443:O1444"/>
    <mergeCell ref="P1443:P1444"/>
    <mergeCell ref="BI1441:BI1442"/>
    <mergeCell ref="BB1441:BB1442"/>
    <mergeCell ref="AX1441:AX1442"/>
    <mergeCell ref="AR1441:AR1442"/>
    <mergeCell ref="AS1441:AS1442"/>
    <mergeCell ref="AT1441:AT1442"/>
    <mergeCell ref="AY1441:AY1442"/>
    <mergeCell ref="AZ1441:AZ1442"/>
    <mergeCell ref="BA1441:BA1442"/>
    <mergeCell ref="BG1441:BG1442"/>
    <mergeCell ref="BH1441:BH1442"/>
    <mergeCell ref="BG1439:BG1440"/>
    <mergeCell ref="BH1439:BH1440"/>
    <mergeCell ref="AW1439:AW1440"/>
    <mergeCell ref="AX1439:AX1440"/>
    <mergeCell ref="AY1439:AY1440"/>
    <mergeCell ref="AZ1439:AZ1440"/>
    <mergeCell ref="BA1439:BA1440"/>
    <mergeCell ref="BD1439:BD1440"/>
    <mergeCell ref="AT1439:AT1440"/>
    <mergeCell ref="AU1439:AU1440"/>
    <mergeCell ref="AL1439:AL1440"/>
    <mergeCell ref="AM1439:AM1440"/>
    <mergeCell ref="AO1439:AO1440"/>
    <mergeCell ref="AH1439:AH1440"/>
    <mergeCell ref="AI1439:AI1440"/>
    <mergeCell ref="AJ1439:AJ1440"/>
    <mergeCell ref="AK1439:AK1440"/>
    <mergeCell ref="AV1439:AV1440"/>
    <mergeCell ref="AP1439:AP1440"/>
    <mergeCell ref="AQ1439:AQ1440"/>
    <mergeCell ref="A1346:A1349"/>
    <mergeCell ref="BN1441:BN1442"/>
    <mergeCell ref="BO1441:BO1442"/>
    <mergeCell ref="BP1441:BP1442"/>
    <mergeCell ref="BQ1441:BQ1442"/>
    <mergeCell ref="BJ1441:BJ1442"/>
    <mergeCell ref="BM1441:BM1442"/>
    <mergeCell ref="BK1441:BK1442"/>
    <mergeCell ref="BL1441:BL1442"/>
    <mergeCell ref="AU1441:AU1442"/>
    <mergeCell ref="AV1441:AV1442"/>
    <mergeCell ref="AW1441:AW1442"/>
    <mergeCell ref="AO1441:AO1442"/>
    <mergeCell ref="AP1441:AP1442"/>
    <mergeCell ref="AQ1441:AQ1442"/>
    <mergeCell ref="AG1441:AG1442"/>
    <mergeCell ref="AH1441:AH1442"/>
    <mergeCell ref="AI1441:AI1442"/>
    <mergeCell ref="AJ1441:AJ1442"/>
    <mergeCell ref="AK1441:AK1442"/>
    <mergeCell ref="AL1441:AL1442"/>
    <mergeCell ref="AM1441:AM1442"/>
    <mergeCell ref="AN1441:AN1442"/>
    <mergeCell ref="B1286:B1287"/>
    <mergeCell ref="Z1441:Z1442"/>
    <mergeCell ref="AA1441:AA1442"/>
    <mergeCell ref="AB1441:AB1442"/>
    <mergeCell ref="W1441:W1442"/>
    <mergeCell ref="H1441:H1442"/>
    <mergeCell ref="X1439:X1440"/>
    <mergeCell ref="AC1439:AC1440"/>
    <mergeCell ref="Y1439:Y1440"/>
    <mergeCell ref="Z1439:Z1440"/>
    <mergeCell ref="AA1439:AA1440"/>
    <mergeCell ref="AB1439:AB1440"/>
    <mergeCell ref="T1439:T1440"/>
    <mergeCell ref="X1441:X1442"/>
    <mergeCell ref="Y1441:Y1442"/>
    <mergeCell ref="AC1441:AC1442"/>
    <mergeCell ref="AD1441:AD1442"/>
    <mergeCell ref="AE1441:AE1442"/>
    <mergeCell ref="AF1441:AF1442"/>
    <mergeCell ref="Q1441:Q1442"/>
    <mergeCell ref="R1441:R1442"/>
    <mergeCell ref="T1441:T1442"/>
    <mergeCell ref="U1441:U1442"/>
    <mergeCell ref="V1441:V1442"/>
    <mergeCell ref="BP1439:BP1440"/>
    <mergeCell ref="BI1439:BI1440"/>
    <mergeCell ref="BJ1439:BJ1440"/>
    <mergeCell ref="BK1439:BK1440"/>
    <mergeCell ref="BL1439:BL1440"/>
    <mergeCell ref="BM1439:BM1440"/>
    <mergeCell ref="BN1439:BN1440"/>
    <mergeCell ref="BO1439:BO1440"/>
    <mergeCell ref="AR1439:AR1440"/>
    <mergeCell ref="AS1439:AS1440"/>
    <mergeCell ref="AN1439:AN1440"/>
    <mergeCell ref="AG1439:AG1440"/>
    <mergeCell ref="AD1439:AD1440"/>
    <mergeCell ref="AE1439:AE1440"/>
    <mergeCell ref="AF1439:AF1440"/>
    <mergeCell ref="S1435:S1436"/>
    <mergeCell ref="E1435:E1436"/>
    <mergeCell ref="F1430:F1431"/>
    <mergeCell ref="E1437:E1438"/>
    <mergeCell ref="Q1437:Q1438"/>
    <mergeCell ref="H1437:H1438"/>
    <mergeCell ref="N1437:N1438"/>
    <mergeCell ref="I1437:I1438"/>
    <mergeCell ref="F1435:F1436"/>
    <mergeCell ref="G1435:G1436"/>
    <mergeCell ref="M1353:M1354"/>
    <mergeCell ref="N1353:N1354"/>
    <mergeCell ref="O1435:O1436"/>
    <mergeCell ref="L1394:L1396"/>
    <mergeCell ref="M1394:M1396"/>
    <mergeCell ref="N1394:N1396"/>
    <mergeCell ref="O1394:O1396"/>
    <mergeCell ref="M1397:M1399"/>
    <mergeCell ref="N1397:N1399"/>
    <mergeCell ref="O1353:O1354"/>
    <mergeCell ref="B1250:B1251"/>
    <mergeCell ref="B1239:B1240"/>
    <mergeCell ref="E1008:E1009"/>
    <mergeCell ref="B1233:B1236"/>
    <mergeCell ref="B1231:B1232"/>
    <mergeCell ref="E1090:E1091"/>
    <mergeCell ref="E1098:E1099"/>
    <mergeCell ref="E1041:E1042"/>
    <mergeCell ref="E1050:E1051"/>
    <mergeCell ref="B1227:B1230"/>
    <mergeCell ref="N1439:N1440"/>
    <mergeCell ref="O1439:O1440"/>
    <mergeCell ref="P1439:P1440"/>
    <mergeCell ref="B1253:B1254"/>
    <mergeCell ref="O1437:O1438"/>
    <mergeCell ref="P1437:P1438"/>
    <mergeCell ref="H1435:H1436"/>
    <mergeCell ref="F1437:F1438"/>
    <mergeCell ref="I1430:I1431"/>
    <mergeCell ref="L1353:L1354"/>
    <mergeCell ref="L1435:L1436"/>
    <mergeCell ref="M1435:M1436"/>
    <mergeCell ref="R1435:R1436"/>
    <mergeCell ref="X1435:X1436"/>
    <mergeCell ref="E1011:E1012"/>
    <mergeCell ref="X1174:X1175"/>
    <mergeCell ref="Y1176:Y1177"/>
    <mergeCell ref="Z1176:Z1177"/>
    <mergeCell ref="R1355:R1356"/>
    <mergeCell ref="AR1430:AR1431"/>
    <mergeCell ref="AO1430:AO1431"/>
    <mergeCell ref="F1176:F1177"/>
    <mergeCell ref="G1176:G1177"/>
    <mergeCell ref="BP1437:BP1438"/>
    <mergeCell ref="BQ1437:BQ1438"/>
    <mergeCell ref="BR1437:BR1438"/>
    <mergeCell ref="AL1437:AL1438"/>
    <mergeCell ref="AM1437:AM1438"/>
    <mergeCell ref="AN1437:AN1438"/>
    <mergeCell ref="BM1437:BM1438"/>
    <mergeCell ref="BN1437:BN1438"/>
    <mergeCell ref="BO1437:BO1438"/>
    <mergeCell ref="BB1437:BB1438"/>
    <mergeCell ref="A1439:A1440"/>
    <mergeCell ref="B1439:B1440"/>
    <mergeCell ref="C1439:C1440"/>
    <mergeCell ref="D1439:D1440"/>
    <mergeCell ref="I1439:I1440"/>
    <mergeCell ref="BB1439:BB1440"/>
    <mergeCell ref="J1439:J1440"/>
    <mergeCell ref="R1439:R1440"/>
    <mergeCell ref="S1439:S1440"/>
    <mergeCell ref="Q1439:Q1440"/>
    <mergeCell ref="U1439:U1440"/>
    <mergeCell ref="V1439:V1440"/>
    <mergeCell ref="W1439:W1440"/>
    <mergeCell ref="M1439:M1440"/>
    <mergeCell ref="Q1048:Q1049"/>
    <mergeCell ref="F1174:F1175"/>
    <mergeCell ref="G1174:G1175"/>
    <mergeCell ref="I1174:I1175"/>
    <mergeCell ref="N1174:N1175"/>
    <mergeCell ref="I1170:I1171"/>
    <mergeCell ref="F1172:F1173"/>
    <mergeCell ref="Q1172:Q1173"/>
    <mergeCell ref="J1172:J1173"/>
    <mergeCell ref="K1172:K1173"/>
    <mergeCell ref="BB1174:BB1175"/>
    <mergeCell ref="R1174:R1175"/>
    <mergeCell ref="S1174:S1175"/>
    <mergeCell ref="T1174:T1175"/>
    <mergeCell ref="U1174:U1175"/>
    <mergeCell ref="AB1435:AB1436"/>
    <mergeCell ref="AA1435:AA1436"/>
    <mergeCell ref="V1174:V1175"/>
    <mergeCell ref="W1174:W1175"/>
    <mergeCell ref="X1437:X1438"/>
    <mergeCell ref="Y1174:Y1175"/>
    <mergeCell ref="Z1174:Z1175"/>
    <mergeCell ref="AK1437:AK1438"/>
    <mergeCell ref="Y1437:Y1438"/>
    <mergeCell ref="Z1437:Z1438"/>
    <mergeCell ref="AA1437:AA1438"/>
    <mergeCell ref="AB1437:AB1438"/>
    <mergeCell ref="AJ1437:AJ1438"/>
    <mergeCell ref="J1437:J1438"/>
    <mergeCell ref="K1437:K1438"/>
    <mergeCell ref="L1437:L1438"/>
    <mergeCell ref="M1437:M1438"/>
    <mergeCell ref="U1437:U1438"/>
    <mergeCell ref="R1437:R1438"/>
    <mergeCell ref="A1437:A1438"/>
    <mergeCell ref="B1437:B1438"/>
    <mergeCell ref="C1437:C1438"/>
    <mergeCell ref="D1437:D1438"/>
    <mergeCell ref="S1437:S1438"/>
    <mergeCell ref="T1437:T1438"/>
    <mergeCell ref="V1437:V1438"/>
    <mergeCell ref="W1437:W1438"/>
    <mergeCell ref="BD1435:BD1436"/>
    <mergeCell ref="T1435:T1436"/>
    <mergeCell ref="BB1435:BB1436"/>
    <mergeCell ref="Y1435:Y1436"/>
    <mergeCell ref="U1435:U1436"/>
    <mergeCell ref="V1435:V1436"/>
    <mergeCell ref="W1435:W1436"/>
    <mergeCell ref="Z1435:Z1436"/>
    <mergeCell ref="I1435:I1436"/>
    <mergeCell ref="N1435:N1436"/>
    <mergeCell ref="P1435:P1436"/>
    <mergeCell ref="Q1435:Q1436"/>
    <mergeCell ref="J1435:J1436"/>
    <mergeCell ref="K1435:K1436"/>
    <mergeCell ref="A1435:A1436"/>
    <mergeCell ref="B1435:B1436"/>
    <mergeCell ref="C1435:C1436"/>
    <mergeCell ref="D1435:D1436"/>
    <mergeCell ref="BA1430:BA1431"/>
    <mergeCell ref="BR1430:BR1431"/>
    <mergeCell ref="E1430:E1431"/>
    <mergeCell ref="H1430:H1431"/>
    <mergeCell ref="AW1430:AW1431"/>
    <mergeCell ref="AX1430:AX1431"/>
    <mergeCell ref="AY1430:AY1431"/>
    <mergeCell ref="AZ1430:AZ1431"/>
    <mergeCell ref="AV1430:AV1431"/>
    <mergeCell ref="AT1430:AT1431"/>
    <mergeCell ref="Y1430:Y1431"/>
    <mergeCell ref="Z1430:Z1431"/>
    <mergeCell ref="U1430:U1431"/>
    <mergeCell ref="V1430:V1431"/>
    <mergeCell ref="P1430:P1431"/>
    <mergeCell ref="G1430:G1431"/>
    <mergeCell ref="AU1430:AU1431"/>
    <mergeCell ref="W1430:W1431"/>
    <mergeCell ref="X1430:X1431"/>
    <mergeCell ref="AP1430:AP1431"/>
    <mergeCell ref="AS1430:AS1431"/>
    <mergeCell ref="T1430:T1431"/>
    <mergeCell ref="Q1430:Q1431"/>
    <mergeCell ref="R1430:R1431"/>
    <mergeCell ref="M1430:M1431"/>
    <mergeCell ref="N1430:N1431"/>
    <mergeCell ref="O1430:O1431"/>
    <mergeCell ref="S1430:S1431"/>
    <mergeCell ref="BB1430:BB1431"/>
    <mergeCell ref="J1430:J1431"/>
    <mergeCell ref="L1430:L1431"/>
    <mergeCell ref="AQ1430:AQ1431"/>
    <mergeCell ref="I1176:I1177"/>
    <mergeCell ref="K1430:K1431"/>
    <mergeCell ref="G1172:G1173"/>
    <mergeCell ref="I1172:I1173"/>
    <mergeCell ref="H1227:H1230"/>
    <mergeCell ref="J1227:J1230"/>
    <mergeCell ref="K1227:K1230"/>
    <mergeCell ref="K1242:K1243"/>
    <mergeCell ref="A1176:A1177"/>
    <mergeCell ref="B1176:B1177"/>
    <mergeCell ref="C1176:C1177"/>
    <mergeCell ref="D1176:D1177"/>
    <mergeCell ref="A1174:A1175"/>
    <mergeCell ref="B1174:B1175"/>
    <mergeCell ref="C1174:C1175"/>
    <mergeCell ref="D1174:D1175"/>
    <mergeCell ref="A1172:A1173"/>
    <mergeCell ref="B1172:B1173"/>
    <mergeCell ref="C1172:C1173"/>
    <mergeCell ref="D1172:D1173"/>
    <mergeCell ref="J1170:J1171"/>
    <mergeCell ref="K1170:K1171"/>
    <mergeCell ref="A1170:A1171"/>
    <mergeCell ref="B1170:B1171"/>
    <mergeCell ref="C1170:C1171"/>
    <mergeCell ref="D1170:D1171"/>
    <mergeCell ref="L1170:L1171"/>
    <mergeCell ref="M1170:M1171"/>
    <mergeCell ref="BB1170:BB1171"/>
    <mergeCell ref="Q1170:Q1171"/>
    <mergeCell ref="R1170:R1171"/>
    <mergeCell ref="S1170:S1171"/>
    <mergeCell ref="T1170:T1171"/>
    <mergeCell ref="U1170:U1171"/>
    <mergeCell ref="V1170:V1171"/>
    <mergeCell ref="A1430:A1431"/>
    <mergeCell ref="B1430:B1431"/>
    <mergeCell ref="C1430:C1431"/>
    <mergeCell ref="D1430:D1431"/>
    <mergeCell ref="G1231:G1232"/>
    <mergeCell ref="I1231:I1232"/>
    <mergeCell ref="I1242:I1243"/>
    <mergeCell ref="B1242:B1243"/>
    <mergeCell ref="A1244:A1245"/>
    <mergeCell ref="I1244:I1245"/>
    <mergeCell ref="G1408:G1409"/>
    <mergeCell ref="R1239:R1240"/>
    <mergeCell ref="L1242:L1243"/>
    <mergeCell ref="C1242:C1243"/>
    <mergeCell ref="D1242:D1243"/>
    <mergeCell ref="F1242:F1243"/>
    <mergeCell ref="G1242:G1243"/>
    <mergeCell ref="BB1244:BB1245"/>
    <mergeCell ref="C1244:C1245"/>
    <mergeCell ref="D1244:D1245"/>
    <mergeCell ref="F1244:F1245"/>
    <mergeCell ref="G1244:G1245"/>
    <mergeCell ref="B1244:B1245"/>
    <mergeCell ref="J1244:J1245"/>
    <mergeCell ref="K1244:K1245"/>
    <mergeCell ref="BB1246:BB1247"/>
    <mergeCell ref="A1246:A1247"/>
    <mergeCell ref="C1246:C1247"/>
    <mergeCell ref="I1168:I1169"/>
    <mergeCell ref="BB1168:BB1169"/>
    <mergeCell ref="Q1168:Q1169"/>
    <mergeCell ref="R1168:R1169"/>
    <mergeCell ref="S1168:S1169"/>
    <mergeCell ref="T1168:T1169"/>
    <mergeCell ref="U1168:U1169"/>
    <mergeCell ref="W1168:W1169"/>
    <mergeCell ref="X1168:X1169"/>
    <mergeCell ref="A1168:A1169"/>
    <mergeCell ref="B1168:B1169"/>
    <mergeCell ref="C1168:C1169"/>
    <mergeCell ref="D1168:D1169"/>
    <mergeCell ref="I1166:I1167"/>
    <mergeCell ref="BB1166:BB1167"/>
    <mergeCell ref="S1166:S1167"/>
    <mergeCell ref="T1166:T1167"/>
    <mergeCell ref="U1166:U1167"/>
    <mergeCell ref="X1166:X1167"/>
    <mergeCell ref="J1166:J1167"/>
    <mergeCell ref="A1166:A1167"/>
    <mergeCell ref="B1166:B1167"/>
    <mergeCell ref="C1166:C1167"/>
    <mergeCell ref="D1166:D1167"/>
    <mergeCell ref="E1166:E1167"/>
    <mergeCell ref="F1166:F1167"/>
    <mergeCell ref="G1166:G1167"/>
    <mergeCell ref="I1162:I1163"/>
    <mergeCell ref="BB1162:BB1163"/>
    <mergeCell ref="J1162:J1163"/>
    <mergeCell ref="K1162:K1163"/>
    <mergeCell ref="L1162:L1163"/>
    <mergeCell ref="M1162:M1163"/>
    <mergeCell ref="N1162:N1163"/>
    <mergeCell ref="O1162:O1163"/>
    <mergeCell ref="P1162:P1163"/>
    <mergeCell ref="Q1162:Q1163"/>
    <mergeCell ref="A1162:A1163"/>
    <mergeCell ref="B1162:B1163"/>
    <mergeCell ref="C1162:C1163"/>
    <mergeCell ref="D1162:D1163"/>
    <mergeCell ref="AZ1162:AZ1163"/>
    <mergeCell ref="BA1162:BA1163"/>
    <mergeCell ref="Z1168:Z1169"/>
    <mergeCell ref="A1160:A1161"/>
    <mergeCell ref="B1160:B1161"/>
    <mergeCell ref="C1160:C1161"/>
    <mergeCell ref="D1160:D1161"/>
    <mergeCell ref="F1160:F1161"/>
    <mergeCell ref="G1160:G1161"/>
    <mergeCell ref="I1160:I1161"/>
    <mergeCell ref="BB1160:BB1161"/>
    <mergeCell ref="F1158:F1159"/>
    <mergeCell ref="G1158:G1159"/>
    <mergeCell ref="I1158:I1159"/>
    <mergeCell ref="U1160:U1161"/>
    <mergeCell ref="P1158:P1159"/>
    <mergeCell ref="Q1158:Q1159"/>
    <mergeCell ref="C1086:C1087"/>
    <mergeCell ref="E1130:E1131"/>
    <mergeCell ref="E1134:E1135"/>
    <mergeCell ref="E1136:E1137"/>
    <mergeCell ref="E1138:E1139"/>
    <mergeCell ref="B1140:B1141"/>
    <mergeCell ref="B1136:B1137"/>
    <mergeCell ref="C1136:C1137"/>
    <mergeCell ref="D1136:D1137"/>
    <mergeCell ref="B1118:B1119"/>
    <mergeCell ref="A1158:A1159"/>
    <mergeCell ref="B1158:B1159"/>
    <mergeCell ref="C1158:C1159"/>
    <mergeCell ref="D1158:D1159"/>
    <mergeCell ref="F1156:F1157"/>
    <mergeCell ref="G1156:G1157"/>
    <mergeCell ref="A1156:A1157"/>
    <mergeCell ref="B1156:B1157"/>
    <mergeCell ref="C1156:C1157"/>
    <mergeCell ref="D1156:D1157"/>
    <mergeCell ref="I1156:I1157"/>
    <mergeCell ref="BB1156:BB1157"/>
    <mergeCell ref="J1156:J1157"/>
    <mergeCell ref="K1156:K1157"/>
    <mergeCell ref="L1156:L1157"/>
    <mergeCell ref="M1156:M1157"/>
    <mergeCell ref="N1156:N1157"/>
    <mergeCell ref="O1156:O1157"/>
    <mergeCell ref="P1156:P1157"/>
    <mergeCell ref="Q1156:Q1157"/>
    <mergeCell ref="G1151:G1152"/>
    <mergeCell ref="I1151:I1152"/>
    <mergeCell ref="BB1151:BB1152"/>
    <mergeCell ref="A1151:A1152"/>
    <mergeCell ref="B1151:B1152"/>
    <mergeCell ref="C1151:C1152"/>
    <mergeCell ref="D1151:D1152"/>
    <mergeCell ref="F1151:F1152"/>
    <mergeCell ref="S1151:S1152"/>
    <mergeCell ref="F1147:F1150"/>
    <mergeCell ref="G1147:G1150"/>
    <mergeCell ref="I1147:I1150"/>
    <mergeCell ref="BB1147:BB1150"/>
    <mergeCell ref="J1147:J1150"/>
    <mergeCell ref="K1147:K1150"/>
    <mergeCell ref="L1147:L1150"/>
    <mergeCell ref="M1147:M1150"/>
    <mergeCell ref="N1147:N1150"/>
    <mergeCell ref="B1122:B1123"/>
    <mergeCell ref="A1147:A1150"/>
    <mergeCell ref="B1147:B1150"/>
    <mergeCell ref="C1147:C1150"/>
    <mergeCell ref="D1147:D1150"/>
    <mergeCell ref="BB1143:BB1144"/>
    <mergeCell ref="A1145:A1146"/>
    <mergeCell ref="B1145:B1146"/>
    <mergeCell ref="C1145:C1146"/>
    <mergeCell ref="D1145:D1146"/>
    <mergeCell ref="F1145:F1146"/>
    <mergeCell ref="G1145:G1146"/>
    <mergeCell ref="I1145:I1146"/>
    <mergeCell ref="BB1145:BB1146"/>
    <mergeCell ref="R1143:R1144"/>
    <mergeCell ref="G1140:G1141"/>
    <mergeCell ref="I1140:I1141"/>
    <mergeCell ref="BB1140:BB1141"/>
    <mergeCell ref="I1143:I1144"/>
    <mergeCell ref="T1140:T1141"/>
    <mergeCell ref="U1140:U1141"/>
    <mergeCell ref="A1143:A1144"/>
    <mergeCell ref="B1143:B1144"/>
    <mergeCell ref="C1143:C1144"/>
    <mergeCell ref="D1143:D1144"/>
    <mergeCell ref="F1143:F1144"/>
    <mergeCell ref="G1143:G1144"/>
    <mergeCell ref="BB1136:BB1137"/>
    <mergeCell ref="A1138:A1139"/>
    <mergeCell ref="B1138:B1139"/>
    <mergeCell ref="C1138:C1139"/>
    <mergeCell ref="D1138:D1139"/>
    <mergeCell ref="F1138:F1139"/>
    <mergeCell ref="G1138:G1139"/>
    <mergeCell ref="I1138:I1139"/>
    <mergeCell ref="BB1138:BB1139"/>
    <mergeCell ref="J1136:J1137"/>
    <mergeCell ref="F1140:F1141"/>
    <mergeCell ref="C1140:C1141"/>
    <mergeCell ref="D1140:D1141"/>
    <mergeCell ref="F1136:F1137"/>
    <mergeCell ref="G1136:G1137"/>
    <mergeCell ref="I1136:I1137"/>
    <mergeCell ref="A1136:A1137"/>
    <mergeCell ref="BA1140:BA1141"/>
    <mergeCell ref="Y1145:Y1146"/>
    <mergeCell ref="Z1145:Z1146"/>
    <mergeCell ref="U1145:U1146"/>
    <mergeCell ref="V1145:V1146"/>
    <mergeCell ref="W1145:W1146"/>
    <mergeCell ref="X1145:X1146"/>
    <mergeCell ref="R1145:R1146"/>
    <mergeCell ref="S1145:S1146"/>
    <mergeCell ref="T1145:T1146"/>
    <mergeCell ref="J1145:J1146"/>
    <mergeCell ref="K1145:K1146"/>
    <mergeCell ref="L1145:L1146"/>
    <mergeCell ref="M1145:M1146"/>
    <mergeCell ref="N1145:N1146"/>
    <mergeCell ref="O1145:O1146"/>
    <mergeCell ref="P1145:P1146"/>
    <mergeCell ref="Q1145:Q1146"/>
    <mergeCell ref="BB1132:BB1133"/>
    <mergeCell ref="J1132:J1133"/>
    <mergeCell ref="K1132:K1133"/>
    <mergeCell ref="L1132:L1133"/>
    <mergeCell ref="M1132:M1133"/>
    <mergeCell ref="B1134:B1135"/>
    <mergeCell ref="C1134:C1135"/>
    <mergeCell ref="D1134:D1135"/>
    <mergeCell ref="F1134:F1135"/>
    <mergeCell ref="G1134:G1135"/>
    <mergeCell ref="I1134:I1135"/>
    <mergeCell ref="BB1134:BB1135"/>
    <mergeCell ref="G1132:G1133"/>
    <mergeCell ref="I1132:I1133"/>
    <mergeCell ref="P1132:P1133"/>
    <mergeCell ref="Q1132:Q1133"/>
    <mergeCell ref="R1132:R1133"/>
    <mergeCell ref="S1132:S1133"/>
    <mergeCell ref="N1132:N1133"/>
    <mergeCell ref="O1132:O1133"/>
    <mergeCell ref="BB1130:BB1131"/>
    <mergeCell ref="S1130:S1131"/>
    <mergeCell ref="T1130:T1131"/>
    <mergeCell ref="U1130:U1131"/>
    <mergeCell ref="V1130:V1131"/>
    <mergeCell ref="W1130:W1131"/>
    <mergeCell ref="Y1130:Y1131"/>
    <mergeCell ref="Z1130:Z1131"/>
    <mergeCell ref="F1130:F1131"/>
    <mergeCell ref="G1130:G1131"/>
    <mergeCell ref="I1130:I1131"/>
    <mergeCell ref="H1130:H1131"/>
    <mergeCell ref="X1130:X1131"/>
    <mergeCell ref="Y1134:Y1135"/>
    <mergeCell ref="Z1134:Z1135"/>
    <mergeCell ref="AA1134:AA1135"/>
    <mergeCell ref="AB1134:AB1135"/>
    <mergeCell ref="Z1132:Z1133"/>
    <mergeCell ref="J1134:J1135"/>
    <mergeCell ref="K1134:K1135"/>
    <mergeCell ref="L1134:L1135"/>
    <mergeCell ref="M1134:M1135"/>
    <mergeCell ref="N1134:N1135"/>
    <mergeCell ref="O1134:O1135"/>
    <mergeCell ref="P1134:P1135"/>
    <mergeCell ref="Q1134:Q1135"/>
    <mergeCell ref="Y1132:Y1133"/>
    <mergeCell ref="T1134:T1135"/>
    <mergeCell ref="T1132:T1133"/>
    <mergeCell ref="U1132:U1133"/>
    <mergeCell ref="V1132:V1133"/>
    <mergeCell ref="W1132:W1133"/>
    <mergeCell ref="X1132:X1133"/>
    <mergeCell ref="U1134:U1135"/>
    <mergeCell ref="V1134:V1135"/>
    <mergeCell ref="W1134:W1135"/>
    <mergeCell ref="I1128:I1129"/>
    <mergeCell ref="BB1128:BB1129"/>
    <mergeCell ref="S1128:S1129"/>
    <mergeCell ref="T1128:T1129"/>
    <mergeCell ref="U1128:U1129"/>
    <mergeCell ref="V1128:V1129"/>
    <mergeCell ref="G1126:G1127"/>
    <mergeCell ref="I1126:I1127"/>
    <mergeCell ref="BB1126:BB1127"/>
    <mergeCell ref="F1126:F1127"/>
    <mergeCell ref="S1126:S1127"/>
    <mergeCell ref="T1126:T1127"/>
    <mergeCell ref="U1126:U1127"/>
    <mergeCell ref="V1126:V1127"/>
    <mergeCell ref="W1126:W1127"/>
    <mergeCell ref="BB1120:BB1121"/>
    <mergeCell ref="BB1122:BB1123"/>
    <mergeCell ref="G1120:G1121"/>
    <mergeCell ref="F1122:F1123"/>
    <mergeCell ref="G1122:G1123"/>
    <mergeCell ref="I1122:I1123"/>
    <mergeCell ref="J1120:J1121"/>
    <mergeCell ref="I1120:I1121"/>
    <mergeCell ref="K1120:K1121"/>
    <mergeCell ref="L1120:L1121"/>
    <mergeCell ref="N1116:N1117"/>
    <mergeCell ref="O1116:O1117"/>
    <mergeCell ref="C1118:C1119"/>
    <mergeCell ref="D1118:D1119"/>
    <mergeCell ref="F1118:F1119"/>
    <mergeCell ref="C1120:C1121"/>
    <mergeCell ref="D1120:D1121"/>
    <mergeCell ref="F1120:F1121"/>
    <mergeCell ref="E1118:E1119"/>
    <mergeCell ref="J1118:J1119"/>
    <mergeCell ref="BB1116:BB1117"/>
    <mergeCell ref="G1118:G1119"/>
    <mergeCell ref="I1118:I1119"/>
    <mergeCell ref="BB1118:BB1119"/>
    <mergeCell ref="J1116:J1117"/>
    <mergeCell ref="K1116:K1117"/>
    <mergeCell ref="L1116:L1117"/>
    <mergeCell ref="M1116:M1117"/>
    <mergeCell ref="D1116:D1117"/>
    <mergeCell ref="F1116:F1117"/>
    <mergeCell ref="C1122:C1123"/>
    <mergeCell ref="D1122:D1123"/>
    <mergeCell ref="Z1120:Z1121"/>
    <mergeCell ref="J1122:J1123"/>
    <mergeCell ref="K1122:K1123"/>
    <mergeCell ref="L1122:L1123"/>
    <mergeCell ref="M1122:M1123"/>
    <mergeCell ref="N1122:N1123"/>
    <mergeCell ref="O1122:O1123"/>
    <mergeCell ref="P1122:P1123"/>
    <mergeCell ref="Q1122:Q1123"/>
    <mergeCell ref="R1122:R1123"/>
    <mergeCell ref="Y1120:Y1121"/>
    <mergeCell ref="T1120:T1121"/>
    <mergeCell ref="U1120:U1121"/>
    <mergeCell ref="V1120:V1121"/>
    <mergeCell ref="I1102:I1103"/>
    <mergeCell ref="D1102:D1103"/>
    <mergeCell ref="F1102:F1103"/>
    <mergeCell ref="G1116:G1117"/>
    <mergeCell ref="I1116:I1117"/>
    <mergeCell ref="BB1092:BB1093"/>
    <mergeCell ref="J1090:J1091"/>
    <mergeCell ref="BB1102:BB1103"/>
    <mergeCell ref="B1114:B1115"/>
    <mergeCell ref="C1114:C1115"/>
    <mergeCell ref="D1114:D1115"/>
    <mergeCell ref="F1114:F1115"/>
    <mergeCell ref="G1114:G1115"/>
    <mergeCell ref="I1114:I1115"/>
    <mergeCell ref="BB1114:BB1115"/>
    <mergeCell ref="G1090:G1091"/>
    <mergeCell ref="I1090:I1091"/>
    <mergeCell ref="BB1090:BB1091"/>
    <mergeCell ref="A1092:A1093"/>
    <mergeCell ref="B1092:B1093"/>
    <mergeCell ref="C1092:C1093"/>
    <mergeCell ref="D1092:D1093"/>
    <mergeCell ref="F1092:F1093"/>
    <mergeCell ref="G1092:G1093"/>
    <mergeCell ref="I1092:I1093"/>
    <mergeCell ref="G1084:G1085"/>
    <mergeCell ref="I1084:I1085"/>
    <mergeCell ref="G1086:G1087"/>
    <mergeCell ref="I1086:I1087"/>
    <mergeCell ref="BB1086:BB1087"/>
    <mergeCell ref="A1090:A1091"/>
    <mergeCell ref="B1090:B1091"/>
    <mergeCell ref="C1090:C1091"/>
    <mergeCell ref="D1090:D1091"/>
    <mergeCell ref="F1090:F1091"/>
    <mergeCell ref="D1086:D1087"/>
    <mergeCell ref="F1086:F1087"/>
    <mergeCell ref="A1086:A1087"/>
    <mergeCell ref="K1098:K1099"/>
    <mergeCell ref="L1098:L1099"/>
    <mergeCell ref="H1098:H1099"/>
    <mergeCell ref="A1098:A1099"/>
    <mergeCell ref="B1098:B1099"/>
    <mergeCell ref="C1098:C1099"/>
    <mergeCell ref="D1098:D1099"/>
    <mergeCell ref="F1098:F1099"/>
    <mergeCell ref="G1098:G1099"/>
    <mergeCell ref="T1098:T1099"/>
    <mergeCell ref="U1098:U1099"/>
    <mergeCell ref="V1098:V1099"/>
    <mergeCell ref="W1098:W1099"/>
    <mergeCell ref="X1098:X1099"/>
    <mergeCell ref="Y1098:Y1099"/>
    <mergeCell ref="Z1098:Z1099"/>
    <mergeCell ref="AO1098:AO1099"/>
    <mergeCell ref="AP1098:AP1099"/>
    <mergeCell ref="AQ1098:AQ1099"/>
    <mergeCell ref="AR1098:AR1099"/>
    <mergeCell ref="AS1098:AS1099"/>
    <mergeCell ref="AT1098:AT1099"/>
    <mergeCell ref="AU1098:AU1099"/>
    <mergeCell ref="AV1098:AV1099"/>
    <mergeCell ref="BB1082:BB1083"/>
    <mergeCell ref="A1084:A1085"/>
    <mergeCell ref="B1084:B1085"/>
    <mergeCell ref="C1084:C1085"/>
    <mergeCell ref="D1084:D1085"/>
    <mergeCell ref="F1084:F1085"/>
    <mergeCell ref="L1080:L1081"/>
    <mergeCell ref="M1080:M1081"/>
    <mergeCell ref="B1082:B1083"/>
    <mergeCell ref="C1082:C1083"/>
    <mergeCell ref="D1082:D1083"/>
    <mergeCell ref="BB1084:BB1085"/>
    <mergeCell ref="J1082:J1083"/>
    <mergeCell ref="K1082:K1083"/>
    <mergeCell ref="L1082:L1083"/>
    <mergeCell ref="M1082:M1083"/>
    <mergeCell ref="BB1076:BB1077"/>
    <mergeCell ref="G1076:G1077"/>
    <mergeCell ref="BB1080:BB1081"/>
    <mergeCell ref="B1080:B1081"/>
    <mergeCell ref="C1080:C1081"/>
    <mergeCell ref="D1080:D1081"/>
    <mergeCell ref="F1080:F1081"/>
    <mergeCell ref="E1080:E1081"/>
    <mergeCell ref="J1080:J1081"/>
    <mergeCell ref="K1080:K1081"/>
    <mergeCell ref="I1074:I1075"/>
    <mergeCell ref="R1074:R1075"/>
    <mergeCell ref="S1074:S1075"/>
    <mergeCell ref="T1074:T1075"/>
    <mergeCell ref="G1082:G1083"/>
    <mergeCell ref="I1082:I1083"/>
    <mergeCell ref="G1080:G1081"/>
    <mergeCell ref="I1080:I1081"/>
    <mergeCell ref="I1076:I1077"/>
    <mergeCell ref="F1078:F1079"/>
    <mergeCell ref="E1078:E1079"/>
    <mergeCell ref="BB1074:BB1075"/>
    <mergeCell ref="G1074:G1075"/>
    <mergeCell ref="G1078:G1079"/>
    <mergeCell ref="I1078:I1079"/>
    <mergeCell ref="BB1078:BB1079"/>
    <mergeCell ref="B1074:B1075"/>
    <mergeCell ref="C1074:C1075"/>
    <mergeCell ref="D1074:D1075"/>
    <mergeCell ref="B1076:B1077"/>
    <mergeCell ref="C1076:C1077"/>
    <mergeCell ref="D1076:D1077"/>
    <mergeCell ref="D1078:D1079"/>
    <mergeCell ref="J1074:J1075"/>
    <mergeCell ref="J1076:J1077"/>
    <mergeCell ref="K1076:K1077"/>
    <mergeCell ref="Z1074:Z1075"/>
    <mergeCell ref="Y1076:Y1077"/>
    <mergeCell ref="Z1076:Z1077"/>
    <mergeCell ref="L1076:L1077"/>
    <mergeCell ref="M1076:M1077"/>
    <mergeCell ref="N1076:N1077"/>
    <mergeCell ref="O1076:O1077"/>
    <mergeCell ref="R1076:R1077"/>
    <mergeCell ref="S1076:S1077"/>
    <mergeCell ref="I1067:I1068"/>
    <mergeCell ref="BB1067:BB1068"/>
    <mergeCell ref="G1069:G1070"/>
    <mergeCell ref="I1069:I1070"/>
    <mergeCell ref="BB1069:BB1070"/>
    <mergeCell ref="X1067:X1068"/>
    <mergeCell ref="Q1067:Q1068"/>
    <mergeCell ref="R1067:R1068"/>
    <mergeCell ref="S1067:S1068"/>
    <mergeCell ref="B1067:B1068"/>
    <mergeCell ref="C1067:C1068"/>
    <mergeCell ref="D1067:D1068"/>
    <mergeCell ref="F1067:F1068"/>
    <mergeCell ref="E1067:E1068"/>
    <mergeCell ref="B1069:B1070"/>
    <mergeCell ref="C1069:C1070"/>
    <mergeCell ref="D1069:D1070"/>
    <mergeCell ref="F1069:F1070"/>
    <mergeCell ref="J1065:J1066"/>
    <mergeCell ref="K1065:K1066"/>
    <mergeCell ref="Y1067:Y1068"/>
    <mergeCell ref="P1067:P1068"/>
    <mergeCell ref="R1065:R1066"/>
    <mergeCell ref="X1065:X1066"/>
    <mergeCell ref="BB1065:BB1066"/>
    <mergeCell ref="S1065:S1066"/>
    <mergeCell ref="T1065:T1066"/>
    <mergeCell ref="U1065:U1066"/>
    <mergeCell ref="V1065:V1066"/>
    <mergeCell ref="W1065:W1066"/>
    <mergeCell ref="A1065:A1066"/>
    <mergeCell ref="B1065:B1066"/>
    <mergeCell ref="C1065:C1066"/>
    <mergeCell ref="D1065:D1066"/>
    <mergeCell ref="G1063:G1064"/>
    <mergeCell ref="I1063:I1064"/>
    <mergeCell ref="I1065:I1066"/>
    <mergeCell ref="U1063:U1064"/>
    <mergeCell ref="V1063:V1064"/>
    <mergeCell ref="W1063:W1064"/>
    <mergeCell ref="A1063:A1064"/>
    <mergeCell ref="B1063:B1064"/>
    <mergeCell ref="C1063:C1064"/>
    <mergeCell ref="D1063:D1064"/>
    <mergeCell ref="P1063:P1064"/>
    <mergeCell ref="Q1063:Q1064"/>
    <mergeCell ref="R1063:R1064"/>
    <mergeCell ref="F1050:F1051"/>
    <mergeCell ref="G1050:G1051"/>
    <mergeCell ref="I1050:I1051"/>
    <mergeCell ref="BB1050:BB1051"/>
    <mergeCell ref="R1050:R1051"/>
    <mergeCell ref="S1050:S1051"/>
    <mergeCell ref="T1050:T1051"/>
    <mergeCell ref="U1050:U1051"/>
    <mergeCell ref="V1050:V1051"/>
    <mergeCell ref="A1050:A1051"/>
    <mergeCell ref="B1050:B1051"/>
    <mergeCell ref="C1050:C1051"/>
    <mergeCell ref="D1050:D1051"/>
    <mergeCell ref="F1048:F1049"/>
    <mergeCell ref="G1048:G1049"/>
    <mergeCell ref="A1048:A1049"/>
    <mergeCell ref="B1048:B1049"/>
    <mergeCell ref="C1048:C1049"/>
    <mergeCell ref="D1048:D1049"/>
    <mergeCell ref="I1048:I1049"/>
    <mergeCell ref="BB1048:BB1049"/>
    <mergeCell ref="R1048:R1049"/>
    <mergeCell ref="S1048:S1049"/>
    <mergeCell ref="T1048:T1049"/>
    <mergeCell ref="U1048:U1049"/>
    <mergeCell ref="V1048:V1049"/>
    <mergeCell ref="L1048:L1049"/>
    <mergeCell ref="M1048:M1049"/>
    <mergeCell ref="F1061:F1062"/>
    <mergeCell ref="G1061:G1062"/>
    <mergeCell ref="BB1061:BB1062"/>
    <mergeCell ref="J1061:J1062"/>
    <mergeCell ref="K1061:K1062"/>
    <mergeCell ref="L1061:L1062"/>
    <mergeCell ref="M1061:M1062"/>
    <mergeCell ref="N1061:N1062"/>
    <mergeCell ref="O1061:O1062"/>
    <mergeCell ref="P1061:P1062"/>
    <mergeCell ref="Q1061:Q1062"/>
    <mergeCell ref="R1061:R1062"/>
    <mergeCell ref="T1061:T1062"/>
    <mergeCell ref="U1061:U1062"/>
    <mergeCell ref="V1061:V1062"/>
    <mergeCell ref="W1061:W1062"/>
    <mergeCell ref="S1061:S1062"/>
    <mergeCell ref="D1046:D1047"/>
    <mergeCell ref="F1044:F1045"/>
    <mergeCell ref="G1044:G1045"/>
    <mergeCell ref="A1044:A1045"/>
    <mergeCell ref="B1044:B1045"/>
    <mergeCell ref="C1044:C1045"/>
    <mergeCell ref="D1044:D1045"/>
    <mergeCell ref="BB1044:BB1045"/>
    <mergeCell ref="H1044:H1045"/>
    <mergeCell ref="M1044:M1045"/>
    <mergeCell ref="N1044:N1045"/>
    <mergeCell ref="O1044:O1045"/>
    <mergeCell ref="P1044:P1045"/>
    <mergeCell ref="Q1044:Q1045"/>
    <mergeCell ref="R1044:R1045"/>
    <mergeCell ref="S1044:S1045"/>
    <mergeCell ref="C1039:C1040"/>
    <mergeCell ref="D1039:D1040"/>
    <mergeCell ref="I1039:I1040"/>
    <mergeCell ref="BB1039:BB1040"/>
    <mergeCell ref="E1039:E1040"/>
    <mergeCell ref="F1039:F1040"/>
    <mergeCell ref="G1039:G1040"/>
    <mergeCell ref="Y671:Y674"/>
    <mergeCell ref="Z671:Z674"/>
    <mergeCell ref="AA671:AA674"/>
    <mergeCell ref="AB671:AB674"/>
    <mergeCell ref="AC671:AC674"/>
    <mergeCell ref="AA679:AA680"/>
    <mergeCell ref="AB679:AB680"/>
    <mergeCell ref="AC679:AC680"/>
    <mergeCell ref="AA677:AA678"/>
    <mergeCell ref="AB677:AB678"/>
    <mergeCell ref="AD671:AD674"/>
    <mergeCell ref="AE671:AE674"/>
    <mergeCell ref="AF671:AF674"/>
    <mergeCell ref="AG671:AG674"/>
    <mergeCell ref="AH671:AH674"/>
    <mergeCell ref="AI671:AI674"/>
    <mergeCell ref="AJ671:AJ674"/>
    <mergeCell ref="AK671:AK674"/>
    <mergeCell ref="AL671:AL674"/>
    <mergeCell ref="AM671:AM674"/>
    <mergeCell ref="AN671:AN674"/>
    <mergeCell ref="AO671:AO674"/>
    <mergeCell ref="AP671:AP674"/>
    <mergeCell ref="AQ671:AQ674"/>
    <mergeCell ref="AR671:AR674"/>
    <mergeCell ref="AS671:AS674"/>
    <mergeCell ref="AT671:AT674"/>
    <mergeCell ref="AU671:AU674"/>
    <mergeCell ref="AV671:AV674"/>
    <mergeCell ref="AW671:AW674"/>
    <mergeCell ref="AX671:AX674"/>
    <mergeCell ref="AY671:AY674"/>
    <mergeCell ref="AZ671:AZ674"/>
    <mergeCell ref="BA671:BA674"/>
    <mergeCell ref="J681:J682"/>
    <mergeCell ref="K681:K682"/>
    <mergeCell ref="N681:N682"/>
    <mergeCell ref="AI681:AI682"/>
    <mergeCell ref="AJ681:AJ682"/>
    <mergeCell ref="AK681:AK682"/>
    <mergeCell ref="AL681:AL682"/>
    <mergeCell ref="AM681:AM682"/>
    <mergeCell ref="AN681:AN682"/>
    <mergeCell ref="AO681:AO682"/>
    <mergeCell ref="AP681:AP682"/>
    <mergeCell ref="AQ681:AQ682"/>
    <mergeCell ref="AR681:AR682"/>
    <mergeCell ref="AS681:AS682"/>
    <mergeCell ref="AT681:AT682"/>
    <mergeCell ref="AU681:AU682"/>
    <mergeCell ref="AV681:AV682"/>
    <mergeCell ref="AW681:AW682"/>
    <mergeCell ref="BD671:BD674"/>
    <mergeCell ref="J679:J680"/>
    <mergeCell ref="K679:K680"/>
    <mergeCell ref="N679:N680"/>
    <mergeCell ref="O679:O680"/>
    <mergeCell ref="P679:P680"/>
    <mergeCell ref="Q679:Q680"/>
    <mergeCell ref="R679:R680"/>
    <mergeCell ref="S679:S680"/>
    <mergeCell ref="Y679:Y680"/>
    <mergeCell ref="Z679:Z680"/>
    <mergeCell ref="W679:W680"/>
    <mergeCell ref="X679:X680"/>
    <mergeCell ref="AD679:AD680"/>
    <mergeCell ref="AE679:AE680"/>
    <mergeCell ref="AF679:AF680"/>
    <mergeCell ref="AG679:AG680"/>
    <mergeCell ref="AH679:AH680"/>
    <mergeCell ref="AI679:AI680"/>
    <mergeCell ref="AJ679:AJ680"/>
    <mergeCell ref="AK679:AK680"/>
    <mergeCell ref="AL679:AL680"/>
    <mergeCell ref="AM679:AM680"/>
    <mergeCell ref="AN679:AN680"/>
    <mergeCell ref="AO679:AO680"/>
    <mergeCell ref="AP679:AP680"/>
    <mergeCell ref="AQ679:AQ680"/>
    <mergeCell ref="AR679:AR680"/>
    <mergeCell ref="AS679:AS680"/>
    <mergeCell ref="AT679:AT680"/>
    <mergeCell ref="AU679:AU680"/>
    <mergeCell ref="AV679:AV680"/>
    <mergeCell ref="AW679:AW680"/>
    <mergeCell ref="AX679:AX680"/>
    <mergeCell ref="AY679:AY680"/>
    <mergeCell ref="AZ679:AZ680"/>
    <mergeCell ref="BA679:BA680"/>
    <mergeCell ref="BD679:BD680"/>
    <mergeCell ref="L679:L680"/>
    <mergeCell ref="M679:M680"/>
    <mergeCell ref="T679:T680"/>
    <mergeCell ref="U679:U680"/>
    <mergeCell ref="V679:V680"/>
    <mergeCell ref="AX681:AX682"/>
    <mergeCell ref="AY681:AY682"/>
    <mergeCell ref="AZ681:AZ682"/>
    <mergeCell ref="BA681:BA682"/>
    <mergeCell ref="BD681:BD682"/>
    <mergeCell ref="J683:J684"/>
    <mergeCell ref="K683:K684"/>
    <mergeCell ref="N683:N684"/>
    <mergeCell ref="O683:O684"/>
    <mergeCell ref="L683:L684"/>
    <mergeCell ref="P683:P684"/>
    <mergeCell ref="Q683:Q684"/>
    <mergeCell ref="R683:R684"/>
    <mergeCell ref="S683:S684"/>
    <mergeCell ref="T683:T684"/>
    <mergeCell ref="U683:U684"/>
    <mergeCell ref="V683:V684"/>
    <mergeCell ref="W683:W684"/>
    <mergeCell ref="X683:X684"/>
    <mergeCell ref="Y683:Y684"/>
    <mergeCell ref="Z683:Z684"/>
    <mergeCell ref="AA683:AA684"/>
    <mergeCell ref="AB683:AB684"/>
    <mergeCell ref="AC683:AC684"/>
    <mergeCell ref="AD683:AD684"/>
    <mergeCell ref="AE683:AE684"/>
    <mergeCell ref="AF683:AF684"/>
    <mergeCell ref="AG683:AG684"/>
    <mergeCell ref="AH683:AH684"/>
    <mergeCell ref="AI683:AI684"/>
    <mergeCell ref="AJ683:AJ684"/>
    <mergeCell ref="AK683:AK684"/>
    <mergeCell ref="AL683:AL684"/>
    <mergeCell ref="AM683:AM684"/>
    <mergeCell ref="AN683:AN684"/>
    <mergeCell ref="AO683:AO684"/>
    <mergeCell ref="AP683:AP684"/>
    <mergeCell ref="AQ683:AQ684"/>
    <mergeCell ref="AR683:AR684"/>
    <mergeCell ref="AS683:AS684"/>
    <mergeCell ref="V681:V682"/>
    <mergeCell ref="W681:W682"/>
    <mergeCell ref="X681:X682"/>
    <mergeCell ref="Y681:Y682"/>
    <mergeCell ref="Z681:Z682"/>
    <mergeCell ref="AA681:AA682"/>
    <mergeCell ref="AB681:AB682"/>
    <mergeCell ref="AC681:AC682"/>
    <mergeCell ref="AD681:AD682"/>
    <mergeCell ref="AE681:AE682"/>
    <mergeCell ref="AF681:AF682"/>
    <mergeCell ref="AG681:AG682"/>
    <mergeCell ref="AH681:AH682"/>
    <mergeCell ref="W685:W686"/>
    <mergeCell ref="BD683:BD684"/>
    <mergeCell ref="AX683:AX684"/>
    <mergeCell ref="AY683:AY684"/>
    <mergeCell ref="AZ683:AZ684"/>
    <mergeCell ref="BA683:BA684"/>
    <mergeCell ref="AT683:AT684"/>
    <mergeCell ref="AU683:AU684"/>
    <mergeCell ref="AV683:AV684"/>
    <mergeCell ref="AW683:AW684"/>
    <mergeCell ref="N685:N686"/>
    <mergeCell ref="O685:O686"/>
    <mergeCell ref="Z685:Z686"/>
    <mergeCell ref="X685:X686"/>
    <mergeCell ref="Y685:Y686"/>
    <mergeCell ref="T685:T686"/>
    <mergeCell ref="U685:U686"/>
    <mergeCell ref="V685:V686"/>
    <mergeCell ref="J685:J686"/>
    <mergeCell ref="K685:K686"/>
    <mergeCell ref="L697:L698"/>
    <mergeCell ref="M697:M698"/>
    <mergeCell ref="K697:K698"/>
    <mergeCell ref="K691:K692"/>
    <mergeCell ref="V691:V692"/>
    <mergeCell ref="J691:J692"/>
    <mergeCell ref="M712:M713"/>
    <mergeCell ref="L721:L722"/>
    <mergeCell ref="M721:M722"/>
    <mergeCell ref="L723:L724"/>
    <mergeCell ref="L716:L718"/>
    <mergeCell ref="M716:M718"/>
    <mergeCell ref="M723:M724"/>
    <mergeCell ref="AV705:AV707"/>
    <mergeCell ref="AW705:AW707"/>
    <mergeCell ref="AX705:AX707"/>
    <mergeCell ref="AY705:AY707"/>
    <mergeCell ref="AZ705:AZ707"/>
    <mergeCell ref="BA705:BA707"/>
    <mergeCell ref="BD705:BD707"/>
    <mergeCell ref="L703:L704"/>
    <mergeCell ref="M703:M704"/>
    <mergeCell ref="L701:L702"/>
    <mergeCell ref="M701:M702"/>
    <mergeCell ref="BB719:BB720"/>
    <mergeCell ref="L719:L720"/>
    <mergeCell ref="M719:M720"/>
    <mergeCell ref="U699:U700"/>
    <mergeCell ref="V699:V700"/>
    <mergeCell ref="T699:T700"/>
    <mergeCell ref="Z699:Z700"/>
    <mergeCell ref="J708:J709"/>
    <mergeCell ref="T710:T711"/>
    <mergeCell ref="U710:U711"/>
    <mergeCell ref="J710:J711"/>
    <mergeCell ref="K710:K711"/>
    <mergeCell ref="N710:N711"/>
    <mergeCell ref="O710:O711"/>
    <mergeCell ref="L710:L711"/>
    <mergeCell ref="M710:M711"/>
    <mergeCell ref="L736:L741"/>
    <mergeCell ref="L734:L735"/>
    <mergeCell ref="M734:M735"/>
    <mergeCell ref="N734:N735"/>
    <mergeCell ref="M736:M741"/>
    <mergeCell ref="K745:K746"/>
    <mergeCell ref="L745:L746"/>
    <mergeCell ref="K743:K744"/>
    <mergeCell ref="L743:L744"/>
    <mergeCell ref="K734:K735"/>
    <mergeCell ref="M748:M751"/>
    <mergeCell ref="T748:T751"/>
    <mergeCell ref="U748:U751"/>
    <mergeCell ref="V748:V751"/>
    <mergeCell ref="P748:P751"/>
    <mergeCell ref="Q748:Q751"/>
    <mergeCell ref="R748:R751"/>
    <mergeCell ref="S748:S751"/>
    <mergeCell ref="Y748:Y751"/>
    <mergeCell ref="Z748:Z751"/>
    <mergeCell ref="AA748:AA751"/>
    <mergeCell ref="AB748:AB751"/>
    <mergeCell ref="AC748:AC751"/>
    <mergeCell ref="AD748:AD751"/>
    <mergeCell ref="AE748:AE751"/>
    <mergeCell ref="AF748:AF751"/>
    <mergeCell ref="AG748:AG751"/>
    <mergeCell ref="AH748:AH751"/>
    <mergeCell ref="AI748:AI751"/>
    <mergeCell ref="P743:P744"/>
    <mergeCell ref="Q743:Q744"/>
    <mergeCell ref="S743:S744"/>
    <mergeCell ref="U743:U744"/>
    <mergeCell ref="V743:V744"/>
    <mergeCell ref="W743:W744"/>
    <mergeCell ref="X743:X744"/>
    <mergeCell ref="M743:M744"/>
    <mergeCell ref="Q736:Q741"/>
    <mergeCell ref="AJ748:AJ751"/>
    <mergeCell ref="AK748:AK751"/>
    <mergeCell ref="AL748:AL751"/>
    <mergeCell ref="AM748:AM751"/>
    <mergeCell ref="AN748:AN751"/>
    <mergeCell ref="AO748:AO751"/>
    <mergeCell ref="AP748:AP751"/>
    <mergeCell ref="AQ748:AQ751"/>
    <mergeCell ref="AR748:AR751"/>
    <mergeCell ref="AS748:AS751"/>
    <mergeCell ref="AT748:AT751"/>
    <mergeCell ref="AU748:AU751"/>
    <mergeCell ref="AV748:AV751"/>
    <mergeCell ref="AW748:AW751"/>
    <mergeCell ref="AX748:AX751"/>
    <mergeCell ref="AY748:AY751"/>
    <mergeCell ref="AZ748:AZ751"/>
    <mergeCell ref="BA748:BA751"/>
    <mergeCell ref="BD748:BD751"/>
    <mergeCell ref="N753:N756"/>
    <mergeCell ref="O753:O756"/>
    <mergeCell ref="P753:P756"/>
    <mergeCell ref="Q753:Q756"/>
    <mergeCell ref="R753:R756"/>
    <mergeCell ref="S753:S756"/>
    <mergeCell ref="T753:T756"/>
    <mergeCell ref="U753:U756"/>
    <mergeCell ref="V753:V756"/>
    <mergeCell ref="W753:W756"/>
    <mergeCell ref="X753:X756"/>
    <mergeCell ref="Y753:Y756"/>
    <mergeCell ref="Z753:Z756"/>
    <mergeCell ref="AA753:AA756"/>
    <mergeCell ref="AB753:AB756"/>
    <mergeCell ref="AC753:AC756"/>
    <mergeCell ref="AD753:AD756"/>
    <mergeCell ref="AE753:AE756"/>
    <mergeCell ref="AF753:AF756"/>
    <mergeCell ref="AG753:AG756"/>
    <mergeCell ref="AH753:AH756"/>
    <mergeCell ref="AI753:AI756"/>
    <mergeCell ref="AJ753:AJ756"/>
    <mergeCell ref="AK753:AK756"/>
    <mergeCell ref="AL753:AL756"/>
    <mergeCell ref="AM753:AM756"/>
    <mergeCell ref="AN753:AN756"/>
    <mergeCell ref="AO753:AO756"/>
    <mergeCell ref="AP753:AP756"/>
    <mergeCell ref="AQ753:AQ756"/>
    <mergeCell ref="AR753:AR756"/>
    <mergeCell ref="AS753:AS756"/>
    <mergeCell ref="AT753:AT756"/>
    <mergeCell ref="AU753:AU756"/>
    <mergeCell ref="AV753:AV756"/>
    <mergeCell ref="AW753:AW756"/>
    <mergeCell ref="AX753:AX756"/>
    <mergeCell ref="AY753:AY756"/>
    <mergeCell ref="AZ753:AZ756"/>
    <mergeCell ref="BA753:BA756"/>
    <mergeCell ref="BD753:BD756"/>
    <mergeCell ref="J759:J760"/>
    <mergeCell ref="K759:K760"/>
    <mergeCell ref="N759:N760"/>
    <mergeCell ref="O759:O760"/>
    <mergeCell ref="P759:P760"/>
    <mergeCell ref="Q759:Q760"/>
    <mergeCell ref="R759:R760"/>
    <mergeCell ref="S759:S760"/>
    <mergeCell ref="T759:T760"/>
    <mergeCell ref="U759:U760"/>
    <mergeCell ref="V759:V760"/>
    <mergeCell ref="W759:W760"/>
    <mergeCell ref="X759:X760"/>
    <mergeCell ref="Y759:Y760"/>
    <mergeCell ref="Z759:Z760"/>
    <mergeCell ref="AA759:AA760"/>
    <mergeCell ref="AB759:AB760"/>
    <mergeCell ref="AC759:AC760"/>
    <mergeCell ref="AD759:AD760"/>
    <mergeCell ref="AE759:AE760"/>
    <mergeCell ref="AF759:AF760"/>
    <mergeCell ref="AG759:AG760"/>
    <mergeCell ref="AN759:AN760"/>
    <mergeCell ref="AU759:AU760"/>
    <mergeCell ref="AH759:AH760"/>
    <mergeCell ref="AI759:AI760"/>
    <mergeCell ref="AJ759:AJ760"/>
    <mergeCell ref="AK759:AK760"/>
    <mergeCell ref="BD759:BD760"/>
    <mergeCell ref="AW759:AW760"/>
    <mergeCell ref="AX759:AX760"/>
    <mergeCell ref="AY759:AY760"/>
    <mergeCell ref="AZ759:AZ760"/>
    <mergeCell ref="AS759:AS760"/>
    <mergeCell ref="AT759:AT760"/>
    <mergeCell ref="AV759:AV760"/>
    <mergeCell ref="BA759:BA760"/>
    <mergeCell ref="AO759:AO760"/>
    <mergeCell ref="AP759:AP760"/>
    <mergeCell ref="AQ759:AQ760"/>
    <mergeCell ref="AR759:AR760"/>
    <mergeCell ref="AL759:AL760"/>
    <mergeCell ref="AM759:AM760"/>
    <mergeCell ref="W767:W768"/>
    <mergeCell ref="X767:X768"/>
    <mergeCell ref="Y767:Y768"/>
    <mergeCell ref="Z767:Z768"/>
    <mergeCell ref="AA767:AA768"/>
    <mergeCell ref="AB767:AB768"/>
    <mergeCell ref="AC767:AC768"/>
    <mergeCell ref="AD767:AD768"/>
    <mergeCell ref="AE767:AE768"/>
    <mergeCell ref="AF767:AF768"/>
    <mergeCell ref="AG767:AG768"/>
    <mergeCell ref="AH767:AH768"/>
    <mergeCell ref="AI767:AI768"/>
    <mergeCell ref="AJ767:AJ768"/>
    <mergeCell ref="AK767:AK768"/>
    <mergeCell ref="AL767:AL768"/>
    <mergeCell ref="AS767:AS768"/>
    <mergeCell ref="AT767:AT768"/>
    <mergeCell ref="AM767:AM768"/>
    <mergeCell ref="AN767:AN768"/>
    <mergeCell ref="AO767:AO768"/>
    <mergeCell ref="AP767:AP768"/>
    <mergeCell ref="AZ767:AZ768"/>
    <mergeCell ref="BA767:BA768"/>
    <mergeCell ref="BD767:BD768"/>
    <mergeCell ref="BB767:BB768"/>
    <mergeCell ref="P769:P770"/>
    <mergeCell ref="Q769:Q770"/>
    <mergeCell ref="R769:R770"/>
    <mergeCell ref="AY767:AY768"/>
    <mergeCell ref="AU767:AU768"/>
    <mergeCell ref="AV767:AV768"/>
    <mergeCell ref="AW767:AW768"/>
    <mergeCell ref="AX767:AX768"/>
    <mergeCell ref="AQ767:AQ768"/>
    <mergeCell ref="AR767:AR768"/>
    <mergeCell ref="AO769:AO770"/>
    <mergeCell ref="AP769:AP770"/>
    <mergeCell ref="AQ769:AQ770"/>
    <mergeCell ref="AR769:AR770"/>
    <mergeCell ref="AS769:AS770"/>
    <mergeCell ref="AT769:AT770"/>
    <mergeCell ref="AU769:AU770"/>
    <mergeCell ref="AV769:AV770"/>
    <mergeCell ref="AW769:AW770"/>
    <mergeCell ref="AX769:AX770"/>
    <mergeCell ref="AY769:AY770"/>
    <mergeCell ref="AZ769:AZ770"/>
    <mergeCell ref="BA769:BA770"/>
    <mergeCell ref="BD769:BD770"/>
    <mergeCell ref="J769:J770"/>
    <mergeCell ref="K769:K770"/>
    <mergeCell ref="N769:N770"/>
    <mergeCell ref="O769:O770"/>
    <mergeCell ref="M769:M770"/>
    <mergeCell ref="S769:S770"/>
    <mergeCell ref="T769:T770"/>
    <mergeCell ref="U769:U770"/>
    <mergeCell ref="V769:V770"/>
    <mergeCell ref="W769:W770"/>
    <mergeCell ref="X769:X770"/>
    <mergeCell ref="Y769:Y770"/>
    <mergeCell ref="Z769:Z770"/>
    <mergeCell ref="AA769:AA770"/>
    <mergeCell ref="AB769:AB770"/>
    <mergeCell ref="AC769:AC770"/>
    <mergeCell ref="AD769:AD770"/>
    <mergeCell ref="AE769:AE770"/>
    <mergeCell ref="AF769:AF770"/>
    <mergeCell ref="AG769:AG770"/>
    <mergeCell ref="AH769:AH770"/>
    <mergeCell ref="AI769:AI770"/>
    <mergeCell ref="AJ769:AJ770"/>
    <mergeCell ref="AK769:AK770"/>
    <mergeCell ref="AL769:AL770"/>
    <mergeCell ref="AM769:AM770"/>
    <mergeCell ref="AN769:AN770"/>
    <mergeCell ref="J771:J772"/>
    <mergeCell ref="K771:K772"/>
    <mergeCell ref="N771:N772"/>
    <mergeCell ref="O771:O772"/>
    <mergeCell ref="P771:P772"/>
    <mergeCell ref="Q771:Q772"/>
    <mergeCell ref="R771:R772"/>
    <mergeCell ref="S771:S772"/>
    <mergeCell ref="Q773:Q774"/>
    <mergeCell ref="R773:R774"/>
    <mergeCell ref="AB771:AB772"/>
    <mergeCell ref="W771:W772"/>
    <mergeCell ref="X771:X772"/>
    <mergeCell ref="Y771:Y772"/>
    <mergeCell ref="Z771:Z772"/>
    <mergeCell ref="AA771:AA772"/>
    <mergeCell ref="T771:T772"/>
    <mergeCell ref="U771:U772"/>
    <mergeCell ref="V771:V772"/>
    <mergeCell ref="X781:X785"/>
    <mergeCell ref="BB781:BB785"/>
    <mergeCell ref="X773:X774"/>
    <mergeCell ref="Y781:Y785"/>
    <mergeCell ref="Z781:Z785"/>
    <mergeCell ref="AJ773:AJ774"/>
    <mergeCell ref="T781:T785"/>
    <mergeCell ref="U781:U785"/>
    <mergeCell ref="V781:V785"/>
    <mergeCell ref="W781:W785"/>
    <mergeCell ref="N781:N785"/>
    <mergeCell ref="S781:S785"/>
    <mergeCell ref="P781:P785"/>
    <mergeCell ref="Q781:Q785"/>
    <mergeCell ref="R781:R785"/>
    <mergeCell ref="O781:O785"/>
    <mergeCell ref="J781:J785"/>
    <mergeCell ref="K781:K785"/>
    <mergeCell ref="L781:L785"/>
    <mergeCell ref="AG776:AG777"/>
    <mergeCell ref="AH776:AH777"/>
    <mergeCell ref="AI776:AI777"/>
    <mergeCell ref="AR775:AR777"/>
    <mergeCell ref="AY775:AY777"/>
    <mergeCell ref="M781:M785"/>
    <mergeCell ref="AN773:AN774"/>
    <mergeCell ref="AO773:AO774"/>
    <mergeCell ref="P773:P774"/>
    <mergeCell ref="S773:S774"/>
    <mergeCell ref="U773:U774"/>
    <mergeCell ref="V773:V774"/>
    <mergeCell ref="W773:W774"/>
    <mergeCell ref="BB773:BB774"/>
    <mergeCell ref="J773:J774"/>
    <mergeCell ref="T786:T789"/>
    <mergeCell ref="U786:U789"/>
    <mergeCell ref="V786:V789"/>
    <mergeCell ref="J786:J789"/>
    <mergeCell ref="BQ786:BQ789"/>
    <mergeCell ref="BR786:BR789"/>
    <mergeCell ref="E786:E789"/>
    <mergeCell ref="H786:H789"/>
    <mergeCell ref="Y786:Y789"/>
    <mergeCell ref="Z786:Z789"/>
    <mergeCell ref="BO786:BO789"/>
    <mergeCell ref="BP786:BP789"/>
    <mergeCell ref="W786:W789"/>
    <mergeCell ref="X786:X789"/>
    <mergeCell ref="F781:F785"/>
    <mergeCell ref="B781:B785"/>
    <mergeCell ref="C781:C785"/>
    <mergeCell ref="D781:D785"/>
    <mergeCell ref="N796:N797"/>
    <mergeCell ref="O796:O797"/>
    <mergeCell ref="B792:B793"/>
    <mergeCell ref="C792:C793"/>
    <mergeCell ref="D792:D793"/>
    <mergeCell ref="N792:N793"/>
    <mergeCell ref="R796:R797"/>
    <mergeCell ref="S796:S797"/>
    <mergeCell ref="T796:T797"/>
    <mergeCell ref="U796:U797"/>
    <mergeCell ref="V796:V797"/>
    <mergeCell ref="W796:W797"/>
    <mergeCell ref="X796:X797"/>
    <mergeCell ref="Y796:Y797"/>
    <mergeCell ref="Z796:Z797"/>
    <mergeCell ref="S792:S793"/>
    <mergeCell ref="T792:T793"/>
    <mergeCell ref="B786:B789"/>
    <mergeCell ref="C786:C789"/>
    <mergeCell ref="D786:D789"/>
    <mergeCell ref="G781:G785"/>
    <mergeCell ref="F786:F789"/>
    <mergeCell ref="G786:G789"/>
    <mergeCell ref="I786:I789"/>
    <mergeCell ref="E781:E785"/>
    <mergeCell ref="I781:I785"/>
    <mergeCell ref="BR794:BR795"/>
    <mergeCell ref="AU794:AU795"/>
    <mergeCell ref="AV794:AV795"/>
    <mergeCell ref="AW794:AW795"/>
    <mergeCell ref="BA794:BA795"/>
    <mergeCell ref="BN794:BN795"/>
    <mergeCell ref="BO794:BO795"/>
    <mergeCell ref="BP794:BP795"/>
    <mergeCell ref="BQ794:BQ795"/>
    <mergeCell ref="AY794:AY795"/>
    <mergeCell ref="BM787:BM789"/>
    <mergeCell ref="BN787:BN789"/>
    <mergeCell ref="AM783:AM785"/>
    <mergeCell ref="AN783:AN785"/>
    <mergeCell ref="M817:M818"/>
    <mergeCell ref="Q817:Q818"/>
    <mergeCell ref="R817:R818"/>
    <mergeCell ref="S817:S818"/>
    <mergeCell ref="T817:T818"/>
    <mergeCell ref="U817:U818"/>
    <mergeCell ref="V817:V818"/>
    <mergeCell ref="W817:W818"/>
    <mergeCell ref="X817:X818"/>
    <mergeCell ref="Y817:Y818"/>
    <mergeCell ref="Z817:Z818"/>
    <mergeCell ref="J819:J820"/>
    <mergeCell ref="K819:K820"/>
    <mergeCell ref="N819:N820"/>
    <mergeCell ref="O819:O820"/>
    <mergeCell ref="P819:P820"/>
    <mergeCell ref="Q819:Q820"/>
    <mergeCell ref="R819:R820"/>
    <mergeCell ref="S819:S820"/>
    <mergeCell ref="T819:T820"/>
    <mergeCell ref="U819:U820"/>
    <mergeCell ref="V819:V820"/>
    <mergeCell ref="W819:W820"/>
    <mergeCell ref="X819:X820"/>
    <mergeCell ref="Y819:Y820"/>
    <mergeCell ref="Z819:Z820"/>
    <mergeCell ref="J826:J827"/>
    <mergeCell ref="K826:K827"/>
    <mergeCell ref="N826:N827"/>
    <mergeCell ref="O826:O827"/>
    <mergeCell ref="P826:P827"/>
    <mergeCell ref="Q826:Q827"/>
    <mergeCell ref="R826:R827"/>
    <mergeCell ref="S826:S827"/>
    <mergeCell ref="T826:T827"/>
    <mergeCell ref="U826:U827"/>
    <mergeCell ref="V826:V827"/>
    <mergeCell ref="W826:W827"/>
    <mergeCell ref="X826:X827"/>
    <mergeCell ref="Y826:Y827"/>
    <mergeCell ref="Z826:Z827"/>
    <mergeCell ref="N828:N829"/>
    <mergeCell ref="O828:O829"/>
    <mergeCell ref="P828:P829"/>
    <mergeCell ref="Q828:Q829"/>
    <mergeCell ref="R828:R829"/>
    <mergeCell ref="S828:S829"/>
    <mergeCell ref="Y828:Y829"/>
    <mergeCell ref="Z828:Z829"/>
    <mergeCell ref="P833:P834"/>
    <mergeCell ref="Q833:Q834"/>
    <mergeCell ref="R833:R834"/>
    <mergeCell ref="S833:S834"/>
    <mergeCell ref="T833:T834"/>
    <mergeCell ref="U833:U834"/>
    <mergeCell ref="V833:V834"/>
    <mergeCell ref="Y833:Y834"/>
    <mergeCell ref="Z833:Z834"/>
    <mergeCell ref="AA833:AA834"/>
    <mergeCell ref="AB833:AB834"/>
    <mergeCell ref="AC833:AC834"/>
    <mergeCell ref="AD833:AD834"/>
    <mergeCell ref="AE833:AE834"/>
    <mergeCell ref="AF833:AF834"/>
    <mergeCell ref="AL833:AL834"/>
    <mergeCell ref="AM833:AM834"/>
    <mergeCell ref="AG833:AG834"/>
    <mergeCell ref="AH833:AH834"/>
    <mergeCell ref="AI833:AI834"/>
    <mergeCell ref="Q830:Q831"/>
    <mergeCell ref="R830:R831"/>
    <mergeCell ref="S830:S831"/>
    <mergeCell ref="AT833:AT834"/>
    <mergeCell ref="BD833:BD834"/>
    <mergeCell ref="BC833:BC834"/>
    <mergeCell ref="AU833:AU834"/>
    <mergeCell ref="AV833:AV834"/>
    <mergeCell ref="AW833:AW834"/>
    <mergeCell ref="AX833:AX834"/>
    <mergeCell ref="AY833:AY834"/>
    <mergeCell ref="AZ833:AZ834"/>
    <mergeCell ref="BA833:BA834"/>
    <mergeCell ref="L835:L836"/>
    <mergeCell ref="M835:M836"/>
    <mergeCell ref="AR833:AR834"/>
    <mergeCell ref="AS833:AS834"/>
    <mergeCell ref="AN833:AN834"/>
    <mergeCell ref="AO833:AO834"/>
    <mergeCell ref="AP833:AP834"/>
    <mergeCell ref="AQ833:AQ834"/>
    <mergeCell ref="AJ833:AJ834"/>
    <mergeCell ref="AK833:AK834"/>
    <mergeCell ref="N835:N836"/>
    <mergeCell ref="O835:O836"/>
    <mergeCell ref="P835:P836"/>
    <mergeCell ref="Q835:Q836"/>
    <mergeCell ref="R835:R836"/>
    <mergeCell ref="S835:S836"/>
    <mergeCell ref="T835:T836"/>
    <mergeCell ref="U835:U836"/>
    <mergeCell ref="V835:V836"/>
    <mergeCell ref="W835:W836"/>
    <mergeCell ref="X835:X836"/>
    <mergeCell ref="Y835:Y836"/>
    <mergeCell ref="Z835:Z836"/>
    <mergeCell ref="AA835:AA836"/>
    <mergeCell ref="AB835:AB836"/>
    <mergeCell ref="AC835:AC836"/>
    <mergeCell ref="AD835:AD836"/>
    <mergeCell ref="AE835:AE836"/>
    <mergeCell ref="AF835:AF836"/>
    <mergeCell ref="AG835:AG836"/>
    <mergeCell ref="AH835:AH836"/>
    <mergeCell ref="AI835:AI836"/>
    <mergeCell ref="AJ835:AJ836"/>
    <mergeCell ref="AK835:AK836"/>
    <mergeCell ref="AL835:AL836"/>
    <mergeCell ref="AM835:AM836"/>
    <mergeCell ref="AN835:AN836"/>
    <mergeCell ref="AO835:AO836"/>
    <mergeCell ref="AP835:AP836"/>
    <mergeCell ref="AQ835:AQ836"/>
    <mergeCell ref="AR835:AR836"/>
    <mergeCell ref="AS835:AS836"/>
    <mergeCell ref="AT835:AT836"/>
    <mergeCell ref="AU835:AU836"/>
    <mergeCell ref="BD835:BD836"/>
    <mergeCell ref="BE835:BE836"/>
    <mergeCell ref="AV835:AV836"/>
    <mergeCell ref="AW835:AW836"/>
    <mergeCell ref="AX835:AX836"/>
    <mergeCell ref="AY835:AY836"/>
    <mergeCell ref="AZ835:AZ836"/>
    <mergeCell ref="BA835:BA836"/>
    <mergeCell ref="BF835:BF836"/>
    <mergeCell ref="BG835:BG836"/>
    <mergeCell ref="BH835:BH836"/>
    <mergeCell ref="BI835:BI836"/>
    <mergeCell ref="BJ835:BJ836"/>
    <mergeCell ref="BK835:BK836"/>
    <mergeCell ref="BL835:BL836"/>
    <mergeCell ref="BM835:BM836"/>
    <mergeCell ref="BN835:BN836"/>
    <mergeCell ref="BO835:BO836"/>
    <mergeCell ref="BP835:BP836"/>
    <mergeCell ref="BQ835:BQ836"/>
    <mergeCell ref="BR835:BR836"/>
    <mergeCell ref="J843:J844"/>
    <mergeCell ref="K843:K844"/>
    <mergeCell ref="L843:L844"/>
    <mergeCell ref="M843:M844"/>
    <mergeCell ref="N843:N844"/>
    <mergeCell ref="O843:O844"/>
    <mergeCell ref="P843:P844"/>
    <mergeCell ref="Q843:Q844"/>
    <mergeCell ref="R843:R844"/>
    <mergeCell ref="S843:S844"/>
    <mergeCell ref="Y843:Y844"/>
    <mergeCell ref="Z843:Z844"/>
    <mergeCell ref="AA843:AA844"/>
    <mergeCell ref="AB843:AB844"/>
    <mergeCell ref="AC843:AC844"/>
    <mergeCell ref="T843:T844"/>
    <mergeCell ref="U843:U844"/>
    <mergeCell ref="V843:V844"/>
    <mergeCell ref="W843:W844"/>
    <mergeCell ref="X843:X844"/>
    <mergeCell ref="AD843:AD844"/>
    <mergeCell ref="AE843:AE844"/>
    <mergeCell ref="AF843:AF844"/>
    <mergeCell ref="AG843:AG844"/>
    <mergeCell ref="AH843:AH844"/>
    <mergeCell ref="AI843:AI844"/>
    <mergeCell ref="AJ843:AJ844"/>
    <mergeCell ref="AK843:AK844"/>
    <mergeCell ref="AL843:AL844"/>
    <mergeCell ref="AM843:AM844"/>
    <mergeCell ref="AN843:AN844"/>
    <mergeCell ref="AO843:AO844"/>
    <mergeCell ref="AP843:AP844"/>
    <mergeCell ref="AQ843:AQ844"/>
    <mergeCell ref="AR843:AR844"/>
    <mergeCell ref="AS843:AS844"/>
    <mergeCell ref="AT843:AT844"/>
    <mergeCell ref="AU843:AU844"/>
    <mergeCell ref="AV843:AV844"/>
    <mergeCell ref="AW843:AW844"/>
    <mergeCell ref="AX843:AX844"/>
    <mergeCell ref="BG843:BG844"/>
    <mergeCell ref="BH843:BH844"/>
    <mergeCell ref="BO843:BO844"/>
    <mergeCell ref="AY843:AY844"/>
    <mergeCell ref="AZ843:AZ844"/>
    <mergeCell ref="BA843:BA844"/>
    <mergeCell ref="BD843:BD844"/>
    <mergeCell ref="BB843:BB844"/>
    <mergeCell ref="BE843:BE844"/>
    <mergeCell ref="BQ843:BQ844"/>
    <mergeCell ref="BR843:BR844"/>
    <mergeCell ref="BK843:BK844"/>
    <mergeCell ref="BL843:BL844"/>
    <mergeCell ref="BM843:BM844"/>
    <mergeCell ref="BN843:BN844"/>
    <mergeCell ref="BP843:BP844"/>
    <mergeCell ref="BI843:BI844"/>
    <mergeCell ref="BJ843:BJ844"/>
    <mergeCell ref="N845:N846"/>
    <mergeCell ref="O845:O846"/>
    <mergeCell ref="P845:P846"/>
    <mergeCell ref="Q845:Q846"/>
    <mergeCell ref="BF843:BF844"/>
    <mergeCell ref="G843:G844"/>
    <mergeCell ref="I843:I844"/>
    <mergeCell ref="E845:E846"/>
    <mergeCell ref="Y845:Y846"/>
    <mergeCell ref="R845:R846"/>
    <mergeCell ref="S845:S846"/>
    <mergeCell ref="T845:T846"/>
    <mergeCell ref="J845:J846"/>
    <mergeCell ref="K845:K846"/>
    <mergeCell ref="Z845:Z846"/>
    <mergeCell ref="U845:U846"/>
    <mergeCell ref="V845:V846"/>
    <mergeCell ref="W845:W846"/>
    <mergeCell ref="X845:X846"/>
    <mergeCell ref="M845:M846"/>
    <mergeCell ref="BB845:BB846"/>
    <mergeCell ref="F1037:F1038"/>
    <mergeCell ref="G1037:G1038"/>
    <mergeCell ref="E1028:E1029"/>
    <mergeCell ref="E1031:E1032"/>
    <mergeCell ref="E990:E991"/>
    <mergeCell ref="E1003:E1004"/>
    <mergeCell ref="E1005:E1006"/>
    <mergeCell ref="F952:F953"/>
    <mergeCell ref="BR1023:BR1024"/>
    <mergeCell ref="A1039:A1040"/>
    <mergeCell ref="B1039:B1040"/>
    <mergeCell ref="I1037:I1038"/>
    <mergeCell ref="BB1037:BB1038"/>
    <mergeCell ref="A1037:A1038"/>
    <mergeCell ref="B1037:B1038"/>
    <mergeCell ref="C1037:C1038"/>
    <mergeCell ref="D1037:D1038"/>
    <mergeCell ref="E1037:E1038"/>
    <mergeCell ref="BN1023:BN1024"/>
    <mergeCell ref="BO1023:BO1024"/>
    <mergeCell ref="BP1023:BP1024"/>
    <mergeCell ref="BQ1023:BQ1024"/>
    <mergeCell ref="BJ1023:BJ1024"/>
    <mergeCell ref="BK1023:BK1024"/>
    <mergeCell ref="BL1023:BL1024"/>
    <mergeCell ref="BM1023:BM1024"/>
    <mergeCell ref="BA1023:BA1024"/>
    <mergeCell ref="BB1023:BB1024"/>
    <mergeCell ref="BI1023:BI1024"/>
    <mergeCell ref="AW1023:AW1024"/>
    <mergeCell ref="AX1023:AX1024"/>
    <mergeCell ref="AY1023:AY1024"/>
    <mergeCell ref="AZ1023:AZ1024"/>
    <mergeCell ref="AS1023:AS1024"/>
    <mergeCell ref="AT1023:AT1024"/>
    <mergeCell ref="AU1023:AU1024"/>
    <mergeCell ref="AV1023:AV1024"/>
    <mergeCell ref="AO1023:AO1024"/>
    <mergeCell ref="AP1023:AP1024"/>
    <mergeCell ref="AQ1023:AQ1024"/>
    <mergeCell ref="AR1023:AR1024"/>
    <mergeCell ref="AK1023:AK1024"/>
    <mergeCell ref="AL1023:AL1024"/>
    <mergeCell ref="AM1023:AM1024"/>
    <mergeCell ref="AN1023:AN1024"/>
    <mergeCell ref="AG1023:AG1024"/>
    <mergeCell ref="AH1023:AH1024"/>
    <mergeCell ref="AI1023:AI1024"/>
    <mergeCell ref="AJ1023:AJ1024"/>
    <mergeCell ref="AF1023:AF1024"/>
    <mergeCell ref="AB1023:AB1024"/>
    <mergeCell ref="AC1023:AC1024"/>
    <mergeCell ref="AD1023:AD1024"/>
    <mergeCell ref="AE1023:AE1024"/>
    <mergeCell ref="AA1023:AA1024"/>
    <mergeCell ref="BA952:BA953"/>
    <mergeCell ref="BD952:BD953"/>
    <mergeCell ref="BL952:BL953"/>
    <mergeCell ref="BM952:BM953"/>
    <mergeCell ref="M990:M991"/>
    <mergeCell ref="AC850:AC851"/>
    <mergeCell ref="AD850:AD851"/>
    <mergeCell ref="AE850:AE851"/>
    <mergeCell ref="AF850:AF851"/>
    <mergeCell ref="AG850:AG851"/>
    <mergeCell ref="AH850:AH851"/>
    <mergeCell ref="AI850:AI851"/>
    <mergeCell ref="AJ850:AJ851"/>
    <mergeCell ref="AK850:AK851"/>
    <mergeCell ref="AL850:AL851"/>
    <mergeCell ref="AM850:AM851"/>
    <mergeCell ref="AN850:AN851"/>
    <mergeCell ref="AO850:AO851"/>
    <mergeCell ref="AP850:AP851"/>
    <mergeCell ref="AQ850:AQ851"/>
    <mergeCell ref="AR850:AR851"/>
    <mergeCell ref="AS850:AS851"/>
    <mergeCell ref="AT850:AT851"/>
    <mergeCell ref="AU850:AU851"/>
    <mergeCell ref="AV850:AV851"/>
    <mergeCell ref="AW850:AW851"/>
    <mergeCell ref="BI850:BI851"/>
    <mergeCell ref="BQ850:BQ851"/>
    <mergeCell ref="BR850:BR851"/>
    <mergeCell ref="AX850:AX851"/>
    <mergeCell ref="AY850:AY851"/>
    <mergeCell ref="AZ850:AZ851"/>
    <mergeCell ref="BA850:BA851"/>
    <mergeCell ref="BB850:BB851"/>
    <mergeCell ref="BK850:BK851"/>
    <mergeCell ref="BM850:BM851"/>
    <mergeCell ref="BN850:BN851"/>
    <mergeCell ref="BO850:BO851"/>
    <mergeCell ref="BP850:BP851"/>
    <mergeCell ref="BJ850:BJ851"/>
    <mergeCell ref="BL850:BL851"/>
    <mergeCell ref="BH850:BH851"/>
    <mergeCell ref="R852:R853"/>
    <mergeCell ref="S852:S853"/>
    <mergeCell ref="T852:T853"/>
    <mergeCell ref="U852:U853"/>
    <mergeCell ref="V852:V853"/>
    <mergeCell ref="W852:W853"/>
    <mergeCell ref="X852:X853"/>
    <mergeCell ref="Y852:Y853"/>
    <mergeCell ref="Z852:Z853"/>
    <mergeCell ref="AA852:AA853"/>
    <mergeCell ref="AB852:AB853"/>
    <mergeCell ref="AC852:AC853"/>
    <mergeCell ref="AD852:AD853"/>
    <mergeCell ref="AE852:AE853"/>
    <mergeCell ref="AF852:AF853"/>
    <mergeCell ref="AG852:AG853"/>
    <mergeCell ref="AH852:AH853"/>
    <mergeCell ref="AI852:AI853"/>
    <mergeCell ref="AJ852:AJ853"/>
    <mergeCell ref="AK852:AK853"/>
    <mergeCell ref="AL852:AL853"/>
    <mergeCell ref="AM852:AM853"/>
    <mergeCell ref="AN852:AN853"/>
    <mergeCell ref="AO852:AO853"/>
    <mergeCell ref="AP852:AP853"/>
    <mergeCell ref="AQ852:AQ853"/>
    <mergeCell ref="AZ852:AZ853"/>
    <mergeCell ref="BA852:BA853"/>
    <mergeCell ref="BB852:BB853"/>
    <mergeCell ref="AR852:AR853"/>
    <mergeCell ref="AS852:AS853"/>
    <mergeCell ref="AT852:AT853"/>
    <mergeCell ref="AU852:AU853"/>
    <mergeCell ref="AV852:AV853"/>
    <mergeCell ref="AW852:AW853"/>
    <mergeCell ref="AX852:AX853"/>
    <mergeCell ref="AY852:AY853"/>
    <mergeCell ref="BR852:BR853"/>
    <mergeCell ref="E852:E853"/>
    <mergeCell ref="BL852:BL853"/>
    <mergeCell ref="BM852:BM853"/>
    <mergeCell ref="BN852:BN853"/>
    <mergeCell ref="BO852:BO853"/>
    <mergeCell ref="BI852:BI853"/>
    <mergeCell ref="BJ852:BJ853"/>
    <mergeCell ref="BK852:BK853"/>
    <mergeCell ref="BP852:BP853"/>
    <mergeCell ref="BQ852:BQ853"/>
    <mergeCell ref="BH852:BH853"/>
    <mergeCell ref="N856:N857"/>
    <mergeCell ref="O856:O857"/>
    <mergeCell ref="P856:P857"/>
    <mergeCell ref="H852:H853"/>
    <mergeCell ref="J856:J857"/>
    <mergeCell ref="K856:K857"/>
    <mergeCell ref="L856:L857"/>
    <mergeCell ref="J852:J853"/>
    <mergeCell ref="K852:K853"/>
    <mergeCell ref="L852:L853"/>
    <mergeCell ref="S856:S857"/>
    <mergeCell ref="T856:T857"/>
    <mergeCell ref="U856:U857"/>
    <mergeCell ref="V856:V857"/>
    <mergeCell ref="W856:W857"/>
    <mergeCell ref="X856:X857"/>
    <mergeCell ref="Y856:Y857"/>
    <mergeCell ref="Z856:Z857"/>
    <mergeCell ref="AA856:AA857"/>
    <mergeCell ref="AB856:AB857"/>
    <mergeCell ref="AC856:AC857"/>
    <mergeCell ref="AD856:AD857"/>
    <mergeCell ref="AE856:AE857"/>
    <mergeCell ref="AF856:AF857"/>
    <mergeCell ref="AG856:AG857"/>
    <mergeCell ref="AH856:AH857"/>
    <mergeCell ref="AI856:AI857"/>
    <mergeCell ref="AJ856:AJ857"/>
    <mergeCell ref="AK856:AK857"/>
    <mergeCell ref="AL856:AL857"/>
    <mergeCell ref="AM856:AM857"/>
    <mergeCell ref="AN856:AN857"/>
    <mergeCell ref="AO856:AO857"/>
    <mergeCell ref="AP856:AP857"/>
    <mergeCell ref="AQ856:AQ857"/>
    <mergeCell ref="AR856:AR857"/>
    <mergeCell ref="AS856:AS857"/>
    <mergeCell ref="AT856:AT857"/>
    <mergeCell ref="AU856:AU857"/>
    <mergeCell ref="AV856:AV857"/>
    <mergeCell ref="AW856:AW857"/>
    <mergeCell ref="AX856:AX857"/>
    <mergeCell ref="AY856:AY857"/>
    <mergeCell ref="AZ856:AZ857"/>
    <mergeCell ref="BA856:BA857"/>
    <mergeCell ref="BB856:BB857"/>
    <mergeCell ref="AD858:AD859"/>
    <mergeCell ref="AE858:AE859"/>
    <mergeCell ref="U1023:U1024"/>
    <mergeCell ref="V1023:V1024"/>
    <mergeCell ref="W1023:W1024"/>
    <mergeCell ref="X1023:X1024"/>
    <mergeCell ref="AE994:AE995"/>
    <mergeCell ref="W990:W991"/>
    <mergeCell ref="BJ856:BJ857"/>
    <mergeCell ref="Y1023:Y1024"/>
    <mergeCell ref="Z1023:Z1024"/>
    <mergeCell ref="BK856:BK857"/>
    <mergeCell ref="BL856:BL857"/>
    <mergeCell ref="BH856:BH857"/>
    <mergeCell ref="BI856:BI857"/>
    <mergeCell ref="AC858:AC859"/>
    <mergeCell ref="R858:R859"/>
    <mergeCell ref="S858:S859"/>
    <mergeCell ref="T858:T859"/>
    <mergeCell ref="U858:U859"/>
    <mergeCell ref="V858:V859"/>
    <mergeCell ref="W858:W859"/>
    <mergeCell ref="X858:X859"/>
    <mergeCell ref="Y858:Y859"/>
    <mergeCell ref="Z858:Z859"/>
    <mergeCell ref="AA858:AA859"/>
    <mergeCell ref="AB858:AB859"/>
    <mergeCell ref="AF858:AF859"/>
    <mergeCell ref="AG858:AG859"/>
    <mergeCell ref="AH858:AH859"/>
    <mergeCell ref="AI858:AI859"/>
    <mergeCell ref="AJ858:AJ859"/>
    <mergeCell ref="AK858:AK859"/>
    <mergeCell ref="AL858:AL859"/>
    <mergeCell ref="AM858:AM859"/>
    <mergeCell ref="AN858:AN859"/>
    <mergeCell ref="AO858:AO859"/>
    <mergeCell ref="AP858:AP859"/>
    <mergeCell ref="AQ858:AQ859"/>
    <mergeCell ref="AR858:AR859"/>
    <mergeCell ref="AS858:AS859"/>
    <mergeCell ref="AT858:AT859"/>
    <mergeCell ref="AU858:AU859"/>
    <mergeCell ref="BD858:BD859"/>
    <mergeCell ref="AV858:AV859"/>
    <mergeCell ref="AW858:AW859"/>
    <mergeCell ref="AX858:AX859"/>
    <mergeCell ref="AY858:AY859"/>
    <mergeCell ref="AZ858:AZ859"/>
    <mergeCell ref="BA858:BA859"/>
    <mergeCell ref="BB858:BB859"/>
    <mergeCell ref="BR858:BR859"/>
    <mergeCell ref="E858:E859"/>
    <mergeCell ref="BL858:BL859"/>
    <mergeCell ref="BM858:BM859"/>
    <mergeCell ref="BN858:BN859"/>
    <mergeCell ref="BO858:BO859"/>
    <mergeCell ref="BI858:BI859"/>
    <mergeCell ref="BJ858:BJ859"/>
    <mergeCell ref="BK858:BK859"/>
    <mergeCell ref="BP858:BP859"/>
    <mergeCell ref="BQ858:BQ859"/>
    <mergeCell ref="BH858:BH859"/>
    <mergeCell ref="N860:N861"/>
    <mergeCell ref="O860:O861"/>
    <mergeCell ref="P860:P861"/>
    <mergeCell ref="T860:T861"/>
    <mergeCell ref="U860:U861"/>
    <mergeCell ref="K860:K861"/>
    <mergeCell ref="L860:L861"/>
    <mergeCell ref="J858:J859"/>
    <mergeCell ref="K858:K859"/>
    <mergeCell ref="L858:L859"/>
    <mergeCell ref="S860:S861"/>
    <mergeCell ref="N858:N859"/>
    <mergeCell ref="O858:O859"/>
    <mergeCell ref="P858:P859"/>
    <mergeCell ref="Q858:Q859"/>
    <mergeCell ref="V860:V861"/>
    <mergeCell ref="W860:W861"/>
    <mergeCell ref="X860:X861"/>
    <mergeCell ref="Y860:Y861"/>
    <mergeCell ref="Z860:Z861"/>
    <mergeCell ref="AA860:AA861"/>
    <mergeCell ref="AB860:AB861"/>
    <mergeCell ref="AC860:AC861"/>
    <mergeCell ref="AD860:AD861"/>
    <mergeCell ref="AE860:AE861"/>
    <mergeCell ref="AF860:AF861"/>
    <mergeCell ref="AG860:AG861"/>
    <mergeCell ref="AH860:AH861"/>
    <mergeCell ref="AI860:AI861"/>
    <mergeCell ref="AJ860:AJ861"/>
    <mergeCell ref="AK860:AK861"/>
    <mergeCell ref="AL860:AL861"/>
    <mergeCell ref="AM860:AM861"/>
    <mergeCell ref="AN860:AN861"/>
    <mergeCell ref="AO860:AO861"/>
    <mergeCell ref="AP860:AP861"/>
    <mergeCell ref="AQ860:AQ861"/>
    <mergeCell ref="AR860:AR861"/>
    <mergeCell ref="AS860:AS861"/>
    <mergeCell ref="AT860:AT861"/>
    <mergeCell ref="BK860:BK861"/>
    <mergeCell ref="AU860:AU861"/>
    <mergeCell ref="AV860:AV861"/>
    <mergeCell ref="AW860:AW861"/>
    <mergeCell ref="AX860:AX861"/>
    <mergeCell ref="AY860:AY861"/>
    <mergeCell ref="AZ860:AZ861"/>
    <mergeCell ref="BG860:BG861"/>
    <mergeCell ref="BH860:BH861"/>
    <mergeCell ref="BI860:BI861"/>
    <mergeCell ref="BQ860:BQ861"/>
    <mergeCell ref="BA860:BA861"/>
    <mergeCell ref="BD860:BD861"/>
    <mergeCell ref="BE860:BE861"/>
    <mergeCell ref="BF860:BF861"/>
    <mergeCell ref="BB860:BB861"/>
    <mergeCell ref="BR860:BR861"/>
    <mergeCell ref="E860:E861"/>
    <mergeCell ref="H860:H861"/>
    <mergeCell ref="BM860:BM861"/>
    <mergeCell ref="BN860:BN861"/>
    <mergeCell ref="BO860:BO861"/>
    <mergeCell ref="BP860:BP861"/>
    <mergeCell ref="BJ860:BJ861"/>
    <mergeCell ref="BL860:BL861"/>
    <mergeCell ref="U862:U863"/>
    <mergeCell ref="V862:V863"/>
    <mergeCell ref="W862:W863"/>
    <mergeCell ref="X862:X863"/>
    <mergeCell ref="Q862:Q863"/>
    <mergeCell ref="R862:R863"/>
    <mergeCell ref="S862:S863"/>
    <mergeCell ref="Y862:Y863"/>
    <mergeCell ref="Z862:Z863"/>
    <mergeCell ref="AA862:AA863"/>
    <mergeCell ref="AB862:AB863"/>
    <mergeCell ref="AC862:AC863"/>
    <mergeCell ref="AD862:AD863"/>
    <mergeCell ref="AE862:AE863"/>
    <mergeCell ref="AF862:AF863"/>
    <mergeCell ref="AG862:AG863"/>
    <mergeCell ref="AH862:AH863"/>
    <mergeCell ref="AI862:AI863"/>
    <mergeCell ref="AJ862:AJ863"/>
    <mergeCell ref="AK862:AK863"/>
    <mergeCell ref="AL862:AL863"/>
    <mergeCell ref="AM862:AM863"/>
    <mergeCell ref="AN862:AN863"/>
    <mergeCell ref="AO862:AO863"/>
    <mergeCell ref="AP862:AP863"/>
    <mergeCell ref="AQ862:AQ863"/>
    <mergeCell ref="BR862:BR863"/>
    <mergeCell ref="E862:E863"/>
    <mergeCell ref="BL862:BL863"/>
    <mergeCell ref="BM862:BM863"/>
    <mergeCell ref="BN862:BN863"/>
    <mergeCell ref="BO862:BO863"/>
    <mergeCell ref="BI862:BI863"/>
    <mergeCell ref="BJ862:BJ863"/>
    <mergeCell ref="BK862:BK863"/>
    <mergeCell ref="BP862:BP863"/>
    <mergeCell ref="BQ862:BQ863"/>
    <mergeCell ref="BF862:BF863"/>
    <mergeCell ref="BG862:BG863"/>
    <mergeCell ref="BH862:BH863"/>
    <mergeCell ref="J862:J863"/>
    <mergeCell ref="K862:K863"/>
    <mergeCell ref="L862:L863"/>
    <mergeCell ref="S864:S865"/>
    <mergeCell ref="T864:T865"/>
    <mergeCell ref="T862:T863"/>
    <mergeCell ref="M862:M863"/>
    <mergeCell ref="N862:N863"/>
    <mergeCell ref="R864:R865"/>
    <mergeCell ref="U864:U865"/>
    <mergeCell ref="V864:V865"/>
    <mergeCell ref="W864:W865"/>
    <mergeCell ref="X864:X865"/>
    <mergeCell ref="Y864:Y865"/>
    <mergeCell ref="Z864:Z865"/>
    <mergeCell ref="AA864:AA865"/>
    <mergeCell ref="AB864:AB865"/>
    <mergeCell ref="AC864:AC865"/>
    <mergeCell ref="AD864:AD865"/>
    <mergeCell ref="AE864:AE865"/>
    <mergeCell ref="AF864:AF865"/>
    <mergeCell ref="AM864:AM865"/>
    <mergeCell ref="AL864:AL865"/>
    <mergeCell ref="AI864:AI865"/>
    <mergeCell ref="AJ864:AJ865"/>
    <mergeCell ref="AY864:AY865"/>
    <mergeCell ref="AP864:AP865"/>
    <mergeCell ref="AQ864:AQ865"/>
    <mergeCell ref="AR864:AR865"/>
    <mergeCell ref="BP864:BP865"/>
    <mergeCell ref="BJ864:BJ865"/>
    <mergeCell ref="I866:I867"/>
    <mergeCell ref="S866:S867"/>
    <mergeCell ref="T866:T867"/>
    <mergeCell ref="J866:J867"/>
    <mergeCell ref="K866:K867"/>
    <mergeCell ref="L866:L867"/>
    <mergeCell ref="N866:N867"/>
    <mergeCell ref="O866:O867"/>
    <mergeCell ref="P866:P867"/>
    <mergeCell ref="X866:X867"/>
    <mergeCell ref="Y866:Y867"/>
    <mergeCell ref="Z866:Z867"/>
    <mergeCell ref="AA866:AA867"/>
    <mergeCell ref="AB866:AB867"/>
    <mergeCell ref="AC866:AC867"/>
    <mergeCell ref="AD866:AD867"/>
    <mergeCell ref="AE866:AE867"/>
    <mergeCell ref="AF866:AF867"/>
    <mergeCell ref="AR862:AR863"/>
    <mergeCell ref="AS862:AS863"/>
    <mergeCell ref="AT862:AT863"/>
    <mergeCell ref="AU862:AU863"/>
    <mergeCell ref="BD862:BD863"/>
    <mergeCell ref="BE862:BE863"/>
    <mergeCell ref="AV862:AV863"/>
    <mergeCell ref="AW862:AW863"/>
    <mergeCell ref="AX862:AX863"/>
    <mergeCell ref="AY862:AY863"/>
    <mergeCell ref="AZ862:AZ863"/>
    <mergeCell ref="BA862:BA863"/>
    <mergeCell ref="BB862:BB863"/>
    <mergeCell ref="AH866:AH867"/>
    <mergeCell ref="AI866:AI867"/>
    <mergeCell ref="AJ866:AJ867"/>
    <mergeCell ref="AK866:AK867"/>
    <mergeCell ref="AL866:AL867"/>
    <mergeCell ref="AM866:AM867"/>
    <mergeCell ref="AN866:AN867"/>
    <mergeCell ref="AO866:AO867"/>
    <mergeCell ref="AP866:AP867"/>
    <mergeCell ref="AQ866:AQ867"/>
    <mergeCell ref="AR866:AR867"/>
    <mergeCell ref="AS866:AS867"/>
    <mergeCell ref="AT866:AT867"/>
    <mergeCell ref="AU866:AU867"/>
    <mergeCell ref="AV866:AV867"/>
    <mergeCell ref="BE866:BE867"/>
    <mergeCell ref="BF866:BF867"/>
    <mergeCell ref="AW866:AW867"/>
    <mergeCell ref="AX866:AX867"/>
    <mergeCell ref="AY866:AY867"/>
    <mergeCell ref="AZ866:AZ867"/>
    <mergeCell ref="BB866:BB867"/>
    <mergeCell ref="BR866:BR867"/>
    <mergeCell ref="E866:E867"/>
    <mergeCell ref="H866:H867"/>
    <mergeCell ref="BM866:BM867"/>
    <mergeCell ref="BN866:BN867"/>
    <mergeCell ref="BO866:BO867"/>
    <mergeCell ref="BP866:BP867"/>
    <mergeCell ref="BJ866:BJ867"/>
    <mergeCell ref="BK866:BK867"/>
    <mergeCell ref="AK864:AK865"/>
    <mergeCell ref="AU864:AU865"/>
    <mergeCell ref="AV864:AV865"/>
    <mergeCell ref="AW864:AW865"/>
    <mergeCell ref="AX864:AX865"/>
    <mergeCell ref="AO864:AO865"/>
    <mergeCell ref="AN864:AN865"/>
    <mergeCell ref="AG864:AG865"/>
    <mergeCell ref="AH864:AH865"/>
    <mergeCell ref="BR864:BR865"/>
    <mergeCell ref="E864:E865"/>
    <mergeCell ref="H864:H865"/>
    <mergeCell ref="BM864:BM865"/>
    <mergeCell ref="BN864:BN865"/>
    <mergeCell ref="BO864:BO865"/>
    <mergeCell ref="BK864:BK865"/>
    <mergeCell ref="M866:M867"/>
    <mergeCell ref="Q866:Q867"/>
    <mergeCell ref="R866:R867"/>
    <mergeCell ref="U866:U867"/>
    <mergeCell ref="V866:V867"/>
    <mergeCell ref="W866:W867"/>
    <mergeCell ref="AZ864:AZ865"/>
    <mergeCell ref="AS864:AS865"/>
    <mergeCell ref="AT864:AT865"/>
    <mergeCell ref="BQ864:BQ865"/>
    <mergeCell ref="BL864:BL865"/>
    <mergeCell ref="BH864:BH865"/>
    <mergeCell ref="BI864:BI865"/>
    <mergeCell ref="BA864:BA865"/>
    <mergeCell ref="BB864:BB865"/>
    <mergeCell ref="BQ866:BQ867"/>
    <mergeCell ref="BL866:BL867"/>
    <mergeCell ref="BG866:BG867"/>
    <mergeCell ref="BH866:BH867"/>
    <mergeCell ref="BI866:BI867"/>
    <mergeCell ref="BA866:BA867"/>
    <mergeCell ref="BD866:BD867"/>
    <mergeCell ref="G866:G867"/>
    <mergeCell ref="E868:E869"/>
    <mergeCell ref="A868:A869"/>
    <mergeCell ref="D866:D867"/>
    <mergeCell ref="A866:A867"/>
    <mergeCell ref="B866:B867"/>
    <mergeCell ref="C866:C867"/>
    <mergeCell ref="F866:F867"/>
    <mergeCell ref="B868:B869"/>
    <mergeCell ref="C868:C869"/>
    <mergeCell ref="D868:D869"/>
    <mergeCell ref="J868:J869"/>
    <mergeCell ref="F868:F869"/>
    <mergeCell ref="G868:G869"/>
    <mergeCell ref="I868:I869"/>
    <mergeCell ref="K868:K869"/>
    <mergeCell ref="L868:L869"/>
    <mergeCell ref="M868:M869"/>
    <mergeCell ref="N868:N869"/>
    <mergeCell ref="O868:O869"/>
    <mergeCell ref="S868:S869"/>
    <mergeCell ref="T868:T869"/>
    <mergeCell ref="U868:U869"/>
    <mergeCell ref="V868:V869"/>
    <mergeCell ref="W868:W869"/>
    <mergeCell ref="X868:X869"/>
    <mergeCell ref="Y868:Y869"/>
    <mergeCell ref="Z868:Z869"/>
    <mergeCell ref="AA868:AA869"/>
    <mergeCell ref="AB868:AB869"/>
    <mergeCell ref="AC868:AC869"/>
    <mergeCell ref="AD868:AD869"/>
    <mergeCell ref="AE868:AE869"/>
    <mergeCell ref="AF868:AF869"/>
    <mergeCell ref="AH868:AH869"/>
    <mergeCell ref="AO868:AO869"/>
    <mergeCell ref="AP868:AP869"/>
    <mergeCell ref="AI868:AI869"/>
    <mergeCell ref="AJ868:AJ869"/>
    <mergeCell ref="AK868:AK869"/>
    <mergeCell ref="AL868:AL869"/>
    <mergeCell ref="AZ868:AZ869"/>
    <mergeCell ref="BA868:BA869"/>
    <mergeCell ref="BD868:BD869"/>
    <mergeCell ref="AU868:AU869"/>
    <mergeCell ref="AV868:AV869"/>
    <mergeCell ref="AW868:AW869"/>
    <mergeCell ref="AX868:AX869"/>
    <mergeCell ref="AG866:AG867"/>
    <mergeCell ref="BB868:BB869"/>
    <mergeCell ref="AG868:AG869"/>
    <mergeCell ref="L870:L871"/>
    <mergeCell ref="I870:I871"/>
    <mergeCell ref="AY868:AY869"/>
    <mergeCell ref="AQ868:AQ869"/>
    <mergeCell ref="AR868:AR869"/>
    <mergeCell ref="AS868:AS869"/>
    <mergeCell ref="AT868:AT869"/>
    <mergeCell ref="AM868:AM869"/>
    <mergeCell ref="AN868:AN869"/>
    <mergeCell ref="J870:J871"/>
    <mergeCell ref="O870:O871"/>
    <mergeCell ref="P870:P871"/>
    <mergeCell ref="Q870:Q871"/>
    <mergeCell ref="R870:R871"/>
    <mergeCell ref="S870:S871"/>
    <mergeCell ref="A870:A871"/>
    <mergeCell ref="B870:B871"/>
    <mergeCell ref="C870:C871"/>
    <mergeCell ref="D870:D871"/>
    <mergeCell ref="K870:K871"/>
    <mergeCell ref="T870:T871"/>
    <mergeCell ref="U870:U871"/>
    <mergeCell ref="V870:V871"/>
    <mergeCell ref="W870:W871"/>
    <mergeCell ref="X870:X871"/>
    <mergeCell ref="Y870:Y871"/>
    <mergeCell ref="Z870:Z871"/>
    <mergeCell ref="AA870:AA871"/>
    <mergeCell ref="AB870:AB871"/>
    <mergeCell ref="AC870:AC871"/>
    <mergeCell ref="AD870:AD871"/>
    <mergeCell ref="AE870:AE871"/>
    <mergeCell ref="AF870:AF871"/>
    <mergeCell ref="AX870:AX871"/>
    <mergeCell ref="AY870:AY871"/>
    <mergeCell ref="AR870:AR871"/>
    <mergeCell ref="AS870:AS871"/>
    <mergeCell ref="AT870:AT871"/>
    <mergeCell ref="AU870:AU871"/>
    <mergeCell ref="AW870:AW871"/>
    <mergeCell ref="AN870:AN871"/>
    <mergeCell ref="AO870:AO871"/>
    <mergeCell ref="AP870:AP871"/>
    <mergeCell ref="AQ870:AQ871"/>
    <mergeCell ref="AJ870:AJ871"/>
    <mergeCell ref="AK870:AK871"/>
    <mergeCell ref="AL870:AL871"/>
    <mergeCell ref="AM870:AM871"/>
    <mergeCell ref="AV870:AV871"/>
    <mergeCell ref="AG870:AG871"/>
    <mergeCell ref="AH870:AH871"/>
    <mergeCell ref="AI870:AI871"/>
    <mergeCell ref="G870:G871"/>
    <mergeCell ref="M870:M871"/>
    <mergeCell ref="AG874:AG875"/>
    <mergeCell ref="AH874:AH875"/>
    <mergeCell ref="AI874:AI875"/>
    <mergeCell ref="AJ874:AJ875"/>
    <mergeCell ref="AK874:AK875"/>
    <mergeCell ref="AL874:AL875"/>
    <mergeCell ref="AM874:AM875"/>
    <mergeCell ref="AN874:AN875"/>
    <mergeCell ref="AO874:AO875"/>
    <mergeCell ref="AP874:AP875"/>
    <mergeCell ref="A872:A873"/>
    <mergeCell ref="B872:B873"/>
    <mergeCell ref="C872:C873"/>
    <mergeCell ref="D872:D873"/>
    <mergeCell ref="Q872:Q873"/>
    <mergeCell ref="R872:R873"/>
    <mergeCell ref="K872:K873"/>
    <mergeCell ref="L872:L873"/>
    <mergeCell ref="M872:M873"/>
    <mergeCell ref="N872:N873"/>
    <mergeCell ref="S872:S873"/>
    <mergeCell ref="T872:T873"/>
    <mergeCell ref="U872:U873"/>
    <mergeCell ref="V872:V873"/>
    <mergeCell ref="W872:W873"/>
    <mergeCell ref="X872:X873"/>
    <mergeCell ref="Y872:Y873"/>
    <mergeCell ref="Z872:Z873"/>
    <mergeCell ref="AA872:AA873"/>
    <mergeCell ref="AB872:AB873"/>
    <mergeCell ref="AC872:AC873"/>
    <mergeCell ref="AD872:AD873"/>
    <mergeCell ref="AE872:AE873"/>
    <mergeCell ref="AF872:AF873"/>
    <mergeCell ref="AG872:AG873"/>
    <mergeCell ref="AH872:AH873"/>
    <mergeCell ref="AI872:AI873"/>
    <mergeCell ref="G872:G873"/>
    <mergeCell ref="AW878:AW879"/>
    <mergeCell ref="AX878:AX879"/>
    <mergeCell ref="BB878:BB879"/>
    <mergeCell ref="AY878:AY879"/>
    <mergeCell ref="AQ878:AQ879"/>
    <mergeCell ref="AR878:AR879"/>
    <mergeCell ref="AS878:AS879"/>
    <mergeCell ref="AT878:AT879"/>
    <mergeCell ref="AM878:AM879"/>
    <mergeCell ref="AN878:AN879"/>
    <mergeCell ref="AP872:AP873"/>
    <mergeCell ref="AQ872:AQ873"/>
    <mergeCell ref="AR872:AR873"/>
    <mergeCell ref="AS872:AS873"/>
    <mergeCell ref="AT872:AT873"/>
    <mergeCell ref="AU872:AU873"/>
    <mergeCell ref="AV872:AV873"/>
    <mergeCell ref="AW872:AW873"/>
    <mergeCell ref="AX872:AX873"/>
    <mergeCell ref="AY872:AY873"/>
    <mergeCell ref="AZ872:AZ873"/>
    <mergeCell ref="BA872:BA873"/>
    <mergeCell ref="BD872:BD873"/>
    <mergeCell ref="BB872:BB873"/>
    <mergeCell ref="A874:A875"/>
    <mergeCell ref="B874:B875"/>
    <mergeCell ref="C874:C875"/>
    <mergeCell ref="D874:D875"/>
    <mergeCell ref="F878:F879"/>
    <mergeCell ref="G878:G879"/>
    <mergeCell ref="A878:A879"/>
    <mergeCell ref="B878:B879"/>
    <mergeCell ref="C878:C879"/>
    <mergeCell ref="D878:D879"/>
    <mergeCell ref="I878:I879"/>
    <mergeCell ref="BB874:BB875"/>
    <mergeCell ref="F874:F875"/>
    <mergeCell ref="G874:G875"/>
    <mergeCell ref="I874:I875"/>
    <mergeCell ref="J874:J875"/>
    <mergeCell ref="K874:K875"/>
    <mergeCell ref="L874:L875"/>
    <mergeCell ref="M874:M875"/>
    <mergeCell ref="N874:N875"/>
    <mergeCell ref="S874:S875"/>
    <mergeCell ref="T874:T875"/>
    <mergeCell ref="U874:U875"/>
    <mergeCell ref="V874:V875"/>
    <mergeCell ref="W874:W875"/>
    <mergeCell ref="X874:X875"/>
    <mergeCell ref="Y874:Y875"/>
    <mergeCell ref="Z874:Z875"/>
    <mergeCell ref="AA874:AA875"/>
    <mergeCell ref="AB874:AB875"/>
    <mergeCell ref="AC874:AC875"/>
    <mergeCell ref="AD874:AD875"/>
    <mergeCell ref="AE874:AE875"/>
    <mergeCell ref="AF874:AF875"/>
    <mergeCell ref="AH880:AH882"/>
    <mergeCell ref="AI880:AI882"/>
    <mergeCell ref="AJ880:AJ882"/>
    <mergeCell ref="AB880:AB882"/>
    <mergeCell ref="AC880:AC882"/>
    <mergeCell ref="AD880:AD882"/>
    <mergeCell ref="AE880:AE882"/>
    <mergeCell ref="AF880:AF882"/>
    <mergeCell ref="AG880:AG882"/>
    <mergeCell ref="AQ874:AQ875"/>
    <mergeCell ref="AR874:AR875"/>
    <mergeCell ref="AS874:AS875"/>
    <mergeCell ref="AT874:AT875"/>
    <mergeCell ref="AU874:AU875"/>
    <mergeCell ref="AV874:AV875"/>
    <mergeCell ref="AW874:AW875"/>
    <mergeCell ref="AX874:AX875"/>
    <mergeCell ref="AY874:AY875"/>
    <mergeCell ref="AZ874:AZ875"/>
    <mergeCell ref="BA874:BA875"/>
    <mergeCell ref="BD874:BD875"/>
    <mergeCell ref="J878:J879"/>
    <mergeCell ref="K878:K879"/>
    <mergeCell ref="L878:L879"/>
    <mergeCell ref="M878:M879"/>
    <mergeCell ref="N878:N879"/>
    <mergeCell ref="O878:O879"/>
    <mergeCell ref="P878:P879"/>
    <mergeCell ref="Q878:Q879"/>
    <mergeCell ref="R878:R879"/>
    <mergeCell ref="S878:S879"/>
    <mergeCell ref="T878:T879"/>
    <mergeCell ref="U878:U879"/>
    <mergeCell ref="V878:V879"/>
    <mergeCell ref="W878:W879"/>
    <mergeCell ref="X878:X879"/>
    <mergeCell ref="Y878:Y879"/>
    <mergeCell ref="Z878:Z879"/>
    <mergeCell ref="AA878:AA879"/>
    <mergeCell ref="AB878:AB879"/>
    <mergeCell ref="AC878:AC879"/>
    <mergeCell ref="AD878:AD879"/>
    <mergeCell ref="AE878:AE879"/>
    <mergeCell ref="AF878:AF879"/>
    <mergeCell ref="AG878:AG879"/>
    <mergeCell ref="AH878:AH879"/>
    <mergeCell ref="AO878:AO879"/>
    <mergeCell ref="AP878:AP879"/>
    <mergeCell ref="AI878:AI879"/>
    <mergeCell ref="AJ878:AJ879"/>
    <mergeCell ref="AK878:AK879"/>
    <mergeCell ref="AL878:AL879"/>
    <mergeCell ref="BD878:BD879"/>
    <mergeCell ref="AU878:AU879"/>
    <mergeCell ref="AV878:AV879"/>
    <mergeCell ref="B883:B888"/>
    <mergeCell ref="C883:C888"/>
    <mergeCell ref="D883:D888"/>
    <mergeCell ref="F883:F888"/>
    <mergeCell ref="G883:G888"/>
    <mergeCell ref="I883:I888"/>
    <mergeCell ref="J883:J888"/>
    <mergeCell ref="Q883:Q888"/>
    <mergeCell ref="R883:R888"/>
    <mergeCell ref="S883:S888"/>
    <mergeCell ref="K883:K888"/>
    <mergeCell ref="L883:L888"/>
    <mergeCell ref="M883:M888"/>
    <mergeCell ref="N883:N888"/>
    <mergeCell ref="T883:T888"/>
    <mergeCell ref="U883:U888"/>
    <mergeCell ref="V883:V888"/>
    <mergeCell ref="W883:W888"/>
    <mergeCell ref="X883:X888"/>
    <mergeCell ref="Y883:Y888"/>
    <mergeCell ref="Z883:Z888"/>
    <mergeCell ref="AA883:AA888"/>
    <mergeCell ref="AB883:AB888"/>
    <mergeCell ref="AC883:AC888"/>
    <mergeCell ref="AD883:AD888"/>
    <mergeCell ref="AE883:AE888"/>
    <mergeCell ref="AF883:AF888"/>
    <mergeCell ref="A880:A882"/>
    <mergeCell ref="B880:B882"/>
    <mergeCell ref="C880:C882"/>
    <mergeCell ref="D880:D882"/>
    <mergeCell ref="O880:O882"/>
    <mergeCell ref="P880:P882"/>
    <mergeCell ref="F880:F882"/>
    <mergeCell ref="G880:G882"/>
    <mergeCell ref="I880:I882"/>
    <mergeCell ref="Q880:Q882"/>
    <mergeCell ref="J880:J882"/>
    <mergeCell ref="K880:K882"/>
    <mergeCell ref="L880:L882"/>
    <mergeCell ref="M880:M882"/>
    <mergeCell ref="R880:R882"/>
    <mergeCell ref="S880:S882"/>
    <mergeCell ref="T880:T882"/>
    <mergeCell ref="U880:U882"/>
    <mergeCell ref="V880:V882"/>
    <mergeCell ref="W880:W882"/>
    <mergeCell ref="X880:X882"/>
    <mergeCell ref="Y880:Y882"/>
    <mergeCell ref="Z880:Z882"/>
    <mergeCell ref="AA880:AA882"/>
    <mergeCell ref="AO883:AO888"/>
    <mergeCell ref="AP883:AP888"/>
    <mergeCell ref="AQ883:AQ888"/>
    <mergeCell ref="AR883:AR888"/>
    <mergeCell ref="AU883:AU888"/>
    <mergeCell ref="AV883:AV888"/>
    <mergeCell ref="AW883:AW888"/>
    <mergeCell ref="AX883:AX888"/>
    <mergeCell ref="BH883:BH888"/>
    <mergeCell ref="AY883:AY888"/>
    <mergeCell ref="AZ883:AZ888"/>
    <mergeCell ref="BA883:BA888"/>
    <mergeCell ref="BD883:BD888"/>
    <mergeCell ref="BC887:BC888"/>
    <mergeCell ref="BP883:BP888"/>
    <mergeCell ref="BQ883:BQ888"/>
    <mergeCell ref="BR883:BR888"/>
    <mergeCell ref="BK883:BK888"/>
    <mergeCell ref="BL883:BL888"/>
    <mergeCell ref="BM883:BM888"/>
    <mergeCell ref="BN883:BN888"/>
    <mergeCell ref="BO883:BO888"/>
    <mergeCell ref="BI883:BI888"/>
    <mergeCell ref="BJ883:BJ888"/>
    <mergeCell ref="BE883:BE888"/>
    <mergeCell ref="BF883:BF888"/>
    <mergeCell ref="A889:A890"/>
    <mergeCell ref="B889:B890"/>
    <mergeCell ref="C889:C890"/>
    <mergeCell ref="D889:D890"/>
    <mergeCell ref="Q889:Q890"/>
    <mergeCell ref="R889:R890"/>
    <mergeCell ref="F889:F890"/>
    <mergeCell ref="G889:G890"/>
    <mergeCell ref="I889:I890"/>
    <mergeCell ref="S889:S890"/>
    <mergeCell ref="T889:T890"/>
    <mergeCell ref="U889:U890"/>
    <mergeCell ref="V889:V890"/>
    <mergeCell ref="W889:W890"/>
    <mergeCell ref="X889:X890"/>
    <mergeCell ref="Y889:Y890"/>
    <mergeCell ref="Z889:Z890"/>
    <mergeCell ref="AA889:AA890"/>
    <mergeCell ref="AB889:AB890"/>
    <mergeCell ref="AC889:AC890"/>
    <mergeCell ref="AD889:AD890"/>
    <mergeCell ref="AE889:AE890"/>
    <mergeCell ref="AF889:AF890"/>
    <mergeCell ref="AL889:AL890"/>
    <mergeCell ref="AM889:AM890"/>
    <mergeCell ref="AG889:AG890"/>
    <mergeCell ref="AH889:AH890"/>
    <mergeCell ref="AI889:AI890"/>
    <mergeCell ref="AJ889:AJ890"/>
    <mergeCell ref="AK889:AK890"/>
    <mergeCell ref="AX889:AX890"/>
    <mergeCell ref="AY889:AY890"/>
    <mergeCell ref="AR889:AR890"/>
    <mergeCell ref="AS889:AS890"/>
    <mergeCell ref="AT889:AT890"/>
    <mergeCell ref="AU889:AU890"/>
    <mergeCell ref="AV889:AV890"/>
    <mergeCell ref="AW889:AW890"/>
    <mergeCell ref="AN889:AN890"/>
    <mergeCell ref="AO889:AO890"/>
    <mergeCell ref="AP889:AP890"/>
    <mergeCell ref="AQ889:AQ890"/>
    <mergeCell ref="T892:T893"/>
    <mergeCell ref="U892:U893"/>
    <mergeCell ref="V892:V893"/>
    <mergeCell ref="W892:W893"/>
    <mergeCell ref="O892:O893"/>
    <mergeCell ref="P892:P893"/>
    <mergeCell ref="BD889:BD890"/>
    <mergeCell ref="BB892:BB893"/>
    <mergeCell ref="BB889:BB890"/>
    <mergeCell ref="AZ892:AZ893"/>
    <mergeCell ref="BA892:BA893"/>
    <mergeCell ref="BD892:BD893"/>
    <mergeCell ref="AZ889:AZ890"/>
    <mergeCell ref="BA889:BA890"/>
    <mergeCell ref="A892:A893"/>
    <mergeCell ref="B892:B893"/>
    <mergeCell ref="C892:C893"/>
    <mergeCell ref="D892:D893"/>
    <mergeCell ref="F892:F893"/>
    <mergeCell ref="G892:G893"/>
    <mergeCell ref="I892:I893"/>
    <mergeCell ref="J892:J893"/>
    <mergeCell ref="Q892:Q893"/>
    <mergeCell ref="R892:R893"/>
    <mergeCell ref="S892:S893"/>
    <mergeCell ref="K892:K893"/>
    <mergeCell ref="L892:L893"/>
    <mergeCell ref="M892:M893"/>
    <mergeCell ref="N892:N893"/>
    <mergeCell ref="X892:X893"/>
    <mergeCell ref="Y892:Y893"/>
    <mergeCell ref="Z892:Z893"/>
    <mergeCell ref="AA892:AA893"/>
    <mergeCell ref="AB892:AB893"/>
    <mergeCell ref="AC892:AC893"/>
    <mergeCell ref="AD892:AD893"/>
    <mergeCell ref="AE892:AE893"/>
    <mergeCell ref="AF892:AF893"/>
    <mergeCell ref="AH892:AH893"/>
    <mergeCell ref="AO892:AO893"/>
    <mergeCell ref="AP892:AP893"/>
    <mergeCell ref="AI892:AI893"/>
    <mergeCell ref="AJ892:AJ893"/>
    <mergeCell ref="AK892:AK893"/>
    <mergeCell ref="AL892:AL893"/>
    <mergeCell ref="AX892:AX893"/>
    <mergeCell ref="M894:M899"/>
    <mergeCell ref="T894:T899"/>
    <mergeCell ref="U894:U899"/>
    <mergeCell ref="V894:V899"/>
    <mergeCell ref="W894:W899"/>
    <mergeCell ref="AG892:AG893"/>
    <mergeCell ref="AY892:AY893"/>
    <mergeCell ref="AQ892:AQ893"/>
    <mergeCell ref="AR892:AR893"/>
    <mergeCell ref="AS892:AS893"/>
    <mergeCell ref="AT892:AT893"/>
    <mergeCell ref="AM892:AM893"/>
    <mergeCell ref="AN892:AN893"/>
    <mergeCell ref="AU892:AU893"/>
    <mergeCell ref="AV892:AV893"/>
    <mergeCell ref="AW892:AW893"/>
    <mergeCell ref="A894:A899"/>
    <mergeCell ref="B894:B899"/>
    <mergeCell ref="C894:C899"/>
    <mergeCell ref="D894:D899"/>
    <mergeCell ref="F894:F899"/>
    <mergeCell ref="G894:G899"/>
    <mergeCell ref="I894:I899"/>
    <mergeCell ref="K894:K899"/>
    <mergeCell ref="Q894:Q899"/>
    <mergeCell ref="R894:R899"/>
    <mergeCell ref="S894:S899"/>
    <mergeCell ref="J894:J899"/>
    <mergeCell ref="O894:O899"/>
    <mergeCell ref="P894:P899"/>
    <mergeCell ref="X894:X899"/>
    <mergeCell ref="Y894:Y899"/>
    <mergeCell ref="Z894:Z899"/>
    <mergeCell ref="AA894:AA899"/>
    <mergeCell ref="AB894:AB899"/>
    <mergeCell ref="AC894:AC899"/>
    <mergeCell ref="AD894:AD899"/>
    <mergeCell ref="AE894:AE899"/>
    <mergeCell ref="AF894:AF899"/>
    <mergeCell ref="AG894:AG899"/>
    <mergeCell ref="AH894:AH899"/>
    <mergeCell ref="AI894:AI899"/>
    <mergeCell ref="AJ894:AJ899"/>
    <mergeCell ref="AK894:AK899"/>
    <mergeCell ref="AL894:AL899"/>
    <mergeCell ref="AM894:AM899"/>
    <mergeCell ref="AN894:AN899"/>
    <mergeCell ref="AO894:AO899"/>
    <mergeCell ref="AP894:AP899"/>
    <mergeCell ref="AQ894:AQ899"/>
    <mergeCell ref="AR894:AR899"/>
    <mergeCell ref="AS894:AS899"/>
    <mergeCell ref="AT894:AT899"/>
    <mergeCell ref="AU894:AU899"/>
    <mergeCell ref="AV894:AV899"/>
    <mergeCell ref="AW894:AW899"/>
    <mergeCell ref="AX894:AX899"/>
    <mergeCell ref="AY894:AY899"/>
    <mergeCell ref="AZ894:AZ899"/>
    <mergeCell ref="BA894:BA899"/>
    <mergeCell ref="BD894:BD899"/>
    <mergeCell ref="BB894:BB899"/>
    <mergeCell ref="BJ894:BJ899"/>
    <mergeCell ref="BE894:BE899"/>
    <mergeCell ref="BF894:BF899"/>
    <mergeCell ref="BG894:BG899"/>
    <mergeCell ref="BH894:BH899"/>
    <mergeCell ref="BK894:BK899"/>
    <mergeCell ref="BL894:BL899"/>
    <mergeCell ref="BM894:BM899"/>
    <mergeCell ref="BN894:BN899"/>
    <mergeCell ref="BO894:BO899"/>
    <mergeCell ref="BP894:BP899"/>
    <mergeCell ref="BQ894:BQ899"/>
    <mergeCell ref="BR894:BR899"/>
    <mergeCell ref="BB900:BB901"/>
    <mergeCell ref="A900:A901"/>
    <mergeCell ref="B900:B901"/>
    <mergeCell ref="C900:C901"/>
    <mergeCell ref="D900:D901"/>
    <mergeCell ref="F900:F901"/>
    <mergeCell ref="G900:G901"/>
    <mergeCell ref="I900:I901"/>
    <mergeCell ref="J900:J901"/>
    <mergeCell ref="K900:K901"/>
    <mergeCell ref="L900:L901"/>
    <mergeCell ref="M900:M901"/>
    <mergeCell ref="N900:N901"/>
    <mergeCell ref="O900:O901"/>
    <mergeCell ref="P900:P901"/>
    <mergeCell ref="Q900:Q901"/>
    <mergeCell ref="R900:R901"/>
    <mergeCell ref="S900:S901"/>
    <mergeCell ref="T900:T901"/>
    <mergeCell ref="U900:U901"/>
    <mergeCell ref="V900:V901"/>
    <mergeCell ref="W900:W901"/>
    <mergeCell ref="X900:X901"/>
    <mergeCell ref="Y900:Y901"/>
    <mergeCell ref="Z900:Z901"/>
    <mergeCell ref="AA900:AA901"/>
    <mergeCell ref="AB900:AB901"/>
    <mergeCell ref="AC900:AC901"/>
    <mergeCell ref="AD900:AD901"/>
    <mergeCell ref="AE900:AE901"/>
    <mergeCell ref="AF900:AF901"/>
    <mergeCell ref="AG900:AG901"/>
    <mergeCell ref="AH900:AH901"/>
    <mergeCell ref="AI900:AI901"/>
    <mergeCell ref="AJ900:AJ901"/>
    <mergeCell ref="AK900:AK901"/>
    <mergeCell ref="AL900:AL901"/>
    <mergeCell ref="AM900:AM901"/>
    <mergeCell ref="B902:B903"/>
    <mergeCell ref="C902:C903"/>
    <mergeCell ref="D902:D903"/>
    <mergeCell ref="F902:F903"/>
    <mergeCell ref="G902:G903"/>
    <mergeCell ref="M902:M903"/>
    <mergeCell ref="N902:N903"/>
    <mergeCell ref="O902:O903"/>
    <mergeCell ref="P902:P903"/>
    <mergeCell ref="Q902:Q903"/>
    <mergeCell ref="R902:R903"/>
    <mergeCell ref="S902:S903"/>
    <mergeCell ref="T902:T903"/>
    <mergeCell ref="U902:U903"/>
    <mergeCell ref="V902:V903"/>
    <mergeCell ref="W902:W903"/>
    <mergeCell ref="X902:X903"/>
    <mergeCell ref="Y902:Y903"/>
    <mergeCell ref="Z902:Z903"/>
    <mergeCell ref="AA902:AA903"/>
    <mergeCell ref="AB902:AB903"/>
    <mergeCell ref="AC902:AC903"/>
    <mergeCell ref="AD902:AD903"/>
    <mergeCell ref="AE902:AE903"/>
    <mergeCell ref="AF902:AF903"/>
    <mergeCell ref="AT902:AT903"/>
    <mergeCell ref="AU902:AU903"/>
    <mergeCell ref="AL902:AL903"/>
    <mergeCell ref="AM902:AM903"/>
    <mergeCell ref="AG902:AG903"/>
    <mergeCell ref="AH902:AH903"/>
    <mergeCell ref="AI902:AI903"/>
    <mergeCell ref="AN902:AN903"/>
    <mergeCell ref="AO902:AO903"/>
    <mergeCell ref="AP902:AP903"/>
    <mergeCell ref="AQ902:AQ903"/>
    <mergeCell ref="AJ902:AJ903"/>
    <mergeCell ref="AK902:AK903"/>
    <mergeCell ref="AR902:AR903"/>
    <mergeCell ref="AS902:AS903"/>
    <mergeCell ref="B904:B905"/>
    <mergeCell ref="C904:C905"/>
    <mergeCell ref="D904:D905"/>
    <mergeCell ref="F904:F905"/>
    <mergeCell ref="G904:G905"/>
    <mergeCell ref="I904:I905"/>
    <mergeCell ref="J904:J905"/>
    <mergeCell ref="Q904:Q905"/>
    <mergeCell ref="R904:R905"/>
    <mergeCell ref="S904:S905"/>
    <mergeCell ref="K904:K905"/>
    <mergeCell ref="L904:L905"/>
    <mergeCell ref="M904:M905"/>
    <mergeCell ref="N904:N905"/>
    <mergeCell ref="AE904:AE905"/>
    <mergeCell ref="AF904:AF905"/>
    <mergeCell ref="W904:W905"/>
    <mergeCell ref="X904:X905"/>
    <mergeCell ref="Y904:Y905"/>
    <mergeCell ref="Z904:Z905"/>
    <mergeCell ref="AU904:AU905"/>
    <mergeCell ref="AG904:AG905"/>
    <mergeCell ref="AH904:AH905"/>
    <mergeCell ref="AO904:AO905"/>
    <mergeCell ref="AP904:AP905"/>
    <mergeCell ref="AI904:AI905"/>
    <mergeCell ref="AJ904:AJ905"/>
    <mergeCell ref="AK904:AK905"/>
    <mergeCell ref="AL904:AL905"/>
    <mergeCell ref="AA904:AA905"/>
    <mergeCell ref="AB904:AB905"/>
    <mergeCell ref="AC904:AC905"/>
    <mergeCell ref="AD904:AD905"/>
    <mergeCell ref="F906:F907"/>
    <mergeCell ref="G906:G907"/>
    <mergeCell ref="I906:I907"/>
    <mergeCell ref="Q906:Q907"/>
    <mergeCell ref="R906:R907"/>
    <mergeCell ref="S906:S907"/>
    <mergeCell ref="AQ904:AQ905"/>
    <mergeCell ref="AR904:AR905"/>
    <mergeCell ref="AS904:AS905"/>
    <mergeCell ref="AT904:AT905"/>
    <mergeCell ref="AM904:AM905"/>
    <mergeCell ref="AN904:AN905"/>
    <mergeCell ref="B906:B907"/>
    <mergeCell ref="C906:C907"/>
    <mergeCell ref="D906:D907"/>
    <mergeCell ref="O906:O907"/>
    <mergeCell ref="P906:P907"/>
    <mergeCell ref="J906:J907"/>
    <mergeCell ref="K906:K907"/>
    <mergeCell ref="L906:L907"/>
    <mergeCell ref="M906:M907"/>
    <mergeCell ref="T906:T907"/>
    <mergeCell ref="U906:U907"/>
    <mergeCell ref="AD906:AD907"/>
    <mergeCell ref="AE906:AE907"/>
    <mergeCell ref="AF906:AF907"/>
    <mergeCell ref="AG906:AG907"/>
    <mergeCell ref="AH906:AH907"/>
    <mergeCell ref="AI906:AI907"/>
    <mergeCell ref="AJ906:AJ907"/>
    <mergeCell ref="AK906:AK907"/>
    <mergeCell ref="AL906:AL907"/>
    <mergeCell ref="AM906:AM907"/>
    <mergeCell ref="AN906:AN907"/>
    <mergeCell ref="AO906:AO907"/>
    <mergeCell ref="AP906:AP907"/>
    <mergeCell ref="AQ906:AQ907"/>
    <mergeCell ref="AR906:AR907"/>
    <mergeCell ref="AS906:AS907"/>
    <mergeCell ref="AT906:AT907"/>
    <mergeCell ref="AU906:AU907"/>
    <mergeCell ref="AV906:AV907"/>
    <mergeCell ref="AW906:AW907"/>
    <mergeCell ref="AX906:AX907"/>
    <mergeCell ref="AY906:AY907"/>
    <mergeCell ref="AZ906:AZ907"/>
    <mergeCell ref="BA906:BA907"/>
    <mergeCell ref="BD906:BD907"/>
    <mergeCell ref="BE906:BE907"/>
    <mergeCell ref="BB906:BB907"/>
    <mergeCell ref="BR906:BR907"/>
    <mergeCell ref="BP906:BP907"/>
    <mergeCell ref="BQ906:BQ907"/>
    <mergeCell ref="BL906:BL907"/>
    <mergeCell ref="BM906:BM907"/>
    <mergeCell ref="BN906:BN907"/>
    <mergeCell ref="BO906:BO907"/>
    <mergeCell ref="BF906:BF907"/>
    <mergeCell ref="BG906:BG907"/>
    <mergeCell ref="BB908:BB909"/>
    <mergeCell ref="K908:K909"/>
    <mergeCell ref="L908:L909"/>
    <mergeCell ref="M908:M909"/>
    <mergeCell ref="N908:N909"/>
    <mergeCell ref="O908:O909"/>
    <mergeCell ref="P908:P909"/>
    <mergeCell ref="Z908:Z909"/>
    <mergeCell ref="U908:U909"/>
    <mergeCell ref="V908:V909"/>
    <mergeCell ref="F908:F909"/>
    <mergeCell ref="A908:A909"/>
    <mergeCell ref="B908:B909"/>
    <mergeCell ref="C908:C909"/>
    <mergeCell ref="D908:D909"/>
    <mergeCell ref="G908:G909"/>
    <mergeCell ref="T910:T911"/>
    <mergeCell ref="U910:U911"/>
    <mergeCell ref="I908:I909"/>
    <mergeCell ref="J908:J909"/>
    <mergeCell ref="Q908:Q909"/>
    <mergeCell ref="S910:S911"/>
    <mergeCell ref="V910:V911"/>
    <mergeCell ref="W910:W911"/>
    <mergeCell ref="L910:L911"/>
    <mergeCell ref="Y908:Y909"/>
    <mergeCell ref="R908:R909"/>
    <mergeCell ref="S908:S909"/>
    <mergeCell ref="T908:T909"/>
    <mergeCell ref="W908:W909"/>
    <mergeCell ref="X908:X909"/>
    <mergeCell ref="A910:A911"/>
    <mergeCell ref="B910:B911"/>
    <mergeCell ref="C910:C911"/>
    <mergeCell ref="D910:D911"/>
    <mergeCell ref="K910:K911"/>
    <mergeCell ref="X910:X911"/>
    <mergeCell ref="O910:O911"/>
    <mergeCell ref="P910:P911"/>
    <mergeCell ref="S912:S913"/>
    <mergeCell ref="F910:F911"/>
    <mergeCell ref="G910:G911"/>
    <mergeCell ref="I910:I911"/>
    <mergeCell ref="J910:J911"/>
    <mergeCell ref="Q910:Q911"/>
    <mergeCell ref="R910:R911"/>
    <mergeCell ref="M910:M911"/>
    <mergeCell ref="N910:N911"/>
    <mergeCell ref="M912:M913"/>
    <mergeCell ref="N912:N913"/>
    <mergeCell ref="O912:O913"/>
    <mergeCell ref="P912:P913"/>
    <mergeCell ref="Q912:Q913"/>
    <mergeCell ref="R912:R913"/>
    <mergeCell ref="Y910:Y911"/>
    <mergeCell ref="Z910:Z911"/>
    <mergeCell ref="BB912:BB913"/>
    <mergeCell ref="Y912:Y913"/>
    <mergeCell ref="Z912:Z913"/>
    <mergeCell ref="BB910:BB911"/>
    <mergeCell ref="A912:A913"/>
    <mergeCell ref="B912:B913"/>
    <mergeCell ref="C912:C913"/>
    <mergeCell ref="D912:D913"/>
    <mergeCell ref="F912:F913"/>
    <mergeCell ref="G912:G913"/>
    <mergeCell ref="I912:I913"/>
    <mergeCell ref="J912:J913"/>
    <mergeCell ref="H912:H913"/>
    <mergeCell ref="V912:V913"/>
    <mergeCell ref="W912:W913"/>
    <mergeCell ref="X912:X913"/>
    <mergeCell ref="U912:U913"/>
    <mergeCell ref="T912:T913"/>
    <mergeCell ref="K912:K913"/>
    <mergeCell ref="L912:L913"/>
    <mergeCell ref="BD914:BD915"/>
    <mergeCell ref="AE914:AE915"/>
    <mergeCell ref="AF914:AF915"/>
    <mergeCell ref="AG914:AG915"/>
    <mergeCell ref="AH914:AH915"/>
    <mergeCell ref="AI914:AI915"/>
    <mergeCell ref="AJ914:AJ915"/>
    <mergeCell ref="AK914:AK915"/>
    <mergeCell ref="AL914:AL915"/>
    <mergeCell ref="AM914:AM915"/>
    <mergeCell ref="AN914:AN915"/>
    <mergeCell ref="AO914:AO915"/>
    <mergeCell ref="AP914:AP915"/>
    <mergeCell ref="AQ914:AQ915"/>
    <mergeCell ref="AR914:AR915"/>
    <mergeCell ref="AS914:AS915"/>
    <mergeCell ref="AT914:AT915"/>
    <mergeCell ref="AU914:AU915"/>
    <mergeCell ref="AV914:AV915"/>
    <mergeCell ref="AW914:AW915"/>
    <mergeCell ref="AX914:AX915"/>
    <mergeCell ref="AY914:AY915"/>
    <mergeCell ref="AZ914:AZ915"/>
    <mergeCell ref="BA914:BA915"/>
    <mergeCell ref="AB914:AB915"/>
    <mergeCell ref="J914:J915"/>
    <mergeCell ref="K914:K915"/>
    <mergeCell ref="L914:L915"/>
    <mergeCell ref="M914:M915"/>
    <mergeCell ref="N914:N915"/>
    <mergeCell ref="O914:O915"/>
    <mergeCell ref="P914:P915"/>
    <mergeCell ref="Q914:Q915"/>
    <mergeCell ref="R914:R915"/>
    <mergeCell ref="S914:S915"/>
    <mergeCell ref="T914:T915"/>
    <mergeCell ref="Y914:Y915"/>
    <mergeCell ref="Z914:Z915"/>
    <mergeCell ref="U914:U915"/>
    <mergeCell ref="V914:V915"/>
    <mergeCell ref="W914:W915"/>
    <mergeCell ref="X914:X915"/>
    <mergeCell ref="AA914:AA915"/>
    <mergeCell ref="BB914:BB915"/>
    <mergeCell ref="AN916:AN917"/>
    <mergeCell ref="AJ916:AJ917"/>
    <mergeCell ref="A914:A915"/>
    <mergeCell ref="B914:B915"/>
    <mergeCell ref="C914:C915"/>
    <mergeCell ref="D914:D915"/>
    <mergeCell ref="F914:F915"/>
    <mergeCell ref="G914:G915"/>
    <mergeCell ref="I914:I915"/>
    <mergeCell ref="O916:O917"/>
    <mergeCell ref="P916:P917"/>
    <mergeCell ref="Q916:Q917"/>
    <mergeCell ref="R916:R917"/>
    <mergeCell ref="J916:J917"/>
    <mergeCell ref="K916:K917"/>
    <mergeCell ref="L916:L917"/>
    <mergeCell ref="M916:M917"/>
    <mergeCell ref="G916:G917"/>
    <mergeCell ref="I916:I917"/>
    <mergeCell ref="V916:V917"/>
    <mergeCell ref="W916:W917"/>
    <mergeCell ref="X916:X917"/>
    <mergeCell ref="S916:S917"/>
    <mergeCell ref="T916:T917"/>
    <mergeCell ref="U916:U917"/>
    <mergeCell ref="Y916:Y917"/>
    <mergeCell ref="Z916:Z917"/>
    <mergeCell ref="AM916:AM917"/>
    <mergeCell ref="BB916:BB917"/>
    <mergeCell ref="A916:A917"/>
    <mergeCell ref="B916:B917"/>
    <mergeCell ref="C916:C917"/>
    <mergeCell ref="D916:D917"/>
    <mergeCell ref="F916:F917"/>
    <mergeCell ref="Z920:Z921"/>
    <mergeCell ref="F920:F921"/>
    <mergeCell ref="G920:G921"/>
    <mergeCell ref="I920:I921"/>
    <mergeCell ref="R918:R919"/>
    <mergeCell ref="S918:S919"/>
    <mergeCell ref="A920:A921"/>
    <mergeCell ref="B920:B921"/>
    <mergeCell ref="C920:C921"/>
    <mergeCell ref="D920:D921"/>
    <mergeCell ref="K920:K921"/>
    <mergeCell ref="L920:L921"/>
    <mergeCell ref="E920:E921"/>
    <mergeCell ref="M920:M921"/>
    <mergeCell ref="N920:N921"/>
    <mergeCell ref="O920:O921"/>
    <mergeCell ref="P920:P921"/>
    <mergeCell ref="Q920:Q921"/>
    <mergeCell ref="R920:R921"/>
    <mergeCell ref="S920:S921"/>
    <mergeCell ref="T920:T921"/>
    <mergeCell ref="U920:U921"/>
    <mergeCell ref="V920:V921"/>
    <mergeCell ref="W920:W921"/>
    <mergeCell ref="X920:X921"/>
    <mergeCell ref="Y920:Y921"/>
    <mergeCell ref="BD916:BD917"/>
    <mergeCell ref="AE916:AE917"/>
    <mergeCell ref="AF916:AF917"/>
    <mergeCell ref="AG916:AG917"/>
    <mergeCell ref="AH916:AH917"/>
    <mergeCell ref="AZ916:AZ917"/>
    <mergeCell ref="AI916:AI917"/>
    <mergeCell ref="O918:O919"/>
    <mergeCell ref="P918:P919"/>
    <mergeCell ref="Q918:Q919"/>
    <mergeCell ref="AV916:AV917"/>
    <mergeCell ref="AO916:AO917"/>
    <mergeCell ref="AP916:AP917"/>
    <mergeCell ref="AQ916:AQ917"/>
    <mergeCell ref="AR916:AR917"/>
    <mergeCell ref="AK916:AK917"/>
    <mergeCell ref="AL916:AL917"/>
    <mergeCell ref="J918:J919"/>
    <mergeCell ref="K918:K919"/>
    <mergeCell ref="L918:L919"/>
    <mergeCell ref="M918:M919"/>
    <mergeCell ref="T918:T919"/>
    <mergeCell ref="BA916:BA917"/>
    <mergeCell ref="Z918:Z919"/>
    <mergeCell ref="AW916:AW917"/>
    <mergeCell ref="AX916:AX917"/>
    <mergeCell ref="AY916:AY917"/>
    <mergeCell ref="AS916:AS917"/>
    <mergeCell ref="AT916:AT917"/>
    <mergeCell ref="AU916:AU917"/>
    <mergeCell ref="BB918:BB919"/>
    <mergeCell ref="B922:B923"/>
    <mergeCell ref="C922:C923"/>
    <mergeCell ref="D922:D923"/>
    <mergeCell ref="F922:F923"/>
    <mergeCell ref="G922:G923"/>
    <mergeCell ref="I922:I923"/>
    <mergeCell ref="X922:X923"/>
    <mergeCell ref="G924:G925"/>
    <mergeCell ref="I924:I925"/>
    <mergeCell ref="E924:E925"/>
    <mergeCell ref="A924:A925"/>
    <mergeCell ref="B924:B925"/>
    <mergeCell ref="C924:C925"/>
    <mergeCell ref="D924:D925"/>
    <mergeCell ref="K924:K925"/>
    <mergeCell ref="L924:L925"/>
    <mergeCell ref="M924:M925"/>
    <mergeCell ref="N924:N925"/>
    <mergeCell ref="O924:O925"/>
    <mergeCell ref="P924:P925"/>
    <mergeCell ref="Q924:Q925"/>
    <mergeCell ref="R924:R925"/>
    <mergeCell ref="S924:S925"/>
    <mergeCell ref="T924:T925"/>
    <mergeCell ref="U924:U925"/>
    <mergeCell ref="V924:V925"/>
    <mergeCell ref="W924:W925"/>
    <mergeCell ref="X924:X925"/>
    <mergeCell ref="Y924:Y925"/>
    <mergeCell ref="A918:A919"/>
    <mergeCell ref="B918:B919"/>
    <mergeCell ref="C918:C919"/>
    <mergeCell ref="D918:D919"/>
    <mergeCell ref="Y918:Y919"/>
    <mergeCell ref="F918:F919"/>
    <mergeCell ref="G918:G919"/>
    <mergeCell ref="I918:I919"/>
    <mergeCell ref="U918:U919"/>
    <mergeCell ref="V918:V919"/>
    <mergeCell ref="W918:W919"/>
    <mergeCell ref="X918:X919"/>
    <mergeCell ref="BB926:BB927"/>
    <mergeCell ref="Y926:Y927"/>
    <mergeCell ref="Z926:Z927"/>
    <mergeCell ref="BB924:BB925"/>
    <mergeCell ref="AG926:AG927"/>
    <mergeCell ref="AK926:AK927"/>
    <mergeCell ref="AL926:AL927"/>
    <mergeCell ref="A926:A927"/>
    <mergeCell ref="B926:B927"/>
    <mergeCell ref="C926:C927"/>
    <mergeCell ref="D926:D927"/>
    <mergeCell ref="I926:I927"/>
    <mergeCell ref="AI926:AI927"/>
    <mergeCell ref="J926:J927"/>
    <mergeCell ref="K926:K927"/>
    <mergeCell ref="L926:L927"/>
    <mergeCell ref="M926:M927"/>
    <mergeCell ref="N926:N927"/>
    <mergeCell ref="AH926:AH927"/>
    <mergeCell ref="AD926:AD927"/>
    <mergeCell ref="O926:O927"/>
    <mergeCell ref="P926:P927"/>
    <mergeCell ref="Q926:Q927"/>
    <mergeCell ref="R926:R927"/>
    <mergeCell ref="S926:S927"/>
    <mergeCell ref="T926:T927"/>
    <mergeCell ref="U926:U927"/>
    <mergeCell ref="V926:V927"/>
    <mergeCell ref="W926:W927"/>
    <mergeCell ref="X926:X927"/>
    <mergeCell ref="B928:B930"/>
    <mergeCell ref="C928:C930"/>
    <mergeCell ref="D928:D930"/>
    <mergeCell ref="O928:O930"/>
    <mergeCell ref="P928:P930"/>
    <mergeCell ref="Q928:Q930"/>
    <mergeCell ref="J928:J930"/>
    <mergeCell ref="K928:K930"/>
    <mergeCell ref="L928:L930"/>
    <mergeCell ref="M928:M930"/>
    <mergeCell ref="Z928:Z930"/>
    <mergeCell ref="U928:U930"/>
    <mergeCell ref="V928:V930"/>
    <mergeCell ref="W928:W930"/>
    <mergeCell ref="X928:X930"/>
    <mergeCell ref="Y928:Y930"/>
    <mergeCell ref="R928:R930"/>
    <mergeCell ref="S928:S930"/>
    <mergeCell ref="T928:T930"/>
    <mergeCell ref="A934:A935"/>
    <mergeCell ref="B934:B935"/>
    <mergeCell ref="C934:C935"/>
    <mergeCell ref="D934:D935"/>
    <mergeCell ref="F934:F935"/>
    <mergeCell ref="G934:G935"/>
    <mergeCell ref="I934:I935"/>
    <mergeCell ref="V934:V935"/>
    <mergeCell ref="T934:T935"/>
    <mergeCell ref="J934:J935"/>
    <mergeCell ref="K934:K935"/>
    <mergeCell ref="L934:L935"/>
    <mergeCell ref="R934:R935"/>
    <mergeCell ref="S934:S935"/>
    <mergeCell ref="I931:I933"/>
    <mergeCell ref="Y934:Y935"/>
    <mergeCell ref="Y936:Y937"/>
    <mergeCell ref="Z936:Z937"/>
    <mergeCell ref="H1020:H1021"/>
    <mergeCell ref="A1023:A1024"/>
    <mergeCell ref="B1023:B1024"/>
    <mergeCell ref="C1023:C1024"/>
    <mergeCell ref="D1023:D1024"/>
    <mergeCell ref="E1023:E1024"/>
    <mergeCell ref="F1023:F1024"/>
    <mergeCell ref="G1023:G1024"/>
    <mergeCell ref="H1023:H1024"/>
    <mergeCell ref="B1020:B1021"/>
    <mergeCell ref="AF936:AF937"/>
    <mergeCell ref="P1028:P1029"/>
    <mergeCell ref="Q1028:Q1029"/>
    <mergeCell ref="R1028:R1029"/>
    <mergeCell ref="P1023:P1024"/>
    <mergeCell ref="Q1023:Q1024"/>
    <mergeCell ref="R1023:R1024"/>
    <mergeCell ref="S1023:S1024"/>
    <mergeCell ref="AG936:AG937"/>
    <mergeCell ref="T939:T940"/>
    <mergeCell ref="U939:U940"/>
    <mergeCell ref="V939:V940"/>
    <mergeCell ref="W939:W940"/>
    <mergeCell ref="X939:X940"/>
    <mergeCell ref="Y939:Y940"/>
    <mergeCell ref="E942:E943"/>
    <mergeCell ref="E952:E953"/>
    <mergeCell ref="H992:H993"/>
    <mergeCell ref="H946:H947"/>
    <mergeCell ref="A962:A963"/>
    <mergeCell ref="B962:B963"/>
    <mergeCell ref="C962:C963"/>
    <mergeCell ref="D962:D963"/>
    <mergeCell ref="A966:A967"/>
    <mergeCell ref="B966:B967"/>
    <mergeCell ref="C966:C967"/>
    <mergeCell ref="D966:D967"/>
    <mergeCell ref="F966:F967"/>
    <mergeCell ref="G966:G967"/>
    <mergeCell ref="I966:I967"/>
    <mergeCell ref="H966:H967"/>
    <mergeCell ref="J966:J967"/>
    <mergeCell ref="K966:K967"/>
    <mergeCell ref="L966:L967"/>
    <mergeCell ref="M966:M967"/>
    <mergeCell ref="N966:N967"/>
    <mergeCell ref="T966:T967"/>
    <mergeCell ref="U966:U967"/>
    <mergeCell ref="O966:O967"/>
    <mergeCell ref="P966:P967"/>
    <mergeCell ref="Q966:Q967"/>
    <mergeCell ref="R966:R967"/>
    <mergeCell ref="S966:S967"/>
    <mergeCell ref="Y966:Y967"/>
    <mergeCell ref="AH936:AH937"/>
    <mergeCell ref="AI936:AI937"/>
    <mergeCell ref="AJ936:AJ937"/>
    <mergeCell ref="AK936:AK937"/>
    <mergeCell ref="AL936:AL937"/>
    <mergeCell ref="AM936:AM937"/>
    <mergeCell ref="AN936:AN937"/>
    <mergeCell ref="AO936:AO937"/>
    <mergeCell ref="AP936:AP937"/>
    <mergeCell ref="AQ936:AQ937"/>
    <mergeCell ref="AR936:AR937"/>
    <mergeCell ref="AS936:AS937"/>
    <mergeCell ref="AZ936:AZ937"/>
    <mergeCell ref="BA936:BA937"/>
    <mergeCell ref="AT936:AT937"/>
    <mergeCell ref="AU936:AU937"/>
    <mergeCell ref="AV936:AV937"/>
    <mergeCell ref="AW936:AW937"/>
    <mergeCell ref="H1028:H1029"/>
    <mergeCell ref="J1028:J1029"/>
    <mergeCell ref="K1028:K1029"/>
    <mergeCell ref="L1028:L1029"/>
    <mergeCell ref="O1028:O1029"/>
    <mergeCell ref="BB936:BB937"/>
    <mergeCell ref="O939:O940"/>
    <mergeCell ref="P939:P940"/>
    <mergeCell ref="Q939:Q940"/>
    <mergeCell ref="R939:R940"/>
    <mergeCell ref="S939:S940"/>
    <mergeCell ref="AX936:AX937"/>
    <mergeCell ref="AY936:AY937"/>
    <mergeCell ref="BJ936:BJ937"/>
    <mergeCell ref="AU942:AU943"/>
    <mergeCell ref="BH942:BH943"/>
    <mergeCell ref="AV942:AV943"/>
    <mergeCell ref="AW942:AW943"/>
    <mergeCell ref="AX942:AX943"/>
    <mergeCell ref="AY942:AY943"/>
    <mergeCell ref="AZ942:AZ943"/>
    <mergeCell ref="BA942:BA943"/>
    <mergeCell ref="AS950:AS951"/>
    <mergeCell ref="AT950:AT951"/>
    <mergeCell ref="AU950:AU951"/>
    <mergeCell ref="AV950:AV951"/>
    <mergeCell ref="BD950:BD951"/>
    <mergeCell ref="BE950:BE951"/>
    <mergeCell ref="BF950:BF951"/>
    <mergeCell ref="AW950:AW951"/>
    <mergeCell ref="AX950:AX951"/>
    <mergeCell ref="AY950:AY951"/>
    <mergeCell ref="AZ950:AZ951"/>
    <mergeCell ref="BB950:BB951"/>
    <mergeCell ref="BA950:BA951"/>
    <mergeCell ref="J952:J953"/>
    <mergeCell ref="AT952:AT953"/>
    <mergeCell ref="AU952:AU953"/>
    <mergeCell ref="AV952:AV953"/>
    <mergeCell ref="AW952:AW953"/>
    <mergeCell ref="AX952:AX953"/>
    <mergeCell ref="AY952:AY953"/>
    <mergeCell ref="AZ952:AZ953"/>
    <mergeCell ref="BK936:BK937"/>
    <mergeCell ref="BH936:BH937"/>
    <mergeCell ref="BB939:BB940"/>
    <mergeCell ref="BP936:BP937"/>
    <mergeCell ref="BQ936:BQ937"/>
    <mergeCell ref="BR936:BR937"/>
    <mergeCell ref="E936:E937"/>
    <mergeCell ref="BL936:BL937"/>
    <mergeCell ref="BM936:BM937"/>
    <mergeCell ref="BN936:BN937"/>
    <mergeCell ref="BO936:BO937"/>
    <mergeCell ref="BI936:BI937"/>
    <mergeCell ref="A939:A940"/>
    <mergeCell ref="B939:B940"/>
    <mergeCell ref="C939:C940"/>
    <mergeCell ref="D939:D940"/>
    <mergeCell ref="F939:F940"/>
    <mergeCell ref="G939:G940"/>
    <mergeCell ref="I939:I940"/>
    <mergeCell ref="J939:J940"/>
    <mergeCell ref="K939:K940"/>
    <mergeCell ref="L939:L940"/>
    <mergeCell ref="M939:M940"/>
    <mergeCell ref="N939:N940"/>
    <mergeCell ref="Z939:Z940"/>
    <mergeCell ref="AA939:AA940"/>
    <mergeCell ref="AB939:AB940"/>
    <mergeCell ref="AC939:AC940"/>
    <mergeCell ref="AD939:AD940"/>
    <mergeCell ref="AE939:AE940"/>
    <mergeCell ref="AF939:AF940"/>
    <mergeCell ref="AG939:AG940"/>
    <mergeCell ref="AH939:AH940"/>
    <mergeCell ref="AI939:AI940"/>
    <mergeCell ref="AJ939:AJ940"/>
    <mergeCell ref="AK939:AK940"/>
    <mergeCell ref="AL939:AL940"/>
    <mergeCell ref="AM939:AM940"/>
    <mergeCell ref="AN939:AN940"/>
    <mergeCell ref="AO939:AO940"/>
    <mergeCell ref="AP939:AP940"/>
    <mergeCell ref="AQ939:AQ940"/>
    <mergeCell ref="AR939:AR940"/>
    <mergeCell ref="AS939:AS940"/>
    <mergeCell ref="AT939:AT940"/>
    <mergeCell ref="AU939:AU940"/>
    <mergeCell ref="AV939:AV940"/>
    <mergeCell ref="BD939:BD940"/>
    <mergeCell ref="BE939:BE940"/>
    <mergeCell ref="BF939:BF940"/>
    <mergeCell ref="AW939:AW940"/>
    <mergeCell ref="AX939:AX940"/>
    <mergeCell ref="AY939:AY940"/>
    <mergeCell ref="AZ939:AZ940"/>
    <mergeCell ref="BA939:BA940"/>
    <mergeCell ref="BR939:BR940"/>
    <mergeCell ref="E939:E940"/>
    <mergeCell ref="H939:H940"/>
    <mergeCell ref="BM939:BM940"/>
    <mergeCell ref="BN939:BN940"/>
    <mergeCell ref="BO939:BO940"/>
    <mergeCell ref="BP939:BP940"/>
    <mergeCell ref="BJ939:BJ940"/>
    <mergeCell ref="BQ939:BQ940"/>
    <mergeCell ref="BL939:BL940"/>
    <mergeCell ref="BG939:BG940"/>
    <mergeCell ref="BH939:BH940"/>
    <mergeCell ref="BI939:BI940"/>
    <mergeCell ref="BK939:BK940"/>
    <mergeCell ref="A942:A943"/>
    <mergeCell ref="B942:B943"/>
    <mergeCell ref="C942:C943"/>
    <mergeCell ref="D942:D943"/>
    <mergeCell ref="O942:O943"/>
    <mergeCell ref="P942:P943"/>
    <mergeCell ref="H942:H943"/>
    <mergeCell ref="F942:F943"/>
    <mergeCell ref="G942:G943"/>
    <mergeCell ref="I942:I943"/>
    <mergeCell ref="Q942:Q943"/>
    <mergeCell ref="J942:J943"/>
    <mergeCell ref="K942:K943"/>
    <mergeCell ref="L942:L943"/>
    <mergeCell ref="M942:M943"/>
    <mergeCell ref="N942:N943"/>
    <mergeCell ref="R942:R943"/>
    <mergeCell ref="S942:S943"/>
    <mergeCell ref="T942:T943"/>
    <mergeCell ref="U942:U943"/>
    <mergeCell ref="V942:V943"/>
    <mergeCell ref="W942:W943"/>
    <mergeCell ref="X942:X943"/>
    <mergeCell ref="Y942:Y943"/>
    <mergeCell ref="Z942:Z943"/>
    <mergeCell ref="AA942:AA943"/>
    <mergeCell ref="AB942:AB943"/>
    <mergeCell ref="AC942:AC943"/>
    <mergeCell ref="AD942:AD943"/>
    <mergeCell ref="AE942:AE943"/>
    <mergeCell ref="AF942:AF943"/>
    <mergeCell ref="AG942:AG943"/>
    <mergeCell ref="AH942:AH943"/>
    <mergeCell ref="AI942:AI943"/>
    <mergeCell ref="AJ942:AJ943"/>
    <mergeCell ref="AK942:AK943"/>
    <mergeCell ref="AL942:AL943"/>
    <mergeCell ref="AM942:AM943"/>
    <mergeCell ref="AN942:AN943"/>
    <mergeCell ref="AO942:AO943"/>
    <mergeCell ref="AP942:AP943"/>
    <mergeCell ref="AQ942:AQ943"/>
    <mergeCell ref="AR942:AR943"/>
    <mergeCell ref="AS942:AS943"/>
    <mergeCell ref="AT942:AT943"/>
    <mergeCell ref="BL942:BL943"/>
    <mergeCell ref="BM942:BM943"/>
    <mergeCell ref="BN942:BN943"/>
    <mergeCell ref="BO942:BO943"/>
    <mergeCell ref="BI942:BI943"/>
    <mergeCell ref="BD942:BD943"/>
    <mergeCell ref="BE942:BE943"/>
    <mergeCell ref="BB942:BB943"/>
    <mergeCell ref="I950:I951"/>
    <mergeCell ref="J950:J951"/>
    <mergeCell ref="K950:K951"/>
    <mergeCell ref="BP942:BP943"/>
    <mergeCell ref="BQ942:BQ943"/>
    <mergeCell ref="BR942:BR943"/>
    <mergeCell ref="BJ942:BJ943"/>
    <mergeCell ref="BK942:BK943"/>
    <mergeCell ref="BF942:BF943"/>
    <mergeCell ref="BG942:BG943"/>
    <mergeCell ref="A950:A951"/>
    <mergeCell ref="B950:B951"/>
    <mergeCell ref="C950:C951"/>
    <mergeCell ref="D950:D951"/>
    <mergeCell ref="F950:F951"/>
    <mergeCell ref="G950:G951"/>
    <mergeCell ref="L950:L951"/>
    <mergeCell ref="M950:M951"/>
    <mergeCell ref="N950:N951"/>
    <mergeCell ref="O950:O951"/>
    <mergeCell ref="P950:P951"/>
    <mergeCell ref="Q950:Q951"/>
    <mergeCell ref="R950:R951"/>
    <mergeCell ref="S950:S951"/>
    <mergeCell ref="T950:T951"/>
    <mergeCell ref="U950:U951"/>
    <mergeCell ref="V950:V951"/>
    <mergeCell ref="W950:W951"/>
    <mergeCell ref="X950:X951"/>
    <mergeCell ref="Y950:Y951"/>
    <mergeCell ref="Z950:Z951"/>
    <mergeCell ref="AA950:AA951"/>
    <mergeCell ref="AB950:AB951"/>
    <mergeCell ref="AC950:AC951"/>
    <mergeCell ref="AD950:AD951"/>
    <mergeCell ref="AE950:AE951"/>
    <mergeCell ref="AF950:AF951"/>
    <mergeCell ref="AG950:AG951"/>
    <mergeCell ref="AH950:AH951"/>
    <mergeCell ref="AI950:AI951"/>
    <mergeCell ref="AJ950:AJ951"/>
    <mergeCell ref="AK950:AK951"/>
    <mergeCell ref="AL950:AL951"/>
    <mergeCell ref="AM950:AM951"/>
    <mergeCell ref="AN950:AN951"/>
    <mergeCell ref="AO950:AO951"/>
    <mergeCell ref="AP950:AP951"/>
    <mergeCell ref="AQ950:AQ951"/>
    <mergeCell ref="AR950:AR951"/>
    <mergeCell ref="BR950:BR951"/>
    <mergeCell ref="E950:E951"/>
    <mergeCell ref="H950:H951"/>
    <mergeCell ref="BM950:BM951"/>
    <mergeCell ref="BN950:BN951"/>
    <mergeCell ref="BO950:BO951"/>
    <mergeCell ref="BP950:BP951"/>
    <mergeCell ref="BQ950:BQ951"/>
    <mergeCell ref="BL950:BL951"/>
    <mergeCell ref="BG950:BG951"/>
    <mergeCell ref="BH950:BH951"/>
    <mergeCell ref="BI950:BI951"/>
    <mergeCell ref="BJ950:BJ951"/>
    <mergeCell ref="BK950:BK951"/>
    <mergeCell ref="A952:A953"/>
    <mergeCell ref="B952:B953"/>
    <mergeCell ref="C952:C953"/>
    <mergeCell ref="D952:D953"/>
    <mergeCell ref="K952:K953"/>
    <mergeCell ref="L952:L953"/>
    <mergeCell ref="H952:H953"/>
    <mergeCell ref="G952:G953"/>
    <mergeCell ref="I952:I953"/>
    <mergeCell ref="M952:M953"/>
    <mergeCell ref="N952:N953"/>
    <mergeCell ref="O952:O953"/>
    <mergeCell ref="P952:P953"/>
    <mergeCell ref="Q952:Q953"/>
    <mergeCell ref="R952:R953"/>
    <mergeCell ref="S952:S953"/>
    <mergeCell ref="T952:T953"/>
    <mergeCell ref="U952:U953"/>
    <mergeCell ref="V952:V953"/>
    <mergeCell ref="W952:W953"/>
    <mergeCell ref="X952:X953"/>
    <mergeCell ref="Y952:Y953"/>
    <mergeCell ref="Z952:Z953"/>
    <mergeCell ref="AA952:AA953"/>
    <mergeCell ref="AB952:AB953"/>
    <mergeCell ref="AC952:AC953"/>
    <mergeCell ref="AD952:AD953"/>
    <mergeCell ref="AE952:AE953"/>
    <mergeCell ref="AF952:AF953"/>
    <mergeCell ref="AG952:AG953"/>
    <mergeCell ref="AH952:AH953"/>
    <mergeCell ref="AI952:AI953"/>
    <mergeCell ref="AJ952:AJ953"/>
    <mergeCell ref="AK952:AK953"/>
    <mergeCell ref="AL952:AL953"/>
    <mergeCell ref="AM952:AM953"/>
    <mergeCell ref="AN952:AN953"/>
    <mergeCell ref="AO952:AO953"/>
    <mergeCell ref="AP952:AP953"/>
    <mergeCell ref="AQ952:AQ953"/>
    <mergeCell ref="AR952:AR953"/>
    <mergeCell ref="AS952:AS953"/>
    <mergeCell ref="BN952:BN953"/>
    <mergeCell ref="BO952:BO953"/>
    <mergeCell ref="BI952:BI953"/>
    <mergeCell ref="BE952:BE953"/>
    <mergeCell ref="BB952:BB953"/>
    <mergeCell ref="BJ952:BJ953"/>
    <mergeCell ref="I954:I955"/>
    <mergeCell ref="J954:J955"/>
    <mergeCell ref="K954:K955"/>
    <mergeCell ref="BP952:BP953"/>
    <mergeCell ref="BQ952:BQ953"/>
    <mergeCell ref="BR952:BR953"/>
    <mergeCell ref="BK952:BK953"/>
    <mergeCell ref="BF952:BF953"/>
    <mergeCell ref="BG952:BG953"/>
    <mergeCell ref="BH952:BH953"/>
    <mergeCell ref="A954:A955"/>
    <mergeCell ref="B954:B955"/>
    <mergeCell ref="C954:C955"/>
    <mergeCell ref="D954:D955"/>
    <mergeCell ref="F954:F955"/>
    <mergeCell ref="G954:G955"/>
    <mergeCell ref="L954:L955"/>
    <mergeCell ref="M954:M955"/>
    <mergeCell ref="N954:N955"/>
    <mergeCell ref="T954:T955"/>
    <mergeCell ref="U954:U955"/>
    <mergeCell ref="O954:O955"/>
    <mergeCell ref="P954:P955"/>
    <mergeCell ref="Q954:Q955"/>
    <mergeCell ref="R954:R955"/>
    <mergeCell ref="Y954:Y955"/>
    <mergeCell ref="Z954:Z955"/>
    <mergeCell ref="V954:V955"/>
    <mergeCell ref="W954:W955"/>
    <mergeCell ref="X954:X955"/>
    <mergeCell ref="S954:S955"/>
    <mergeCell ref="AB954:AB955"/>
    <mergeCell ref="AC954:AC955"/>
    <mergeCell ref="AD954:AD955"/>
    <mergeCell ref="AE954:AE955"/>
    <mergeCell ref="AF954:AF955"/>
    <mergeCell ref="AG954:AG955"/>
    <mergeCell ref="AH954:AH955"/>
    <mergeCell ref="AI954:AI955"/>
    <mergeCell ref="AJ954:AJ955"/>
    <mergeCell ref="AK954:AK955"/>
    <mergeCell ref="AL954:AL955"/>
    <mergeCell ref="AM954:AM955"/>
    <mergeCell ref="AN954:AN955"/>
    <mergeCell ref="AO954:AO955"/>
    <mergeCell ref="AP954:AP955"/>
    <mergeCell ref="AQ954:AQ955"/>
    <mergeCell ref="AR954:AR955"/>
    <mergeCell ref="AS954:AS955"/>
    <mergeCell ref="AT954:AT955"/>
    <mergeCell ref="AU954:AU955"/>
    <mergeCell ref="AV954:AV955"/>
    <mergeCell ref="BD954:BD955"/>
    <mergeCell ref="BE954:BE955"/>
    <mergeCell ref="BF954:BF955"/>
    <mergeCell ref="AW954:AW955"/>
    <mergeCell ref="AX954:AX955"/>
    <mergeCell ref="AY954:AY955"/>
    <mergeCell ref="AZ954:AZ955"/>
    <mergeCell ref="BB954:BB955"/>
    <mergeCell ref="BA954:BA955"/>
    <mergeCell ref="BR954:BR955"/>
    <mergeCell ref="E954:E955"/>
    <mergeCell ref="H954:H955"/>
    <mergeCell ref="BM954:BM955"/>
    <mergeCell ref="BN954:BN955"/>
    <mergeCell ref="BO954:BO955"/>
    <mergeCell ref="BP954:BP955"/>
    <mergeCell ref="BJ954:BJ955"/>
    <mergeCell ref="BQ954:BQ955"/>
    <mergeCell ref="BL954:BL955"/>
    <mergeCell ref="BG954:BG955"/>
    <mergeCell ref="BH954:BH955"/>
    <mergeCell ref="BI954:BI955"/>
    <mergeCell ref="BK954:BK955"/>
    <mergeCell ref="A956:A957"/>
    <mergeCell ref="B956:B957"/>
    <mergeCell ref="C956:C957"/>
    <mergeCell ref="D956:D957"/>
    <mergeCell ref="J956:J957"/>
    <mergeCell ref="K956:K957"/>
    <mergeCell ref="F956:F957"/>
    <mergeCell ref="G956:G957"/>
    <mergeCell ref="I956:I957"/>
    <mergeCell ref="L956:L957"/>
    <mergeCell ref="M956:M957"/>
    <mergeCell ref="N956:N957"/>
    <mergeCell ref="O956:O957"/>
    <mergeCell ref="P956:P957"/>
    <mergeCell ref="Q956:Q957"/>
    <mergeCell ref="V956:V957"/>
    <mergeCell ref="W956:W957"/>
    <mergeCell ref="X956:X957"/>
    <mergeCell ref="R956:R957"/>
    <mergeCell ref="S956:S957"/>
    <mergeCell ref="T956:T957"/>
    <mergeCell ref="AB956:AB957"/>
    <mergeCell ref="AC956:AC957"/>
    <mergeCell ref="AD956:AD957"/>
    <mergeCell ref="Y956:Y957"/>
    <mergeCell ref="Z956:Z957"/>
    <mergeCell ref="U956:U957"/>
    <mergeCell ref="AE956:AE957"/>
    <mergeCell ref="AF956:AF957"/>
    <mergeCell ref="AG956:AG957"/>
    <mergeCell ref="AH956:AH957"/>
    <mergeCell ref="AI956:AI957"/>
    <mergeCell ref="AJ956:AJ957"/>
    <mergeCell ref="AK956:AK957"/>
    <mergeCell ref="AL956:AL957"/>
    <mergeCell ref="AM956:AM957"/>
    <mergeCell ref="AV956:AV957"/>
    <mergeCell ref="AW956:AW957"/>
    <mergeCell ref="AX956:AX957"/>
    <mergeCell ref="AY956:AY957"/>
    <mergeCell ref="AN956:AN957"/>
    <mergeCell ref="AO956:AO957"/>
    <mergeCell ref="AP956:AP957"/>
    <mergeCell ref="AQ956:AQ957"/>
    <mergeCell ref="AR956:AR957"/>
    <mergeCell ref="AS956:AS957"/>
    <mergeCell ref="BP956:BP957"/>
    <mergeCell ref="AZ956:AZ957"/>
    <mergeCell ref="BA956:BA957"/>
    <mergeCell ref="BD956:BD957"/>
    <mergeCell ref="BE956:BE957"/>
    <mergeCell ref="BB956:BB957"/>
    <mergeCell ref="BJ956:BJ957"/>
    <mergeCell ref="BI956:BI957"/>
    <mergeCell ref="H956:H957"/>
    <mergeCell ref="BK956:BK957"/>
    <mergeCell ref="BF956:BF957"/>
    <mergeCell ref="BG956:BG957"/>
    <mergeCell ref="BH956:BH957"/>
    <mergeCell ref="AT956:AT957"/>
    <mergeCell ref="AU956:AU957"/>
    <mergeCell ref="I958:I959"/>
    <mergeCell ref="J958:J959"/>
    <mergeCell ref="K958:K959"/>
    <mergeCell ref="BB958:BB959"/>
    <mergeCell ref="BQ956:BQ957"/>
    <mergeCell ref="BR956:BR957"/>
    <mergeCell ref="E956:E957"/>
    <mergeCell ref="BL956:BL957"/>
    <mergeCell ref="BM956:BM957"/>
    <mergeCell ref="BN956:BN957"/>
    <mergeCell ref="BO956:BO957"/>
    <mergeCell ref="A958:A959"/>
    <mergeCell ref="B958:B959"/>
    <mergeCell ref="C958:C959"/>
    <mergeCell ref="D958:D959"/>
    <mergeCell ref="F958:F959"/>
    <mergeCell ref="G958:G959"/>
    <mergeCell ref="L958:L959"/>
    <mergeCell ref="M958:M959"/>
    <mergeCell ref="N958:N959"/>
    <mergeCell ref="O958:O959"/>
    <mergeCell ref="P958:P959"/>
    <mergeCell ref="Q958:Q959"/>
    <mergeCell ref="R958:R959"/>
    <mergeCell ref="S958:S959"/>
    <mergeCell ref="T958:T959"/>
    <mergeCell ref="U958:U959"/>
    <mergeCell ref="V958:V959"/>
    <mergeCell ref="W958:W959"/>
    <mergeCell ref="X958:X959"/>
    <mergeCell ref="Y958:Y959"/>
    <mergeCell ref="Z958:Z959"/>
    <mergeCell ref="AA958:AA959"/>
    <mergeCell ref="AB958:AB959"/>
    <mergeCell ref="AC958:AC959"/>
    <mergeCell ref="AD958:AD959"/>
    <mergeCell ref="AE958:AE959"/>
    <mergeCell ref="AF958:AF959"/>
    <mergeCell ref="AG958:AG959"/>
    <mergeCell ref="AH958:AH959"/>
    <mergeCell ref="AI958:AI959"/>
    <mergeCell ref="AJ958:AJ959"/>
    <mergeCell ref="AK958:AK959"/>
    <mergeCell ref="AL958:AL959"/>
    <mergeCell ref="AM958:AM959"/>
    <mergeCell ref="AN958:AN959"/>
    <mergeCell ref="AO958:AO959"/>
    <mergeCell ref="AP958:AP959"/>
    <mergeCell ref="AQ958:AQ959"/>
    <mergeCell ref="AR958:AR959"/>
    <mergeCell ref="AS958:AS959"/>
    <mergeCell ref="AT958:AT959"/>
    <mergeCell ref="AU958:AU959"/>
    <mergeCell ref="AV958:AV959"/>
    <mergeCell ref="BD958:BD959"/>
    <mergeCell ref="BE958:BE959"/>
    <mergeCell ref="BF958:BF959"/>
    <mergeCell ref="AW958:AW959"/>
    <mergeCell ref="AX958:AX959"/>
    <mergeCell ref="AY958:AY959"/>
    <mergeCell ref="AZ958:AZ959"/>
    <mergeCell ref="BA958:BA959"/>
    <mergeCell ref="BR958:BR959"/>
    <mergeCell ref="E958:E959"/>
    <mergeCell ref="H958:H959"/>
    <mergeCell ref="BM958:BM959"/>
    <mergeCell ref="BN958:BN959"/>
    <mergeCell ref="BO958:BO959"/>
    <mergeCell ref="BP958:BP959"/>
    <mergeCell ref="BJ958:BJ959"/>
    <mergeCell ref="BQ958:BQ959"/>
    <mergeCell ref="BL958:BL959"/>
    <mergeCell ref="BG958:BG959"/>
    <mergeCell ref="BH958:BH959"/>
    <mergeCell ref="BI958:BI959"/>
    <mergeCell ref="BK958:BK959"/>
    <mergeCell ref="F960:F961"/>
    <mergeCell ref="G960:G961"/>
    <mergeCell ref="I960:I961"/>
    <mergeCell ref="J960:J961"/>
    <mergeCell ref="A960:A961"/>
    <mergeCell ref="B960:B961"/>
    <mergeCell ref="C960:C961"/>
    <mergeCell ref="D960:D961"/>
    <mergeCell ref="K960:K961"/>
    <mergeCell ref="L960:L961"/>
    <mergeCell ref="M960:M961"/>
    <mergeCell ref="N960:N961"/>
    <mergeCell ref="T960:T961"/>
    <mergeCell ref="U960:U961"/>
    <mergeCell ref="O960:O961"/>
    <mergeCell ref="P960:P961"/>
    <mergeCell ref="Q960:Q961"/>
    <mergeCell ref="R960:R961"/>
    <mergeCell ref="Y960:Y961"/>
    <mergeCell ref="Z960:Z961"/>
    <mergeCell ref="V960:V961"/>
    <mergeCell ref="W960:W961"/>
    <mergeCell ref="X960:X961"/>
    <mergeCell ref="S960:S961"/>
    <mergeCell ref="AB960:AB961"/>
    <mergeCell ref="AC960:AC961"/>
    <mergeCell ref="AD960:AD961"/>
    <mergeCell ref="AE960:AE961"/>
    <mergeCell ref="AF960:AF961"/>
    <mergeCell ref="AG960:AG961"/>
    <mergeCell ref="AH960:AH961"/>
    <mergeCell ref="AI960:AI961"/>
    <mergeCell ref="AJ960:AJ961"/>
    <mergeCell ref="AK960:AK961"/>
    <mergeCell ref="AL960:AL961"/>
    <mergeCell ref="AM960:AM961"/>
    <mergeCell ref="AN960:AN961"/>
    <mergeCell ref="AO960:AO961"/>
    <mergeCell ref="AP960:AP961"/>
    <mergeCell ref="AQ960:AQ961"/>
    <mergeCell ref="AR960:AR961"/>
    <mergeCell ref="AS960:AS961"/>
    <mergeCell ref="AT960:AT961"/>
    <mergeCell ref="AU960:AU961"/>
    <mergeCell ref="AV960:AV961"/>
    <mergeCell ref="BD960:BD961"/>
    <mergeCell ref="BE960:BE961"/>
    <mergeCell ref="BF960:BF961"/>
    <mergeCell ref="AW960:AW961"/>
    <mergeCell ref="AX960:AX961"/>
    <mergeCell ref="AY960:AY961"/>
    <mergeCell ref="AZ960:AZ961"/>
    <mergeCell ref="BB960:BB961"/>
    <mergeCell ref="BA960:BA961"/>
    <mergeCell ref="BR960:BR961"/>
    <mergeCell ref="E960:E961"/>
    <mergeCell ref="H960:H961"/>
    <mergeCell ref="BM960:BM961"/>
    <mergeCell ref="BN960:BN961"/>
    <mergeCell ref="BO960:BO961"/>
    <mergeCell ref="BP960:BP961"/>
    <mergeCell ref="BJ960:BJ961"/>
    <mergeCell ref="BQ960:BQ961"/>
    <mergeCell ref="BL960:BL961"/>
    <mergeCell ref="BG960:BG961"/>
    <mergeCell ref="BH960:BH961"/>
    <mergeCell ref="BI960:BI961"/>
    <mergeCell ref="BK960:BK961"/>
    <mergeCell ref="F962:F963"/>
    <mergeCell ref="G962:G963"/>
    <mergeCell ref="I962:I963"/>
    <mergeCell ref="J962:J963"/>
    <mergeCell ref="H962:H963"/>
    <mergeCell ref="K962:K963"/>
    <mergeCell ref="L962:L963"/>
    <mergeCell ref="M962:M963"/>
    <mergeCell ref="N962:N963"/>
    <mergeCell ref="O962:O963"/>
    <mergeCell ref="P962:P963"/>
    <mergeCell ref="Q962:Q963"/>
    <mergeCell ref="R962:R963"/>
    <mergeCell ref="S962:S963"/>
    <mergeCell ref="T962:T963"/>
    <mergeCell ref="U962:U963"/>
    <mergeCell ref="V962:V963"/>
    <mergeCell ref="W962:W963"/>
    <mergeCell ref="X962:X963"/>
    <mergeCell ref="Y962:Y963"/>
    <mergeCell ref="Z962:Z963"/>
    <mergeCell ref="AA962:AA963"/>
    <mergeCell ref="AB962:AB963"/>
    <mergeCell ref="AC962:AC963"/>
    <mergeCell ref="AD962:AD963"/>
    <mergeCell ref="AE962:AE963"/>
    <mergeCell ref="AF962:AF963"/>
    <mergeCell ref="AG962:AG963"/>
    <mergeCell ref="AH962:AH963"/>
    <mergeCell ref="AI962:AI963"/>
    <mergeCell ref="AJ962:AJ963"/>
    <mergeCell ref="AK962:AK963"/>
    <mergeCell ref="AL962:AL963"/>
    <mergeCell ref="AM962:AM963"/>
    <mergeCell ref="AN962:AN963"/>
    <mergeCell ref="AO962:AO963"/>
    <mergeCell ref="AP962:AP963"/>
    <mergeCell ref="AQ962:AQ963"/>
    <mergeCell ref="AR962:AR963"/>
    <mergeCell ref="AS962:AS963"/>
    <mergeCell ref="AT962:AT963"/>
    <mergeCell ref="AU962:AU963"/>
    <mergeCell ref="AV962:AV963"/>
    <mergeCell ref="BF962:BF963"/>
    <mergeCell ref="AW962:AW963"/>
    <mergeCell ref="AX962:AX963"/>
    <mergeCell ref="AY962:AY963"/>
    <mergeCell ref="AZ962:AZ963"/>
    <mergeCell ref="BB962:BB963"/>
    <mergeCell ref="BA962:BA963"/>
    <mergeCell ref="BD962:BD963"/>
    <mergeCell ref="BE962:BE963"/>
    <mergeCell ref="BO962:BO963"/>
    <mergeCell ref="BP962:BP963"/>
    <mergeCell ref="BJ962:BJ963"/>
    <mergeCell ref="BK962:BK963"/>
    <mergeCell ref="BL962:BL963"/>
    <mergeCell ref="BM962:BM963"/>
    <mergeCell ref="BN962:BN963"/>
    <mergeCell ref="BG962:BG963"/>
    <mergeCell ref="BH962:BH963"/>
    <mergeCell ref="BI962:BI963"/>
    <mergeCell ref="Z966:Z967"/>
    <mergeCell ref="V966:V967"/>
    <mergeCell ref="W966:W967"/>
    <mergeCell ref="X966:X967"/>
    <mergeCell ref="A971:A972"/>
    <mergeCell ref="B971:B972"/>
    <mergeCell ref="C971:C972"/>
    <mergeCell ref="D971:D972"/>
    <mergeCell ref="G971:G972"/>
    <mergeCell ref="I971:I972"/>
    <mergeCell ref="F971:F972"/>
    <mergeCell ref="J971:J972"/>
    <mergeCell ref="H971:H972"/>
    <mergeCell ref="S971:S972"/>
    <mergeCell ref="T971:T972"/>
    <mergeCell ref="U971:U972"/>
    <mergeCell ref="Q971:Q972"/>
    <mergeCell ref="R971:R972"/>
    <mergeCell ref="X971:X972"/>
    <mergeCell ref="Y971:Y972"/>
    <mergeCell ref="BB974:BB975"/>
    <mergeCell ref="Y974:Y975"/>
    <mergeCell ref="Z974:Z975"/>
    <mergeCell ref="A974:A975"/>
    <mergeCell ref="B974:B975"/>
    <mergeCell ref="C974:C975"/>
    <mergeCell ref="D974:D975"/>
    <mergeCell ref="J974:J975"/>
    <mergeCell ref="K974:K975"/>
    <mergeCell ref="L974:L975"/>
    <mergeCell ref="M974:M975"/>
    <mergeCell ref="V974:V975"/>
    <mergeCell ref="W974:W975"/>
    <mergeCell ref="X974:X975"/>
    <mergeCell ref="P974:P975"/>
    <mergeCell ref="Q974:Q975"/>
    <mergeCell ref="R974:R975"/>
    <mergeCell ref="S974:S975"/>
    <mergeCell ref="T974:T975"/>
    <mergeCell ref="N974:N975"/>
    <mergeCell ref="O974:O975"/>
    <mergeCell ref="U974:U975"/>
    <mergeCell ref="B976:B977"/>
    <mergeCell ref="C976:C977"/>
    <mergeCell ref="D976:D977"/>
    <mergeCell ref="F976:F977"/>
    <mergeCell ref="G976:G977"/>
    <mergeCell ref="I976:I977"/>
    <mergeCell ref="T976:T977"/>
    <mergeCell ref="Z976:Z977"/>
    <mergeCell ref="Y976:Y977"/>
    <mergeCell ref="U976:U977"/>
    <mergeCell ref="X976:X977"/>
    <mergeCell ref="K976:K977"/>
    <mergeCell ref="L976:L977"/>
    <mergeCell ref="V976:V977"/>
    <mergeCell ref="W976:W977"/>
    <mergeCell ref="S976:S977"/>
    <mergeCell ref="O976:O977"/>
    <mergeCell ref="P976:P977"/>
    <mergeCell ref="Q976:Q977"/>
    <mergeCell ref="R976:R977"/>
    <mergeCell ref="F980:F981"/>
    <mergeCell ref="G980:G981"/>
    <mergeCell ref="I980:I981"/>
    <mergeCell ref="E980:E981"/>
    <mergeCell ref="A980:A981"/>
    <mergeCell ref="B980:B981"/>
    <mergeCell ref="C980:C981"/>
    <mergeCell ref="D980:D981"/>
    <mergeCell ref="R980:R981"/>
    <mergeCell ref="S980:S981"/>
    <mergeCell ref="T980:T981"/>
    <mergeCell ref="U980:U981"/>
    <mergeCell ref="V980:V981"/>
    <mergeCell ref="W980:W981"/>
    <mergeCell ref="X980:X981"/>
    <mergeCell ref="Y980:Y981"/>
    <mergeCell ref="Z980:Z981"/>
    <mergeCell ref="B982:B983"/>
    <mergeCell ref="C982:C983"/>
    <mergeCell ref="D982:D983"/>
    <mergeCell ref="S982:S983"/>
    <mergeCell ref="T982:T983"/>
    <mergeCell ref="U982:U983"/>
    <mergeCell ref="V982:V983"/>
    <mergeCell ref="W982:W983"/>
    <mergeCell ref="X982:X983"/>
    <mergeCell ref="Y982:Y983"/>
    <mergeCell ref="Z982:Z983"/>
    <mergeCell ref="BB984:BB985"/>
    <mergeCell ref="AJ984:AJ985"/>
    <mergeCell ref="BB982:BB983"/>
    <mergeCell ref="AT984:AT985"/>
    <mergeCell ref="AU984:AU985"/>
    <mergeCell ref="AM984:AM985"/>
    <mergeCell ref="AS984:AS985"/>
    <mergeCell ref="A984:A985"/>
    <mergeCell ref="B984:B985"/>
    <mergeCell ref="C984:C985"/>
    <mergeCell ref="D984:D985"/>
    <mergeCell ref="F984:F985"/>
    <mergeCell ref="G984:G985"/>
    <mergeCell ref="I984:I985"/>
    <mergeCell ref="E984:E985"/>
    <mergeCell ref="H984:H985"/>
    <mergeCell ref="J984:J985"/>
    <mergeCell ref="K984:K985"/>
    <mergeCell ref="L984:L985"/>
    <mergeCell ref="M984:M985"/>
    <mergeCell ref="N984:N985"/>
    <mergeCell ref="O984:O985"/>
    <mergeCell ref="P984:P985"/>
    <mergeCell ref="Q984:Q985"/>
    <mergeCell ref="R984:R985"/>
    <mergeCell ref="S984:S985"/>
    <mergeCell ref="T984:T985"/>
    <mergeCell ref="U984:U985"/>
    <mergeCell ref="V984:V985"/>
    <mergeCell ref="W984:W985"/>
    <mergeCell ref="X984:X985"/>
    <mergeCell ref="Y984:Y985"/>
    <mergeCell ref="Z984:Z985"/>
    <mergeCell ref="AK984:AK985"/>
    <mergeCell ref="AL984:AL985"/>
    <mergeCell ref="M1028:M1029"/>
    <mergeCell ref="N1028:N1029"/>
    <mergeCell ref="M1023:M1024"/>
    <mergeCell ref="N1023:N1024"/>
    <mergeCell ref="O988:O989"/>
    <mergeCell ref="T988:T989"/>
    <mergeCell ref="A990:A991"/>
    <mergeCell ref="B990:B991"/>
    <mergeCell ref="C990:C991"/>
    <mergeCell ref="D990:D991"/>
    <mergeCell ref="F990:F991"/>
    <mergeCell ref="G990:G991"/>
    <mergeCell ref="I990:I991"/>
    <mergeCell ref="R990:R991"/>
    <mergeCell ref="T990:T991"/>
    <mergeCell ref="U990:U991"/>
    <mergeCell ref="K990:K991"/>
    <mergeCell ref="O990:O991"/>
    <mergeCell ref="P990:P991"/>
    <mergeCell ref="Q990:Q991"/>
    <mergeCell ref="M994:M995"/>
    <mergeCell ref="N994:N995"/>
    <mergeCell ref="P992:P993"/>
    <mergeCell ref="Q992:Q993"/>
    <mergeCell ref="R992:R993"/>
    <mergeCell ref="U992:U993"/>
    <mergeCell ref="S994:S995"/>
    <mergeCell ref="T994:T995"/>
    <mergeCell ref="U994:U995"/>
    <mergeCell ref="S992:S993"/>
    <mergeCell ref="T992:T993"/>
    <mergeCell ref="G1013:G1014"/>
    <mergeCell ref="I1013:I1014"/>
    <mergeCell ref="J1013:J1014"/>
    <mergeCell ref="B1013:B1014"/>
    <mergeCell ref="C1013:C1014"/>
    <mergeCell ref="D1013:D1014"/>
    <mergeCell ref="P1018:P1019"/>
    <mergeCell ref="Q1018:Q1019"/>
    <mergeCell ref="T1018:T1019"/>
    <mergeCell ref="U1018:U1019"/>
    <mergeCell ref="O1023:O1024"/>
    <mergeCell ref="T1023:T1024"/>
    <mergeCell ref="I1023:I1024"/>
    <mergeCell ref="J1023:J1024"/>
    <mergeCell ref="K1023:K1024"/>
    <mergeCell ref="L1023:L1024"/>
    <mergeCell ref="A1018:A1019"/>
    <mergeCell ref="S990:S991"/>
    <mergeCell ref="N990:N991"/>
    <mergeCell ref="L994:L995"/>
    <mergeCell ref="G996:G997"/>
    <mergeCell ref="I996:I997"/>
    <mergeCell ref="J996:J997"/>
    <mergeCell ref="K996:K997"/>
    <mergeCell ref="L996:L997"/>
    <mergeCell ref="M996:M997"/>
    <mergeCell ref="N996:N997"/>
    <mergeCell ref="A996:A997"/>
    <mergeCell ref="AA994:AA995"/>
    <mergeCell ref="AB994:AB995"/>
    <mergeCell ref="AC994:AC995"/>
    <mergeCell ref="AF994:AF995"/>
    <mergeCell ref="A994:A995"/>
    <mergeCell ref="B994:B995"/>
    <mergeCell ref="C994:C995"/>
    <mergeCell ref="D994:D995"/>
    <mergeCell ref="F994:F995"/>
    <mergeCell ref="G994:G995"/>
    <mergeCell ref="I994:I995"/>
    <mergeCell ref="J994:J995"/>
    <mergeCell ref="H994:H995"/>
    <mergeCell ref="AH994:AH995"/>
    <mergeCell ref="AI994:AI995"/>
    <mergeCell ref="AJ994:AJ995"/>
    <mergeCell ref="K994:K995"/>
    <mergeCell ref="AG994:AG995"/>
    <mergeCell ref="AO994:AO995"/>
    <mergeCell ref="AP994:AP995"/>
    <mergeCell ref="AQ994:AQ995"/>
    <mergeCell ref="AR994:AR995"/>
    <mergeCell ref="AS994:AS995"/>
    <mergeCell ref="AT994:AT995"/>
    <mergeCell ref="AU994:AU995"/>
    <mergeCell ref="AV994:AV995"/>
    <mergeCell ref="AW994:AW995"/>
    <mergeCell ref="AX994:AX995"/>
    <mergeCell ref="AY994:AY995"/>
    <mergeCell ref="A988:A989"/>
    <mergeCell ref="B988:B989"/>
    <mergeCell ref="C988:C989"/>
    <mergeCell ref="D988:D989"/>
    <mergeCell ref="F988:F989"/>
    <mergeCell ref="G988:G989"/>
    <mergeCell ref="I988:I989"/>
    <mergeCell ref="P988:P989"/>
    <mergeCell ref="K988:K989"/>
    <mergeCell ref="L988:L989"/>
    <mergeCell ref="M988:M989"/>
    <mergeCell ref="N988:N989"/>
    <mergeCell ref="X990:X991"/>
    <mergeCell ref="V990:V991"/>
    <mergeCell ref="AZ994:AZ995"/>
    <mergeCell ref="BA994:BA995"/>
    <mergeCell ref="BD994:BD995"/>
    <mergeCell ref="BD1003:BD1004"/>
    <mergeCell ref="A1003:A1004"/>
    <mergeCell ref="B1003:B1004"/>
    <mergeCell ref="C1003:C1004"/>
    <mergeCell ref="D1003:D1004"/>
    <mergeCell ref="F1003:F1004"/>
    <mergeCell ref="G1003:G1004"/>
    <mergeCell ref="I1003:I1004"/>
    <mergeCell ref="BB1003:BB1004"/>
    <mergeCell ref="BC1003:BC1004"/>
    <mergeCell ref="J1003:J1004"/>
    <mergeCell ref="K1003:K1004"/>
    <mergeCell ref="L1003:L1004"/>
    <mergeCell ref="M1003:M1004"/>
    <mergeCell ref="N1003:N1004"/>
    <mergeCell ref="O1003:O1004"/>
    <mergeCell ref="P1003:P1004"/>
    <mergeCell ref="Q1003:Q1004"/>
    <mergeCell ref="R1003:R1004"/>
    <mergeCell ref="S1003:S1004"/>
    <mergeCell ref="T1003:T1004"/>
    <mergeCell ref="U1003:U1004"/>
    <mergeCell ref="V1003:V1004"/>
    <mergeCell ref="W1003:W1004"/>
    <mergeCell ref="X1003:X1004"/>
    <mergeCell ref="Y1003:Y1004"/>
    <mergeCell ref="Z1003:Z1004"/>
    <mergeCell ref="AA1003:AA1004"/>
    <mergeCell ref="AB1003:AB1004"/>
    <mergeCell ref="AC1003:AC1004"/>
    <mergeCell ref="AD1003:AD1004"/>
    <mergeCell ref="AE1003:AE1004"/>
    <mergeCell ref="AF1003:AF1004"/>
    <mergeCell ref="AG1003:AG1004"/>
    <mergeCell ref="AH1003:AH1004"/>
    <mergeCell ref="AI1003:AI1004"/>
    <mergeCell ref="AJ1003:AJ1004"/>
    <mergeCell ref="AK1003:AK1004"/>
    <mergeCell ref="AL1003:AL1004"/>
    <mergeCell ref="AM1003:AM1004"/>
    <mergeCell ref="AN1003:AN1004"/>
    <mergeCell ref="AO1003:AO1004"/>
    <mergeCell ref="AP1003:AP1004"/>
    <mergeCell ref="AQ1003:AQ1004"/>
    <mergeCell ref="AR1003:AR1004"/>
    <mergeCell ref="AS1003:AS1004"/>
    <mergeCell ref="AT1003:AT1004"/>
    <mergeCell ref="AU1003:AU1004"/>
    <mergeCell ref="AV1003:AV1004"/>
    <mergeCell ref="AW1003:AW1004"/>
    <mergeCell ref="AX1003:AX1004"/>
    <mergeCell ref="AY1003:AY1004"/>
    <mergeCell ref="AZ1003:AZ1004"/>
    <mergeCell ref="BA1003:BA1004"/>
    <mergeCell ref="Z994:Z995"/>
    <mergeCell ref="BB1005:BB1006"/>
    <mergeCell ref="K1005:K1006"/>
    <mergeCell ref="L1005:L1006"/>
    <mergeCell ref="M1005:M1006"/>
    <mergeCell ref="N1005:N1006"/>
    <mergeCell ref="O1005:O1006"/>
    <mergeCell ref="P1005:P1006"/>
    <mergeCell ref="Q1005:Q1006"/>
    <mergeCell ref="R1005:R1006"/>
    <mergeCell ref="V1005:V1006"/>
    <mergeCell ref="A1005:A1006"/>
    <mergeCell ref="B1005:B1006"/>
    <mergeCell ref="C1005:C1006"/>
    <mergeCell ref="D1005:D1006"/>
    <mergeCell ref="F1005:F1006"/>
    <mergeCell ref="G1005:G1006"/>
    <mergeCell ref="I1005:I1006"/>
    <mergeCell ref="J1005:J1006"/>
    <mergeCell ref="S1005:S1006"/>
    <mergeCell ref="T1005:T1006"/>
    <mergeCell ref="U1005:U1006"/>
    <mergeCell ref="W1005:W1006"/>
    <mergeCell ref="X1005:X1006"/>
    <mergeCell ref="Y1005:Y1006"/>
    <mergeCell ref="Z1005:Z1006"/>
    <mergeCell ref="BB1008:BB1009"/>
    <mergeCell ref="Y1008:Y1009"/>
    <mergeCell ref="Z1008:Z1009"/>
    <mergeCell ref="AA1008:AA1009"/>
    <mergeCell ref="AB1008:AB1009"/>
    <mergeCell ref="AC1008:AC1009"/>
    <mergeCell ref="AD1008:AD1009"/>
    <mergeCell ref="AE1008:AE1009"/>
    <mergeCell ref="AF1008:AF1009"/>
    <mergeCell ref="A1008:A1009"/>
    <mergeCell ref="B1008:B1009"/>
    <mergeCell ref="C1008:C1009"/>
    <mergeCell ref="D1008:D1009"/>
    <mergeCell ref="F1008:F1009"/>
    <mergeCell ref="G1008:G1009"/>
    <mergeCell ref="I1008:I1009"/>
    <mergeCell ref="J1008:J1009"/>
    <mergeCell ref="L1008:L1009"/>
    <mergeCell ref="M1008:M1009"/>
    <mergeCell ref="N1008:N1009"/>
    <mergeCell ref="O1008:O1009"/>
    <mergeCell ref="K1008:K1009"/>
    <mergeCell ref="P1008:P1009"/>
    <mergeCell ref="Q1008:Q1009"/>
    <mergeCell ref="R1008:R1009"/>
    <mergeCell ref="S1008:S1009"/>
    <mergeCell ref="T1008:T1009"/>
    <mergeCell ref="U1008:U1009"/>
    <mergeCell ref="V1008:V1009"/>
    <mergeCell ref="W1008:W1009"/>
    <mergeCell ref="X1008:X1009"/>
    <mergeCell ref="AL1008:AL1009"/>
    <mergeCell ref="AM1008:AM1009"/>
    <mergeCell ref="AN1008:AN1009"/>
    <mergeCell ref="AO1008:AO1009"/>
    <mergeCell ref="AP1008:AP1009"/>
    <mergeCell ref="N1011:N1012"/>
    <mergeCell ref="O1011:O1012"/>
    <mergeCell ref="AQ1008:AQ1009"/>
    <mergeCell ref="AR1008:AR1009"/>
    <mergeCell ref="K1011:K1012"/>
    <mergeCell ref="L1011:L1012"/>
    <mergeCell ref="M1011:M1012"/>
    <mergeCell ref="S1011:S1012"/>
    <mergeCell ref="T1011:T1012"/>
    <mergeCell ref="B1011:B1012"/>
    <mergeCell ref="C1011:C1012"/>
    <mergeCell ref="D1011:D1012"/>
    <mergeCell ref="J1011:J1012"/>
    <mergeCell ref="F1011:F1012"/>
    <mergeCell ref="G1011:G1012"/>
    <mergeCell ref="I1011:I1012"/>
    <mergeCell ref="P1011:P1012"/>
    <mergeCell ref="Q1011:Q1012"/>
    <mergeCell ref="W1011:W1012"/>
    <mergeCell ref="X1011:X1012"/>
    <mergeCell ref="R1011:R1012"/>
    <mergeCell ref="U1011:U1012"/>
    <mergeCell ref="V1011:V1012"/>
    <mergeCell ref="Y1011:Y1012"/>
    <mergeCell ref="Z1011:Z1012"/>
    <mergeCell ref="AA1011:AA1012"/>
    <mergeCell ref="AB1011:AB1012"/>
    <mergeCell ref="AI1011:AI1012"/>
    <mergeCell ref="AC1011:AC1012"/>
    <mergeCell ref="AD1011:AD1012"/>
    <mergeCell ref="AE1011:AE1012"/>
    <mergeCell ref="AF1011:AF1012"/>
    <mergeCell ref="AL1011:AL1012"/>
    <mergeCell ref="AM1011:AM1012"/>
    <mergeCell ref="AG1011:AG1012"/>
    <mergeCell ref="AH1011:AH1012"/>
    <mergeCell ref="AP1011:AP1012"/>
    <mergeCell ref="AQ1011:AQ1012"/>
    <mergeCell ref="BA1011:BA1012"/>
    <mergeCell ref="BD1011:BD1012"/>
    <mergeCell ref="BB1013:BB1014"/>
    <mergeCell ref="BB1011:BB1012"/>
    <mergeCell ref="BA1013:BA1014"/>
    <mergeCell ref="BD1013:BD1014"/>
    <mergeCell ref="AZ1011:AZ1012"/>
    <mergeCell ref="AZ1013:AZ1014"/>
    <mergeCell ref="K1013:K1014"/>
    <mergeCell ref="L1013:L1014"/>
    <mergeCell ref="M1013:M1014"/>
    <mergeCell ref="N1013:N1014"/>
    <mergeCell ref="O1013:O1014"/>
    <mergeCell ref="P1013:P1014"/>
    <mergeCell ref="AV1011:AV1012"/>
    <mergeCell ref="AW1011:AW1012"/>
    <mergeCell ref="Q1013:Q1014"/>
    <mergeCell ref="R1013:R1014"/>
    <mergeCell ref="S1013:S1014"/>
    <mergeCell ref="T1013:T1014"/>
    <mergeCell ref="U1013:U1014"/>
    <mergeCell ref="V1013:V1014"/>
    <mergeCell ref="W1013:W1014"/>
    <mergeCell ref="X1013:X1014"/>
    <mergeCell ref="Y1013:Y1014"/>
    <mergeCell ref="Z1013:Z1014"/>
    <mergeCell ref="AA1013:AA1014"/>
    <mergeCell ref="AB1013:AB1014"/>
    <mergeCell ref="AC1013:AC1014"/>
    <mergeCell ref="AD1013:AD1014"/>
    <mergeCell ref="AE1013:AE1014"/>
    <mergeCell ref="AF1013:AF1014"/>
    <mergeCell ref="AG1013:AG1014"/>
    <mergeCell ref="AH1013:AH1014"/>
    <mergeCell ref="AI1013:AI1014"/>
    <mergeCell ref="AJ1013:AJ1014"/>
    <mergeCell ref="AK1013:AK1014"/>
    <mergeCell ref="AL1013:AL1014"/>
    <mergeCell ref="AV1013:AV1014"/>
    <mergeCell ref="AW1013:AW1014"/>
    <mergeCell ref="M1016:M1017"/>
    <mergeCell ref="N1016:N1017"/>
    <mergeCell ref="AY1013:AY1014"/>
    <mergeCell ref="AQ1013:AQ1014"/>
    <mergeCell ref="AR1013:AR1014"/>
    <mergeCell ref="AS1013:AS1014"/>
    <mergeCell ref="AT1013:AT1014"/>
    <mergeCell ref="AM1013:AM1014"/>
    <mergeCell ref="AN1013:AN1014"/>
    <mergeCell ref="AU1013:AU1014"/>
    <mergeCell ref="I1016:I1017"/>
    <mergeCell ref="J1016:J1017"/>
    <mergeCell ref="K1016:K1017"/>
    <mergeCell ref="L1016:L1017"/>
    <mergeCell ref="B1016:B1017"/>
    <mergeCell ref="C1016:C1017"/>
    <mergeCell ref="D1016:D1017"/>
    <mergeCell ref="F1016:F1017"/>
    <mergeCell ref="O1016:O1017"/>
    <mergeCell ref="P1016:P1017"/>
    <mergeCell ref="Q1016:Q1017"/>
    <mergeCell ref="R1016:R1017"/>
    <mergeCell ref="S1016:S1017"/>
    <mergeCell ref="T1016:T1017"/>
    <mergeCell ref="U1016:U1017"/>
    <mergeCell ref="V1016:V1017"/>
    <mergeCell ref="W1016:W1017"/>
    <mergeCell ref="X1016:X1017"/>
    <mergeCell ref="AK1016:AK1017"/>
    <mergeCell ref="Y1016:Y1017"/>
    <mergeCell ref="Z1016:Z1017"/>
    <mergeCell ref="AA1016:AA1017"/>
    <mergeCell ref="AB1016:AB1017"/>
    <mergeCell ref="AC1016:AC1017"/>
    <mergeCell ref="AO1016:AO1017"/>
    <mergeCell ref="AP1016:AP1017"/>
    <mergeCell ref="AQ1016:AQ1017"/>
    <mergeCell ref="AJ1016:AJ1017"/>
    <mergeCell ref="AD1016:AD1017"/>
    <mergeCell ref="AE1016:AE1017"/>
    <mergeCell ref="AF1016:AF1017"/>
    <mergeCell ref="AL1016:AL1017"/>
    <mergeCell ref="AV1016:AV1017"/>
    <mergeCell ref="AW1016:AW1017"/>
    <mergeCell ref="AN1016:AN1017"/>
    <mergeCell ref="AM1016:AM1017"/>
    <mergeCell ref="AG1016:AG1017"/>
    <mergeCell ref="AH1016:AH1017"/>
    <mergeCell ref="AI1016:AI1017"/>
    <mergeCell ref="V1018:V1019"/>
    <mergeCell ref="W1018:W1019"/>
    <mergeCell ref="AY1016:AY1017"/>
    <mergeCell ref="AR1016:AR1017"/>
    <mergeCell ref="AS1016:AS1017"/>
    <mergeCell ref="AT1016:AT1017"/>
    <mergeCell ref="AU1016:AU1017"/>
    <mergeCell ref="AX1016:AX1017"/>
    <mergeCell ref="BD1016:BD1017"/>
    <mergeCell ref="BB1018:BB1019"/>
    <mergeCell ref="BB1016:BB1017"/>
    <mergeCell ref="AZ1018:AZ1019"/>
    <mergeCell ref="BA1018:BA1019"/>
    <mergeCell ref="BD1018:BD1019"/>
    <mergeCell ref="AZ1016:AZ1017"/>
    <mergeCell ref="BA1016:BA1017"/>
    <mergeCell ref="B1018:B1019"/>
    <mergeCell ref="C1018:C1019"/>
    <mergeCell ref="D1018:D1019"/>
    <mergeCell ref="F1018:F1019"/>
    <mergeCell ref="E1018:E1019"/>
    <mergeCell ref="I1018:I1019"/>
    <mergeCell ref="J1018:J1019"/>
    <mergeCell ref="K1018:K1019"/>
    <mergeCell ref="H1018:H1019"/>
    <mergeCell ref="R1018:R1019"/>
    <mergeCell ref="S1018:S1019"/>
    <mergeCell ref="L1018:L1019"/>
    <mergeCell ref="M1018:M1019"/>
    <mergeCell ref="N1018:N1019"/>
    <mergeCell ref="O1018:O1019"/>
    <mergeCell ref="X1018:X1019"/>
    <mergeCell ref="Y1018:Y1019"/>
    <mergeCell ref="Z1018:Z1019"/>
    <mergeCell ref="AA1018:AA1019"/>
    <mergeCell ref="AB1018:AB1019"/>
    <mergeCell ref="AC1018:AC1019"/>
    <mergeCell ref="AD1018:AD1019"/>
    <mergeCell ref="AE1018:AE1019"/>
    <mergeCell ref="AF1018:AF1019"/>
    <mergeCell ref="AG1018:AG1019"/>
    <mergeCell ref="AH1018:AH1019"/>
    <mergeCell ref="AI1018:AI1019"/>
    <mergeCell ref="AJ1018:AJ1019"/>
    <mergeCell ref="AK1018:AK1019"/>
    <mergeCell ref="AL1018:AL1019"/>
    <mergeCell ref="AM1018:AM1019"/>
    <mergeCell ref="AN1018:AN1019"/>
    <mergeCell ref="AO1018:AO1019"/>
    <mergeCell ref="AP1018:AP1019"/>
    <mergeCell ref="AQ1018:AQ1019"/>
    <mergeCell ref="AR1018:AR1019"/>
    <mergeCell ref="AS1018:AS1019"/>
    <mergeCell ref="AT1018:AT1019"/>
    <mergeCell ref="AU1018:AU1019"/>
    <mergeCell ref="AV1018:AV1019"/>
    <mergeCell ref="AW1018:AW1019"/>
    <mergeCell ref="AX1018:AX1019"/>
    <mergeCell ref="BB1031:BB1032"/>
    <mergeCell ref="A1031:A1032"/>
    <mergeCell ref="B1031:B1032"/>
    <mergeCell ref="C1031:C1032"/>
    <mergeCell ref="D1031:D1032"/>
    <mergeCell ref="F1031:F1032"/>
    <mergeCell ref="G1031:G1032"/>
    <mergeCell ref="I1031:I1032"/>
    <mergeCell ref="H1031:H1032"/>
    <mergeCell ref="J1031:J1032"/>
    <mergeCell ref="AP1227:AP1230"/>
    <mergeCell ref="AU1227:AU1230"/>
    <mergeCell ref="C1227:C1230"/>
    <mergeCell ref="D1227:D1230"/>
    <mergeCell ref="F1227:F1230"/>
    <mergeCell ref="G1227:G1230"/>
    <mergeCell ref="E1227:E1230"/>
    <mergeCell ref="R1302:R1303"/>
    <mergeCell ref="S1302:S1303"/>
    <mergeCell ref="BB1227:BB1230"/>
    <mergeCell ref="AJ1100:AJ1101"/>
    <mergeCell ref="AK1100:AK1101"/>
    <mergeCell ref="AL1100:AL1101"/>
    <mergeCell ref="AM1100:AM1101"/>
    <mergeCell ref="AM1227:AM1230"/>
    <mergeCell ref="AN1227:AN1230"/>
    <mergeCell ref="AO1227:AO1230"/>
    <mergeCell ref="Y1227:Y1230"/>
    <mergeCell ref="BC1227:BC1229"/>
    <mergeCell ref="E1302:E1303"/>
    <mergeCell ref="L1302:L1303"/>
    <mergeCell ref="M1302:M1303"/>
    <mergeCell ref="N1302:N1303"/>
    <mergeCell ref="O1302:O1303"/>
    <mergeCell ref="P1302:P1303"/>
    <mergeCell ref="Q1302:Q1303"/>
    <mergeCell ref="AG1227:AG1230"/>
    <mergeCell ref="AH1227:AH1230"/>
    <mergeCell ref="AD1227:AD1230"/>
    <mergeCell ref="AE1227:AE1230"/>
    <mergeCell ref="AF1227:AF1230"/>
    <mergeCell ref="W1239:W1240"/>
    <mergeCell ref="X1239:X1240"/>
    <mergeCell ref="Z1227:Z1230"/>
    <mergeCell ref="AA1227:AA1230"/>
    <mergeCell ref="AB1227:AB1230"/>
    <mergeCell ref="AC1227:AC1230"/>
    <mergeCell ref="X1227:X1230"/>
    <mergeCell ref="Z1231:Z1232"/>
    <mergeCell ref="Y1233:Y1236"/>
    <mergeCell ref="Z1233:Z1236"/>
    <mergeCell ref="Y1231:Y1232"/>
    <mergeCell ref="A1233:A1236"/>
    <mergeCell ref="A1239:A1240"/>
    <mergeCell ref="C1239:C1240"/>
    <mergeCell ref="L1298:L1299"/>
    <mergeCell ref="BR1227:BR1229"/>
    <mergeCell ref="BM1227:BM1229"/>
    <mergeCell ref="BH1227:BH1229"/>
    <mergeCell ref="BI1227:BI1229"/>
    <mergeCell ref="BO1227:BO1229"/>
    <mergeCell ref="BP1227:BP1229"/>
    <mergeCell ref="BQ1227:BQ1229"/>
    <mergeCell ref="BJ1227:BJ1229"/>
    <mergeCell ref="L1231:L1232"/>
    <mergeCell ref="M1231:M1232"/>
    <mergeCell ref="N1231:N1232"/>
    <mergeCell ref="O1231:O1232"/>
    <mergeCell ref="P1231:P1232"/>
    <mergeCell ref="Q1231:Q1232"/>
    <mergeCell ref="R1231:R1232"/>
    <mergeCell ref="T1231:T1232"/>
    <mergeCell ref="U1231:U1232"/>
    <mergeCell ref="V1231:V1232"/>
    <mergeCell ref="W1231:W1232"/>
    <mergeCell ref="X1231:X1232"/>
    <mergeCell ref="BB1233:BB1236"/>
    <mergeCell ref="C1233:C1236"/>
    <mergeCell ref="D1233:D1236"/>
    <mergeCell ref="F1233:F1236"/>
    <mergeCell ref="G1233:G1236"/>
    <mergeCell ref="I1233:I1236"/>
    <mergeCell ref="R1233:R1236"/>
    <mergeCell ref="N1233:N1236"/>
    <mergeCell ref="O1233:O1236"/>
    <mergeCell ref="J1233:J1236"/>
    <mergeCell ref="K1233:K1236"/>
    <mergeCell ref="AZ1233:AZ1236"/>
    <mergeCell ref="BA1233:BA1236"/>
    <mergeCell ref="BD1233:BD1236"/>
    <mergeCell ref="BB1248:BB1249"/>
    <mergeCell ref="A1248:A1249"/>
    <mergeCell ref="C1248:C1249"/>
    <mergeCell ref="D1248:D1249"/>
    <mergeCell ref="F1248:F1249"/>
    <mergeCell ref="G1248:G1249"/>
    <mergeCell ref="I1248:I1249"/>
    <mergeCell ref="B1248:B1249"/>
    <mergeCell ref="R1248:R1249"/>
    <mergeCell ref="S1248:S1249"/>
    <mergeCell ref="BB1250:BB1251"/>
    <mergeCell ref="A1250:A1251"/>
    <mergeCell ref="C1250:C1251"/>
    <mergeCell ref="D1250:D1251"/>
    <mergeCell ref="F1250:F1251"/>
    <mergeCell ref="G1250:G1251"/>
    <mergeCell ref="I1250:I1251"/>
    <mergeCell ref="Q1250:Q1251"/>
    <mergeCell ref="R1250:R1251"/>
    <mergeCell ref="S1250:S1251"/>
    <mergeCell ref="BB1253:BB1254"/>
    <mergeCell ref="A1253:A1254"/>
    <mergeCell ref="C1253:C1254"/>
    <mergeCell ref="D1253:D1254"/>
    <mergeCell ref="F1253:F1254"/>
    <mergeCell ref="G1253:G1254"/>
    <mergeCell ref="I1253:I1254"/>
    <mergeCell ref="S1253:S1254"/>
    <mergeCell ref="T1253:T1254"/>
    <mergeCell ref="BK1227:BK1229"/>
    <mergeCell ref="BL1227:BL1229"/>
    <mergeCell ref="BN1227:BN1229"/>
    <mergeCell ref="AV1227:AV1230"/>
    <mergeCell ref="AW1227:AW1230"/>
    <mergeCell ref="AI1227:AI1230"/>
    <mergeCell ref="AJ1227:AJ1230"/>
    <mergeCell ref="AK1227:AK1230"/>
    <mergeCell ref="AL1227:AL1230"/>
    <mergeCell ref="AQ1227:AQ1230"/>
    <mergeCell ref="AR1227:AR1230"/>
    <mergeCell ref="AS1227:AS1230"/>
    <mergeCell ref="AT1227:AT1230"/>
    <mergeCell ref="BE1227:BE1229"/>
    <mergeCell ref="BF1227:BF1229"/>
    <mergeCell ref="BG1227:BG1229"/>
    <mergeCell ref="C1231:C1232"/>
    <mergeCell ref="D1231:D1232"/>
    <mergeCell ref="F1231:F1232"/>
    <mergeCell ref="BD1227:BD1229"/>
    <mergeCell ref="BB1231:BB1232"/>
    <mergeCell ref="J1231:J1232"/>
    <mergeCell ref="K1231:K1232"/>
    <mergeCell ref="BB1239:BB1240"/>
    <mergeCell ref="D1239:D1240"/>
    <mergeCell ref="F1239:F1240"/>
    <mergeCell ref="G1239:G1240"/>
    <mergeCell ref="I1239:I1240"/>
    <mergeCell ref="J1239:J1240"/>
    <mergeCell ref="K1239:K1240"/>
    <mergeCell ref="L1239:L1240"/>
    <mergeCell ref="M1239:M1240"/>
    <mergeCell ref="N1239:N1240"/>
    <mergeCell ref="O1239:O1240"/>
    <mergeCell ref="A1265:A1266"/>
    <mergeCell ref="C1265:C1266"/>
    <mergeCell ref="D1265:D1266"/>
    <mergeCell ref="F1265:F1266"/>
    <mergeCell ref="G1265:G1266"/>
    <mergeCell ref="I1265:I1266"/>
    <mergeCell ref="B1265:B1266"/>
    <mergeCell ref="J1265:J1266"/>
    <mergeCell ref="K1265:K1266"/>
    <mergeCell ref="BB1269:BB1270"/>
    <mergeCell ref="A1269:A1270"/>
    <mergeCell ref="C1269:C1270"/>
    <mergeCell ref="D1269:D1270"/>
    <mergeCell ref="F1269:F1270"/>
    <mergeCell ref="G1269:G1270"/>
    <mergeCell ref="I1269:I1270"/>
    <mergeCell ref="Q1269:Q1270"/>
    <mergeCell ref="R1269:R1270"/>
    <mergeCell ref="S1269:S1270"/>
    <mergeCell ref="BB1272:BB1273"/>
    <mergeCell ref="A1272:A1273"/>
    <mergeCell ref="C1272:C1273"/>
    <mergeCell ref="D1272:D1273"/>
    <mergeCell ref="F1272:F1273"/>
    <mergeCell ref="G1272:G1273"/>
    <mergeCell ref="I1272:I1273"/>
    <mergeCell ref="Q1272:Q1273"/>
    <mergeCell ref="R1272:R1273"/>
    <mergeCell ref="S1272:S1273"/>
    <mergeCell ref="BB1255:BB1256"/>
    <mergeCell ref="A1255:A1256"/>
    <mergeCell ref="C1255:C1256"/>
    <mergeCell ref="D1255:D1256"/>
    <mergeCell ref="F1255:F1256"/>
    <mergeCell ref="G1255:G1256"/>
    <mergeCell ref="I1255:I1256"/>
    <mergeCell ref="B1255:B1256"/>
    <mergeCell ref="R1255:R1256"/>
    <mergeCell ref="S1255:S1256"/>
    <mergeCell ref="BB1257:BB1258"/>
    <mergeCell ref="A1257:A1258"/>
    <mergeCell ref="C1257:C1258"/>
    <mergeCell ref="D1257:D1258"/>
    <mergeCell ref="F1257:F1258"/>
    <mergeCell ref="G1257:G1258"/>
    <mergeCell ref="I1257:I1258"/>
    <mergeCell ref="B1257:B1258"/>
    <mergeCell ref="R1257:R1258"/>
    <mergeCell ref="S1257:S1258"/>
    <mergeCell ref="BB1259:BB1260"/>
    <mergeCell ref="A1259:A1260"/>
    <mergeCell ref="C1259:C1260"/>
    <mergeCell ref="D1259:D1260"/>
    <mergeCell ref="F1259:F1260"/>
    <mergeCell ref="G1259:G1260"/>
    <mergeCell ref="I1259:I1260"/>
    <mergeCell ref="B1259:B1260"/>
    <mergeCell ref="R1259:R1260"/>
    <mergeCell ref="S1259:S1260"/>
    <mergeCell ref="BB1261:BB1262"/>
    <mergeCell ref="A1261:A1262"/>
    <mergeCell ref="C1261:C1262"/>
    <mergeCell ref="D1261:D1262"/>
    <mergeCell ref="F1261:F1262"/>
    <mergeCell ref="A1280:A1281"/>
    <mergeCell ref="C1280:C1281"/>
    <mergeCell ref="D1280:D1281"/>
    <mergeCell ref="F1280:F1281"/>
    <mergeCell ref="E1280:E1281"/>
    <mergeCell ref="B1280:B1281"/>
    <mergeCell ref="R1280:R1281"/>
    <mergeCell ref="S1280:S1281"/>
    <mergeCell ref="H1280:H1281"/>
    <mergeCell ref="BB1282:BB1283"/>
    <mergeCell ref="I1282:I1283"/>
    <mergeCell ref="R1282:R1283"/>
    <mergeCell ref="S1282:S1283"/>
    <mergeCell ref="T1280:T1281"/>
    <mergeCell ref="U1280:U1281"/>
    <mergeCell ref="P1280:P1281"/>
    <mergeCell ref="Q1280:Q1281"/>
    <mergeCell ref="J1280:J1281"/>
    <mergeCell ref="A1282:A1283"/>
    <mergeCell ref="C1282:C1283"/>
    <mergeCell ref="D1282:D1283"/>
    <mergeCell ref="F1282:F1283"/>
    <mergeCell ref="B1282:B1283"/>
    <mergeCell ref="BB1284:BB1285"/>
    <mergeCell ref="A1284:A1285"/>
    <mergeCell ref="C1284:C1285"/>
    <mergeCell ref="D1284:D1285"/>
    <mergeCell ref="F1284:F1285"/>
    <mergeCell ref="G1284:G1285"/>
    <mergeCell ref="I1284:I1285"/>
    <mergeCell ref="B1284:B1285"/>
    <mergeCell ref="R1284:R1285"/>
    <mergeCell ref="S1284:S1285"/>
    <mergeCell ref="U1282:U1283"/>
    <mergeCell ref="J1282:J1283"/>
    <mergeCell ref="K1282:K1283"/>
    <mergeCell ref="L1282:L1283"/>
    <mergeCell ref="M1282:M1283"/>
    <mergeCell ref="N1282:N1283"/>
    <mergeCell ref="O1282:O1283"/>
    <mergeCell ref="W1280:W1281"/>
    <mergeCell ref="X1280:X1281"/>
    <mergeCell ref="Y1284:Y1285"/>
    <mergeCell ref="Z1284:Z1285"/>
    <mergeCell ref="V1284:V1285"/>
    <mergeCell ref="W1284:W1285"/>
    <mergeCell ref="X1284:X1285"/>
    <mergeCell ref="Q1284:Q1285"/>
    <mergeCell ref="T1284:T1285"/>
    <mergeCell ref="U1284:U1285"/>
    <mergeCell ref="J1284:J1285"/>
    <mergeCell ref="K1284:K1285"/>
    <mergeCell ref="L1284:L1285"/>
    <mergeCell ref="M1284:M1285"/>
    <mergeCell ref="N1284:N1285"/>
    <mergeCell ref="O1284:O1285"/>
    <mergeCell ref="P1284:P1285"/>
    <mergeCell ref="A1290:A1291"/>
    <mergeCell ref="C1290:C1291"/>
    <mergeCell ref="D1290:D1291"/>
    <mergeCell ref="F1290:F1291"/>
    <mergeCell ref="B1290:B1291"/>
    <mergeCell ref="C1292:C1293"/>
    <mergeCell ref="D1292:D1293"/>
    <mergeCell ref="F1292:F1293"/>
    <mergeCell ref="BB1290:BB1291"/>
    <mergeCell ref="G1290:G1291"/>
    <mergeCell ref="I1290:I1291"/>
    <mergeCell ref="R1290:R1291"/>
    <mergeCell ref="S1290:S1291"/>
    <mergeCell ref="T1292:T1293"/>
    <mergeCell ref="M1292:M1293"/>
    <mergeCell ref="N1292:N1293"/>
    <mergeCell ref="O1292:O1293"/>
    <mergeCell ref="P1292:P1293"/>
    <mergeCell ref="Q1292:Q1293"/>
    <mergeCell ref="R1292:R1293"/>
    <mergeCell ref="B1294:B1296"/>
    <mergeCell ref="S1294:S1296"/>
    <mergeCell ref="A1294:A1296"/>
    <mergeCell ref="C1294:C1296"/>
    <mergeCell ref="D1294:D1296"/>
    <mergeCell ref="F1294:F1296"/>
    <mergeCell ref="K1294:K1296"/>
    <mergeCell ref="L1294:L1296"/>
    <mergeCell ref="M1294:M1296"/>
    <mergeCell ref="H1294:H1296"/>
    <mergeCell ref="BB1292:BB1293"/>
    <mergeCell ref="BB1294:BB1296"/>
    <mergeCell ref="Z1290:Z1291"/>
    <mergeCell ref="Y1292:Y1293"/>
    <mergeCell ref="Z1292:Z1293"/>
    <mergeCell ref="X1290:X1291"/>
    <mergeCell ref="V1292:V1293"/>
    <mergeCell ref="Y1290:Y1291"/>
    <mergeCell ref="W1292:W1293"/>
    <mergeCell ref="X1292:X1293"/>
    <mergeCell ref="Q1290:Q1291"/>
    <mergeCell ref="U1290:U1291"/>
    <mergeCell ref="V1290:V1291"/>
    <mergeCell ref="W1290:W1291"/>
    <mergeCell ref="T1290:T1291"/>
    <mergeCell ref="S1292:S1293"/>
    <mergeCell ref="J1290:J1291"/>
    <mergeCell ref="K1290:K1291"/>
    <mergeCell ref="L1290:L1291"/>
    <mergeCell ref="M1290:M1291"/>
    <mergeCell ref="N1290:N1291"/>
    <mergeCell ref="O1290:O1291"/>
    <mergeCell ref="P1290:P1291"/>
    <mergeCell ref="V1294:V1296"/>
    <mergeCell ref="W1294:W1296"/>
    <mergeCell ref="A1298:A1299"/>
    <mergeCell ref="C1298:C1299"/>
    <mergeCell ref="D1298:D1299"/>
    <mergeCell ref="F1298:F1299"/>
    <mergeCell ref="G1298:G1299"/>
    <mergeCell ref="I1298:I1299"/>
    <mergeCell ref="B1298:B1299"/>
    <mergeCell ref="J1298:J1299"/>
    <mergeCell ref="K1298:K1299"/>
    <mergeCell ref="BB1300:BB1301"/>
    <mergeCell ref="A1300:A1301"/>
    <mergeCell ref="C1300:C1301"/>
    <mergeCell ref="D1300:D1301"/>
    <mergeCell ref="F1300:F1301"/>
    <mergeCell ref="G1300:G1301"/>
    <mergeCell ref="I1300:I1301"/>
    <mergeCell ref="B1300:B1301"/>
    <mergeCell ref="E1300:E1301"/>
    <mergeCell ref="H1300:H1301"/>
    <mergeCell ref="BB1302:BB1303"/>
    <mergeCell ref="A1302:A1303"/>
    <mergeCell ref="C1302:C1303"/>
    <mergeCell ref="D1302:D1303"/>
    <mergeCell ref="F1302:F1303"/>
    <mergeCell ref="G1302:G1303"/>
    <mergeCell ref="I1302:I1303"/>
    <mergeCell ref="B1302:B1303"/>
    <mergeCell ref="Y1302:Y1303"/>
    <mergeCell ref="BB1304:BB1305"/>
    <mergeCell ref="A1304:A1305"/>
    <mergeCell ref="C1304:C1305"/>
    <mergeCell ref="D1304:D1305"/>
    <mergeCell ref="F1304:F1305"/>
    <mergeCell ref="G1304:G1305"/>
    <mergeCell ref="I1304:I1305"/>
    <mergeCell ref="B1304:B1305"/>
    <mergeCell ref="Q1304:Q1305"/>
    <mergeCell ref="R1304:R1305"/>
    <mergeCell ref="T1302:T1303"/>
    <mergeCell ref="U1302:U1303"/>
    <mergeCell ref="V1302:V1303"/>
    <mergeCell ref="W1302:W1303"/>
    <mergeCell ref="X1302:X1303"/>
    <mergeCell ref="M1298:M1299"/>
    <mergeCell ref="N1298:N1299"/>
    <mergeCell ref="Z1302:Z1303"/>
    <mergeCell ref="E1304:E1305"/>
    <mergeCell ref="H1304:H1305"/>
    <mergeCell ref="J1304:J1305"/>
    <mergeCell ref="K1304:K1305"/>
    <mergeCell ref="L1304:L1305"/>
    <mergeCell ref="M1304:M1305"/>
    <mergeCell ref="N1304:N1305"/>
    <mergeCell ref="O1304:O1305"/>
    <mergeCell ref="P1304:P1305"/>
    <mergeCell ref="A1306:A1307"/>
    <mergeCell ref="C1306:C1307"/>
    <mergeCell ref="D1306:D1307"/>
    <mergeCell ref="F1306:F1307"/>
    <mergeCell ref="G1306:G1307"/>
    <mergeCell ref="I1306:I1307"/>
    <mergeCell ref="B1306:B1307"/>
    <mergeCell ref="S1306:S1307"/>
    <mergeCell ref="BB1308:BB1309"/>
    <mergeCell ref="A1308:A1309"/>
    <mergeCell ref="C1308:C1309"/>
    <mergeCell ref="D1308:D1309"/>
    <mergeCell ref="F1308:F1309"/>
    <mergeCell ref="G1308:G1309"/>
    <mergeCell ref="I1308:I1309"/>
    <mergeCell ref="B1308:B1309"/>
    <mergeCell ref="R1308:R1309"/>
    <mergeCell ref="S1308:S1309"/>
    <mergeCell ref="BB1310:BB1311"/>
    <mergeCell ref="A1310:A1311"/>
    <mergeCell ref="C1310:C1311"/>
    <mergeCell ref="D1310:D1311"/>
    <mergeCell ref="F1310:F1311"/>
    <mergeCell ref="G1310:G1311"/>
    <mergeCell ref="I1310:I1311"/>
    <mergeCell ref="R1310:R1311"/>
    <mergeCell ref="S1310:S1311"/>
    <mergeCell ref="BB1312:BB1314"/>
    <mergeCell ref="A1312:A1314"/>
    <mergeCell ref="C1312:C1314"/>
    <mergeCell ref="D1312:D1314"/>
    <mergeCell ref="F1312:F1314"/>
    <mergeCell ref="G1312:G1314"/>
    <mergeCell ref="I1312:I1314"/>
    <mergeCell ref="S1312:S1314"/>
    <mergeCell ref="T1312:T1314"/>
    <mergeCell ref="L1308:L1309"/>
    <mergeCell ref="M1308:M1309"/>
    <mergeCell ref="N1308:N1309"/>
    <mergeCell ref="O1308:O1309"/>
    <mergeCell ref="P1308:P1309"/>
    <mergeCell ref="Y1306:Y1307"/>
    <mergeCell ref="Z1306:Z1307"/>
    <mergeCell ref="AA1306:AA1307"/>
    <mergeCell ref="V1306:V1307"/>
    <mergeCell ref="W1306:W1307"/>
    <mergeCell ref="X1306:X1307"/>
    <mergeCell ref="Q1306:Q1307"/>
    <mergeCell ref="T1306:T1307"/>
    <mergeCell ref="U1306:U1307"/>
    <mergeCell ref="X1310:X1311"/>
    <mergeCell ref="W1312:W1314"/>
    <mergeCell ref="X1312:X1314"/>
    <mergeCell ref="Q1310:Q1311"/>
    <mergeCell ref="T1310:T1311"/>
    <mergeCell ref="A1315:A1316"/>
    <mergeCell ref="C1315:C1316"/>
    <mergeCell ref="D1315:D1316"/>
    <mergeCell ref="F1315:F1316"/>
    <mergeCell ref="G1315:G1316"/>
    <mergeCell ref="I1315:I1316"/>
    <mergeCell ref="B1315:B1316"/>
    <mergeCell ref="J1315:J1316"/>
    <mergeCell ref="K1315:K1316"/>
    <mergeCell ref="BB1319:BB1320"/>
    <mergeCell ref="A1319:A1320"/>
    <mergeCell ref="C1319:C1320"/>
    <mergeCell ref="D1319:D1320"/>
    <mergeCell ref="F1319:F1320"/>
    <mergeCell ref="G1319:G1320"/>
    <mergeCell ref="I1319:I1320"/>
    <mergeCell ref="B1319:B1320"/>
    <mergeCell ref="J1319:J1320"/>
    <mergeCell ref="K1319:K1320"/>
    <mergeCell ref="BB1321:BB1322"/>
    <mergeCell ref="A1321:A1322"/>
    <mergeCell ref="C1321:C1322"/>
    <mergeCell ref="D1321:D1322"/>
    <mergeCell ref="F1321:F1322"/>
    <mergeCell ref="G1321:G1322"/>
    <mergeCell ref="I1321:I1322"/>
    <mergeCell ref="J1321:J1322"/>
    <mergeCell ref="K1321:K1322"/>
    <mergeCell ref="L1321:L1322"/>
    <mergeCell ref="BB1323:BB1324"/>
    <mergeCell ref="A1323:A1324"/>
    <mergeCell ref="C1323:C1324"/>
    <mergeCell ref="D1323:D1324"/>
    <mergeCell ref="F1323:F1324"/>
    <mergeCell ref="G1323:G1324"/>
    <mergeCell ref="I1323:I1324"/>
    <mergeCell ref="S1323:S1324"/>
    <mergeCell ref="Z1323:Z1324"/>
    <mergeCell ref="X1323:X1324"/>
    <mergeCell ref="Y1323:Y1324"/>
    <mergeCell ref="R1323:R1324"/>
    <mergeCell ref="U1323:U1324"/>
    <mergeCell ref="V1323:V1324"/>
    <mergeCell ref="W1323:W1324"/>
    <mergeCell ref="T1323:T1324"/>
    <mergeCell ref="J1323:J1324"/>
    <mergeCell ref="K1323:K1324"/>
    <mergeCell ref="L1323:L1324"/>
    <mergeCell ref="M1323:M1324"/>
    <mergeCell ref="N1323:N1324"/>
    <mergeCell ref="O1323:O1324"/>
    <mergeCell ref="P1323:P1324"/>
    <mergeCell ref="Q1323:Q1324"/>
    <mergeCell ref="A1325:A1326"/>
    <mergeCell ref="C1325:C1326"/>
    <mergeCell ref="D1325:D1326"/>
    <mergeCell ref="F1325:F1326"/>
    <mergeCell ref="G1325:G1326"/>
    <mergeCell ref="I1325:I1326"/>
    <mergeCell ref="J1325:J1326"/>
    <mergeCell ref="K1325:K1326"/>
    <mergeCell ref="L1325:L1326"/>
    <mergeCell ref="R1327:R1328"/>
    <mergeCell ref="I1327:I1328"/>
    <mergeCell ref="M1327:M1328"/>
    <mergeCell ref="N1327:N1328"/>
    <mergeCell ref="O1327:O1328"/>
    <mergeCell ref="P1327:P1328"/>
    <mergeCell ref="J1327:J1328"/>
    <mergeCell ref="K1327:K1328"/>
    <mergeCell ref="L1327:L1328"/>
    <mergeCell ref="BB1329:BB1330"/>
    <mergeCell ref="A1329:A1330"/>
    <mergeCell ref="C1329:C1330"/>
    <mergeCell ref="D1329:D1330"/>
    <mergeCell ref="F1329:F1330"/>
    <mergeCell ref="G1329:G1330"/>
    <mergeCell ref="I1329:I1330"/>
    <mergeCell ref="J1329:J1330"/>
    <mergeCell ref="K1329:K1330"/>
    <mergeCell ref="I1346:I1349"/>
    <mergeCell ref="BB1353:BB1354"/>
    <mergeCell ref="A1353:A1354"/>
    <mergeCell ref="C1353:C1354"/>
    <mergeCell ref="D1353:D1354"/>
    <mergeCell ref="F1353:F1354"/>
    <mergeCell ref="G1353:G1354"/>
    <mergeCell ref="I1353:I1354"/>
    <mergeCell ref="C1346:C1349"/>
    <mergeCell ref="J1353:J1354"/>
    <mergeCell ref="K1353:K1354"/>
    <mergeCell ref="B1346:B1349"/>
    <mergeCell ref="Y1325:Y1326"/>
    <mergeCell ref="Z1325:Z1326"/>
    <mergeCell ref="U1325:U1326"/>
    <mergeCell ref="V1325:V1326"/>
    <mergeCell ref="W1325:W1326"/>
    <mergeCell ref="X1325:X1326"/>
    <mergeCell ref="M1325:M1326"/>
    <mergeCell ref="N1325:N1326"/>
    <mergeCell ref="O1325:O1326"/>
    <mergeCell ref="P1325:P1326"/>
    <mergeCell ref="Q1325:Q1326"/>
    <mergeCell ref="R1325:R1326"/>
    <mergeCell ref="S1325:S1326"/>
    <mergeCell ref="T1325:T1326"/>
    <mergeCell ref="S1346:S1349"/>
    <mergeCell ref="T1346:T1349"/>
    <mergeCell ref="U1346:U1349"/>
    <mergeCell ref="Z1329:Z1330"/>
    <mergeCell ref="J1346:J1349"/>
    <mergeCell ref="K1346:K1349"/>
    <mergeCell ref="A1355:A1356"/>
    <mergeCell ref="C1355:C1356"/>
    <mergeCell ref="D1355:D1356"/>
    <mergeCell ref="F1355:F1356"/>
    <mergeCell ref="G1355:G1356"/>
    <mergeCell ref="I1355:I1356"/>
    <mergeCell ref="B1355:B1356"/>
    <mergeCell ref="J1355:J1356"/>
    <mergeCell ref="BB1357:BB1358"/>
    <mergeCell ref="A1357:A1358"/>
    <mergeCell ref="C1357:C1358"/>
    <mergeCell ref="D1357:D1358"/>
    <mergeCell ref="F1357:F1358"/>
    <mergeCell ref="G1357:G1358"/>
    <mergeCell ref="I1357:I1358"/>
    <mergeCell ref="B1357:B1358"/>
    <mergeCell ref="J1357:J1358"/>
    <mergeCell ref="K1357:K1358"/>
    <mergeCell ref="A1359:A1360"/>
    <mergeCell ref="C1359:C1360"/>
    <mergeCell ref="D1359:D1360"/>
    <mergeCell ref="F1359:F1360"/>
    <mergeCell ref="R1359:R1360"/>
    <mergeCell ref="G1359:G1360"/>
    <mergeCell ref="I1359:I1360"/>
    <mergeCell ref="B1359:B1360"/>
    <mergeCell ref="Q1359:Q1360"/>
    <mergeCell ref="C1361:C1362"/>
    <mergeCell ref="D1361:D1362"/>
    <mergeCell ref="F1361:F1362"/>
    <mergeCell ref="I1361:I1362"/>
    <mergeCell ref="J1361:J1362"/>
    <mergeCell ref="K1361:K1362"/>
    <mergeCell ref="L1361:L1362"/>
    <mergeCell ref="A1361:A1362"/>
    <mergeCell ref="U1355:U1356"/>
    <mergeCell ref="V1355:V1356"/>
    <mergeCell ref="W1355:W1356"/>
    <mergeCell ref="O1355:O1356"/>
    <mergeCell ref="P1355:P1356"/>
    <mergeCell ref="S1355:S1356"/>
    <mergeCell ref="K1355:K1356"/>
    <mergeCell ref="L1355:L1356"/>
    <mergeCell ref="M1355:M1356"/>
    <mergeCell ref="N1355:N1356"/>
    <mergeCell ref="AJ1355:AJ1356"/>
    <mergeCell ref="AK1355:AK1356"/>
    <mergeCell ref="AL1355:AL1356"/>
    <mergeCell ref="AG1355:AG1356"/>
    <mergeCell ref="AH1355:AH1356"/>
    <mergeCell ref="AD1355:AD1356"/>
    <mergeCell ref="AE1355:AE1356"/>
    <mergeCell ref="AF1355:AF1356"/>
    <mergeCell ref="Z1355:Z1356"/>
    <mergeCell ref="AA1355:AA1356"/>
    <mergeCell ref="AB1355:AB1356"/>
    <mergeCell ref="AC1355:AC1356"/>
    <mergeCell ref="X1355:X1356"/>
    <mergeCell ref="BB1370:BB1371"/>
    <mergeCell ref="A1370:A1371"/>
    <mergeCell ref="C1370:C1371"/>
    <mergeCell ref="D1370:D1371"/>
    <mergeCell ref="F1370:F1371"/>
    <mergeCell ref="G1370:G1371"/>
    <mergeCell ref="I1370:I1371"/>
    <mergeCell ref="B1370:B1371"/>
    <mergeCell ref="J1370:J1371"/>
    <mergeCell ref="K1370:K1371"/>
    <mergeCell ref="A1372:A1373"/>
    <mergeCell ref="C1372:C1373"/>
    <mergeCell ref="D1372:D1373"/>
    <mergeCell ref="F1372:F1373"/>
    <mergeCell ref="I1372:I1373"/>
    <mergeCell ref="B1372:B1373"/>
    <mergeCell ref="Q1372:Q1373"/>
    <mergeCell ref="R1372:R1373"/>
    <mergeCell ref="BB1374:BB1375"/>
    <mergeCell ref="A1374:A1375"/>
    <mergeCell ref="C1374:C1375"/>
    <mergeCell ref="D1374:D1375"/>
    <mergeCell ref="F1374:F1375"/>
    <mergeCell ref="G1374:G1375"/>
    <mergeCell ref="I1374:I1375"/>
    <mergeCell ref="B1374:B1375"/>
    <mergeCell ref="J1374:J1375"/>
    <mergeCell ref="K1374:K1375"/>
    <mergeCell ref="BB1376:BB1377"/>
    <mergeCell ref="A1376:A1377"/>
    <mergeCell ref="C1376:C1377"/>
    <mergeCell ref="D1376:D1377"/>
    <mergeCell ref="F1376:F1377"/>
    <mergeCell ref="G1376:G1377"/>
    <mergeCell ref="I1376:I1377"/>
    <mergeCell ref="B1376:B1377"/>
    <mergeCell ref="Q1376:Q1377"/>
    <mergeCell ref="R1376:R1377"/>
    <mergeCell ref="E1376:E1377"/>
    <mergeCell ref="H1376:H1377"/>
    <mergeCell ref="L1370:L1371"/>
    <mergeCell ref="AN1372:AN1373"/>
    <mergeCell ref="AG1372:AG1373"/>
    <mergeCell ref="AH1372:AH1373"/>
    <mergeCell ref="AI1372:AI1373"/>
    <mergeCell ref="AJ1372:AJ1373"/>
    <mergeCell ref="AF1372:AF1373"/>
    <mergeCell ref="AB1372:AB1373"/>
    <mergeCell ref="AC1372:AC1373"/>
    <mergeCell ref="AD1372:AD1373"/>
    <mergeCell ref="AE1372:AE1373"/>
    <mergeCell ref="Y1372:Y1373"/>
    <mergeCell ref="Z1372:Z1373"/>
    <mergeCell ref="AA1372:AA1373"/>
    <mergeCell ref="V1372:V1373"/>
    <mergeCell ref="W1372:W1373"/>
    <mergeCell ref="X1372:X1373"/>
    <mergeCell ref="S1372:S1373"/>
    <mergeCell ref="BB1378:BB1379"/>
    <mergeCell ref="A1378:A1379"/>
    <mergeCell ref="C1378:C1379"/>
    <mergeCell ref="D1378:D1379"/>
    <mergeCell ref="F1378:F1379"/>
    <mergeCell ref="G1378:G1379"/>
    <mergeCell ref="I1378:I1379"/>
    <mergeCell ref="Q1378:Q1379"/>
    <mergeCell ref="R1378:R1379"/>
    <mergeCell ref="S1378:S1379"/>
    <mergeCell ref="BB1380:BB1381"/>
    <mergeCell ref="A1380:A1381"/>
    <mergeCell ref="C1380:C1381"/>
    <mergeCell ref="D1380:D1381"/>
    <mergeCell ref="F1380:F1381"/>
    <mergeCell ref="G1380:G1381"/>
    <mergeCell ref="I1380:I1381"/>
    <mergeCell ref="R1380:R1381"/>
    <mergeCell ref="S1380:S1381"/>
    <mergeCell ref="BB1382:BB1383"/>
    <mergeCell ref="A1382:A1383"/>
    <mergeCell ref="C1382:C1383"/>
    <mergeCell ref="D1382:D1383"/>
    <mergeCell ref="F1382:F1383"/>
    <mergeCell ref="G1382:G1383"/>
    <mergeCell ref="I1382:I1383"/>
    <mergeCell ref="B1382:B1383"/>
    <mergeCell ref="S1382:S1383"/>
    <mergeCell ref="BB1384:BB1385"/>
    <mergeCell ref="A1384:A1385"/>
    <mergeCell ref="C1384:C1385"/>
    <mergeCell ref="D1384:D1385"/>
    <mergeCell ref="F1384:F1385"/>
    <mergeCell ref="G1384:G1385"/>
    <mergeCell ref="I1384:I1385"/>
    <mergeCell ref="S1384:S1385"/>
    <mergeCell ref="T1384:T1385"/>
    <mergeCell ref="Z1380:Z1381"/>
    <mergeCell ref="J1382:J1383"/>
    <mergeCell ref="K1382:K1383"/>
    <mergeCell ref="L1382:L1383"/>
    <mergeCell ref="M1382:M1383"/>
    <mergeCell ref="N1382:N1383"/>
    <mergeCell ref="O1382:O1383"/>
    <mergeCell ref="P1382:P1383"/>
    <mergeCell ref="Q1382:Q1383"/>
    <mergeCell ref="R1382:R1383"/>
    <mergeCell ref="X1380:X1381"/>
    <mergeCell ref="Y1380:Y1381"/>
    <mergeCell ref="T1380:T1381"/>
    <mergeCell ref="U1380:U1381"/>
    <mergeCell ref="V1380:V1381"/>
    <mergeCell ref="W1380:W1381"/>
    <mergeCell ref="Y1378:Y1379"/>
    <mergeCell ref="Z1378:Z1379"/>
    <mergeCell ref="J1380:J1381"/>
    <mergeCell ref="K1380:K1381"/>
    <mergeCell ref="L1380:L1381"/>
    <mergeCell ref="M1380:M1381"/>
    <mergeCell ref="BB1386:BB1387"/>
    <mergeCell ref="A1386:A1387"/>
    <mergeCell ref="C1386:C1387"/>
    <mergeCell ref="D1386:D1387"/>
    <mergeCell ref="F1386:F1387"/>
    <mergeCell ref="G1386:G1387"/>
    <mergeCell ref="I1386:I1387"/>
    <mergeCell ref="J1386:J1387"/>
    <mergeCell ref="K1386:K1387"/>
    <mergeCell ref="L1386:L1387"/>
    <mergeCell ref="BB1388:BB1389"/>
    <mergeCell ref="A1388:A1389"/>
    <mergeCell ref="C1388:C1389"/>
    <mergeCell ref="D1388:D1389"/>
    <mergeCell ref="F1388:F1389"/>
    <mergeCell ref="G1388:G1389"/>
    <mergeCell ref="I1388:I1389"/>
    <mergeCell ref="B1388:B1389"/>
    <mergeCell ref="S1388:S1389"/>
    <mergeCell ref="BB1390:BB1391"/>
    <mergeCell ref="A1390:A1391"/>
    <mergeCell ref="C1390:C1391"/>
    <mergeCell ref="D1390:D1391"/>
    <mergeCell ref="F1390:F1391"/>
    <mergeCell ref="G1390:G1391"/>
    <mergeCell ref="I1390:I1391"/>
    <mergeCell ref="B1390:B1391"/>
    <mergeCell ref="S1390:S1391"/>
    <mergeCell ref="BB1392:BB1393"/>
    <mergeCell ref="A1392:A1393"/>
    <mergeCell ref="C1392:C1393"/>
    <mergeCell ref="D1392:D1393"/>
    <mergeCell ref="F1392:F1393"/>
    <mergeCell ref="G1392:G1393"/>
    <mergeCell ref="I1392:I1393"/>
    <mergeCell ref="B1392:B1393"/>
    <mergeCell ref="S1392:S1393"/>
    <mergeCell ref="B1386:B1387"/>
    <mergeCell ref="K1392:K1393"/>
    <mergeCell ref="L1392:L1393"/>
    <mergeCell ref="M1392:M1393"/>
    <mergeCell ref="N1392:N1393"/>
    <mergeCell ref="O1392:O1393"/>
    <mergeCell ref="P1392:P1393"/>
    <mergeCell ref="Q1392:Q1393"/>
    <mergeCell ref="R1392:R1393"/>
    <mergeCell ref="AZ1408:AZ1409"/>
    <mergeCell ref="BL1408:BL1409"/>
    <mergeCell ref="BA1408:BA1409"/>
    <mergeCell ref="BD1408:BD1409"/>
    <mergeCell ref="BB1408:BB1409"/>
    <mergeCell ref="BC1408:BC1409"/>
    <mergeCell ref="BM1408:BM1409"/>
    <mergeCell ref="BN1408:BN1409"/>
    <mergeCell ref="BE1408:BE1409"/>
    <mergeCell ref="BF1408:BF1409"/>
    <mergeCell ref="BG1408:BG1409"/>
    <mergeCell ref="BH1408:BH1409"/>
    <mergeCell ref="BI1408:BI1409"/>
    <mergeCell ref="BK1408:BK1409"/>
    <mergeCell ref="S1400:S1401"/>
    <mergeCell ref="A1408:A1409"/>
    <mergeCell ref="C1408:C1409"/>
    <mergeCell ref="D1408:D1409"/>
    <mergeCell ref="F1408:F1409"/>
    <mergeCell ref="E1408:E1409"/>
    <mergeCell ref="I1408:I1409"/>
    <mergeCell ref="G1406:G1407"/>
    <mergeCell ref="R1408:R1409"/>
    <mergeCell ref="H1408:H1409"/>
    <mergeCell ref="AA1410:AA1411"/>
    <mergeCell ref="AB1410:AB1411"/>
    <mergeCell ref="AC1410:AC1411"/>
    <mergeCell ref="K1410:K1411"/>
    <mergeCell ref="L1410:L1411"/>
    <mergeCell ref="M1410:M1411"/>
    <mergeCell ref="N1410:N1411"/>
    <mergeCell ref="P1410:P1411"/>
    <mergeCell ref="Q1410:Q1411"/>
    <mergeCell ref="J1410:J1411"/>
    <mergeCell ref="J1408:J1409"/>
    <mergeCell ref="K1408:K1409"/>
    <mergeCell ref="I1406:I1407"/>
    <mergeCell ref="T1408:T1409"/>
    <mergeCell ref="Z1410:Z1411"/>
    <mergeCell ref="L1408:L1409"/>
    <mergeCell ref="M1408:M1409"/>
    <mergeCell ref="N1408:N1409"/>
    <mergeCell ref="O1408:O1409"/>
    <mergeCell ref="P1408:P1409"/>
    <mergeCell ref="Q1408:Q1409"/>
    <mergeCell ref="R1410:R1411"/>
    <mergeCell ref="S1408:S1409"/>
    <mergeCell ref="U1408:U1409"/>
    <mergeCell ref="V1408:V1409"/>
    <mergeCell ref="W1408:W1409"/>
    <mergeCell ref="X1408:X1409"/>
    <mergeCell ref="Y1408:Y1409"/>
    <mergeCell ref="Z1408:Z1409"/>
    <mergeCell ref="AA1408:AA1409"/>
    <mergeCell ref="AB1408:AB1409"/>
    <mergeCell ref="AC1408:AC1409"/>
    <mergeCell ref="A1410:A1411"/>
    <mergeCell ref="G1410:G1411"/>
    <mergeCell ref="BB1400:BB1401"/>
    <mergeCell ref="A1412:A1413"/>
    <mergeCell ref="BB1410:BB1411"/>
    <mergeCell ref="C1410:C1411"/>
    <mergeCell ref="I1412:I1413"/>
    <mergeCell ref="I1410:I1411"/>
    <mergeCell ref="E1410:E1411"/>
    <mergeCell ref="H1410:H1411"/>
    <mergeCell ref="E1412:E1413"/>
    <mergeCell ref="H1412:H1413"/>
    <mergeCell ref="O1410:O1411"/>
    <mergeCell ref="C1414:C1415"/>
    <mergeCell ref="D1414:D1415"/>
    <mergeCell ref="F1414:F1415"/>
    <mergeCell ref="E1414:E1415"/>
    <mergeCell ref="L1414:L1415"/>
    <mergeCell ref="BB1412:BB1413"/>
    <mergeCell ref="C1412:C1413"/>
    <mergeCell ref="D1412:D1413"/>
    <mergeCell ref="F1412:F1413"/>
    <mergeCell ref="G1412:G1413"/>
    <mergeCell ref="BB1416:BB1417"/>
    <mergeCell ref="A1416:A1417"/>
    <mergeCell ref="C1416:C1417"/>
    <mergeCell ref="D1416:D1417"/>
    <mergeCell ref="F1416:F1417"/>
    <mergeCell ref="G1416:G1417"/>
    <mergeCell ref="I1416:I1417"/>
    <mergeCell ref="L1416:L1417"/>
    <mergeCell ref="M1416:M1417"/>
    <mergeCell ref="N1416:N1417"/>
    <mergeCell ref="BQ1492:BQ1493"/>
    <mergeCell ref="BR1492:BR1493"/>
    <mergeCell ref="BC898:BC899"/>
    <mergeCell ref="BQ1408:BQ1409"/>
    <mergeCell ref="BR1408:BR1409"/>
    <mergeCell ref="BO1408:BO1409"/>
    <mergeCell ref="BP1408:BP1409"/>
    <mergeCell ref="BJ1408:BJ1409"/>
    <mergeCell ref="BE1394:BE1396"/>
    <mergeCell ref="A1420:A1421"/>
    <mergeCell ref="C1420:C1421"/>
    <mergeCell ref="D1420:D1421"/>
    <mergeCell ref="F1420:F1421"/>
    <mergeCell ref="I1420:I1421"/>
    <mergeCell ref="Q1420:Q1421"/>
    <mergeCell ref="I1422:I1423"/>
    <mergeCell ref="B1422:B1423"/>
    <mergeCell ref="R1420:R1421"/>
    <mergeCell ref="J1420:J1421"/>
    <mergeCell ref="K1420:K1421"/>
    <mergeCell ref="L1420:L1421"/>
    <mergeCell ref="M1420:M1421"/>
    <mergeCell ref="N1420:N1421"/>
    <mergeCell ref="O1420:O1421"/>
    <mergeCell ref="P1420:P1421"/>
    <mergeCell ref="D1424:D1425"/>
    <mergeCell ref="F1424:F1425"/>
    <mergeCell ref="G1424:G1425"/>
    <mergeCell ref="I1424:I1425"/>
    <mergeCell ref="B1424:B1425"/>
    <mergeCell ref="A1422:A1423"/>
    <mergeCell ref="C1422:C1423"/>
    <mergeCell ref="D1422:D1423"/>
    <mergeCell ref="F1422:F1423"/>
    <mergeCell ref="G1422:G1423"/>
    <mergeCell ref="J1424:J1425"/>
    <mergeCell ref="K1424:K1425"/>
    <mergeCell ref="B1426:B1427"/>
    <mergeCell ref="Q1426:Q1427"/>
    <mergeCell ref="A1426:A1427"/>
    <mergeCell ref="C1426:C1427"/>
    <mergeCell ref="D1426:D1427"/>
    <mergeCell ref="F1426:F1427"/>
    <mergeCell ref="A1424:A1425"/>
    <mergeCell ref="C1424:C1425"/>
    <mergeCell ref="R1426:R1427"/>
    <mergeCell ref="BB1428:BB1429"/>
    <mergeCell ref="A1428:A1429"/>
    <mergeCell ref="C1428:C1429"/>
    <mergeCell ref="D1428:D1429"/>
    <mergeCell ref="F1428:F1429"/>
    <mergeCell ref="G1428:G1429"/>
    <mergeCell ref="I1428:I1429"/>
    <mergeCell ref="B1428:B1429"/>
    <mergeCell ref="J1428:J1429"/>
    <mergeCell ref="K1428:K1429"/>
    <mergeCell ref="A315:A318"/>
    <mergeCell ref="A321:A322"/>
    <mergeCell ref="A323:A325"/>
    <mergeCell ref="A328:A329"/>
    <mergeCell ref="A330:A331"/>
    <mergeCell ref="A359:A360"/>
    <mergeCell ref="A361:A363"/>
    <mergeCell ref="A355:A356"/>
    <mergeCell ref="J557:J558"/>
    <mergeCell ref="A351:A352"/>
    <mergeCell ref="A343:A344"/>
    <mergeCell ref="A371:A372"/>
    <mergeCell ref="A375:A376"/>
    <mergeCell ref="A353:A354"/>
    <mergeCell ref="A349:A350"/>
    <mergeCell ref="A345:A346"/>
    <mergeCell ref="A365:A366"/>
    <mergeCell ref="A369:A370"/>
    <mergeCell ref="A367:A368"/>
    <mergeCell ref="A377:A378"/>
    <mergeCell ref="A381:A382"/>
    <mergeCell ref="A373:A374"/>
    <mergeCell ref="A383:A385"/>
    <mergeCell ref="A379:A380"/>
    <mergeCell ref="A386:A387"/>
    <mergeCell ref="A388:A389"/>
    <mergeCell ref="A391:A392"/>
    <mergeCell ref="A397:A398"/>
    <mergeCell ref="A393:A396"/>
    <mergeCell ref="A401:A402"/>
    <mergeCell ref="A403:A404"/>
    <mergeCell ref="A399:A400"/>
    <mergeCell ref="A405:A406"/>
    <mergeCell ref="A407:A408"/>
    <mergeCell ref="A716:A718"/>
    <mergeCell ref="A729:A730"/>
    <mergeCell ref="A731:A733"/>
    <mergeCell ref="A723:A724"/>
    <mergeCell ref="A721:A722"/>
    <mergeCell ref="A727:A728"/>
    <mergeCell ref="A725:A726"/>
    <mergeCell ref="A660:A661"/>
    <mergeCell ref="A734:A735"/>
    <mergeCell ref="A641:A642"/>
    <mergeCell ref="A644:A645"/>
    <mergeCell ref="A714:A715"/>
    <mergeCell ref="A708:A709"/>
    <mergeCell ref="A671:A674"/>
    <mergeCell ref="A685:A686"/>
    <mergeCell ref="A648:A650"/>
    <mergeCell ref="A651:A652"/>
    <mergeCell ref="A687:A690"/>
    <mergeCell ref="A769:A770"/>
    <mergeCell ref="A771:A772"/>
    <mergeCell ref="A819:A820"/>
    <mergeCell ref="A778:A780"/>
    <mergeCell ref="A773:A774"/>
    <mergeCell ref="A775:A777"/>
    <mergeCell ref="A781:A785"/>
    <mergeCell ref="A786:A789"/>
    <mergeCell ref="A801:A802"/>
    <mergeCell ref="A792:A793"/>
    <mergeCell ref="A1016:A1017"/>
    <mergeCell ref="A1013:A1014"/>
    <mergeCell ref="A1011:A1012"/>
    <mergeCell ref="A833:A834"/>
    <mergeCell ref="A835:A836"/>
    <mergeCell ref="A843:A844"/>
    <mergeCell ref="A850:A851"/>
    <mergeCell ref="A845:A846"/>
    <mergeCell ref="A848:A849"/>
    <mergeCell ref="A839:A840"/>
    <mergeCell ref="A852:A853"/>
    <mergeCell ref="A856:A857"/>
    <mergeCell ref="A858:A859"/>
    <mergeCell ref="A860:A861"/>
    <mergeCell ref="A854:A855"/>
    <mergeCell ref="A986:A987"/>
    <mergeCell ref="A830:A831"/>
    <mergeCell ref="A982:A983"/>
    <mergeCell ref="A976:A977"/>
    <mergeCell ref="A928:A930"/>
    <mergeCell ref="A922:A923"/>
    <mergeCell ref="A904:A905"/>
    <mergeCell ref="A906:A907"/>
    <mergeCell ref="A902:A903"/>
    <mergeCell ref="A883:A888"/>
    <mergeCell ref="A864:A865"/>
    <mergeCell ref="A862:A863"/>
    <mergeCell ref="A765:A766"/>
    <mergeCell ref="A759:A760"/>
    <mergeCell ref="A701:A702"/>
    <mergeCell ref="A703:A704"/>
    <mergeCell ref="A675:A676"/>
    <mergeCell ref="A1041:A1042"/>
    <mergeCell ref="A1061:A1062"/>
    <mergeCell ref="A1020:A1021"/>
    <mergeCell ref="A876:A877"/>
    <mergeCell ref="A1102:A1103"/>
    <mergeCell ref="A1071:A1073"/>
    <mergeCell ref="A1082:A1083"/>
    <mergeCell ref="A1096:A1097"/>
    <mergeCell ref="A1118:A1119"/>
    <mergeCell ref="A1120:A1121"/>
    <mergeCell ref="A1078:A1079"/>
    <mergeCell ref="A1076:A1077"/>
    <mergeCell ref="A1132:A1133"/>
    <mergeCell ref="A1231:A1232"/>
    <mergeCell ref="A1126:A1127"/>
    <mergeCell ref="A1140:A1141"/>
    <mergeCell ref="A1122:A1123"/>
    <mergeCell ref="A1128:A1129"/>
    <mergeCell ref="A1227:A1230"/>
    <mergeCell ref="A1130:A1131"/>
    <mergeCell ref="A1184:A1185"/>
    <mergeCell ref="A1190:A1191"/>
    <mergeCell ref="F343:F344"/>
    <mergeCell ref="L343:L344"/>
    <mergeCell ref="A1134:A1135"/>
    <mergeCell ref="A1286:A1287"/>
    <mergeCell ref="A1067:A1068"/>
    <mergeCell ref="A1069:A1070"/>
    <mergeCell ref="A1114:A1115"/>
    <mergeCell ref="A1116:A1117"/>
    <mergeCell ref="A1074:A1075"/>
    <mergeCell ref="A1080:A1081"/>
    <mergeCell ref="A340:A342"/>
    <mergeCell ref="B340:B342"/>
    <mergeCell ref="C340:C342"/>
    <mergeCell ref="D340:D342"/>
    <mergeCell ref="F340:F342"/>
    <mergeCell ref="G340:G342"/>
    <mergeCell ref="I340:I342"/>
    <mergeCell ref="J340:J342"/>
    <mergeCell ref="H340:H342"/>
    <mergeCell ref="K340:K342"/>
    <mergeCell ref="J532:J533"/>
    <mergeCell ref="K532:K533"/>
    <mergeCell ref="H527:H528"/>
    <mergeCell ref="I379:I380"/>
    <mergeCell ref="J367:J368"/>
    <mergeCell ref="K367:K368"/>
    <mergeCell ref="B343:B344"/>
    <mergeCell ref="C343:C344"/>
    <mergeCell ref="D343:D344"/>
    <mergeCell ref="B527:B528"/>
    <mergeCell ref="C527:C528"/>
    <mergeCell ref="D527:D528"/>
    <mergeCell ref="F527:F528"/>
    <mergeCell ref="J527:J528"/>
    <mergeCell ref="A525:A526"/>
    <mergeCell ref="B525:B526"/>
    <mergeCell ref="C525:C526"/>
    <mergeCell ref="D525:D526"/>
    <mergeCell ref="E525:E526"/>
    <mergeCell ref="L525:L526"/>
    <mergeCell ref="I525:I526"/>
    <mergeCell ref="G525:G526"/>
    <mergeCell ref="A209:A210"/>
    <mergeCell ref="B209:B210"/>
    <mergeCell ref="A532:A533"/>
    <mergeCell ref="B532:B533"/>
    <mergeCell ref="C532:C533"/>
    <mergeCell ref="D532:D533"/>
    <mergeCell ref="A522:A524"/>
    <mergeCell ref="B522:B524"/>
    <mergeCell ref="C522:C524"/>
    <mergeCell ref="D522:D524"/>
    <mergeCell ref="A529:A531"/>
    <mergeCell ref="B529:B531"/>
    <mergeCell ref="M532:M533"/>
    <mergeCell ref="N532:N533"/>
    <mergeCell ref="O532:O533"/>
    <mergeCell ref="P532:P533"/>
    <mergeCell ref="Q532:Q533"/>
    <mergeCell ref="R532:R533"/>
    <mergeCell ref="S532:S533"/>
    <mergeCell ref="T532:T533"/>
    <mergeCell ref="U532:U533"/>
    <mergeCell ref="V532:V533"/>
    <mergeCell ref="W532:W533"/>
    <mergeCell ref="X532:X533"/>
    <mergeCell ref="Y532:Y533"/>
    <mergeCell ref="Z532:Z533"/>
    <mergeCell ref="AA532:AA533"/>
    <mergeCell ref="AB532:AB533"/>
    <mergeCell ref="AC532:AC533"/>
    <mergeCell ref="AD532:AD533"/>
    <mergeCell ref="C529:C531"/>
    <mergeCell ref="D529:D531"/>
    <mergeCell ref="M529:M531"/>
    <mergeCell ref="N529:N531"/>
    <mergeCell ref="O529:O531"/>
    <mergeCell ref="P529:P531"/>
    <mergeCell ref="J529:J531"/>
    <mergeCell ref="K529:K531"/>
    <mergeCell ref="L529:L531"/>
    <mergeCell ref="Q529:Q531"/>
    <mergeCell ref="R529:R531"/>
    <mergeCell ref="S529:S531"/>
    <mergeCell ref="T529:T531"/>
    <mergeCell ref="U529:U531"/>
    <mergeCell ref="V529:V531"/>
    <mergeCell ref="W529:W531"/>
    <mergeCell ref="X529:X531"/>
    <mergeCell ref="Y529:Y531"/>
    <mergeCell ref="Z529:Z531"/>
    <mergeCell ref="AA529:AA531"/>
    <mergeCell ref="AB529:AB531"/>
    <mergeCell ref="AC529:AC531"/>
    <mergeCell ref="AD529:AD531"/>
    <mergeCell ref="A527:A528"/>
    <mergeCell ref="M525:M526"/>
    <mergeCell ref="N525:N526"/>
    <mergeCell ref="N527:N528"/>
    <mergeCell ref="I527:I528"/>
    <mergeCell ref="AW532:AW533"/>
    <mergeCell ref="AX532:AX533"/>
    <mergeCell ref="AY532:AY533"/>
    <mergeCell ref="AZ532:AZ533"/>
    <mergeCell ref="BA532:BA533"/>
    <mergeCell ref="BD532:BD533"/>
    <mergeCell ref="BB532:BB533"/>
    <mergeCell ref="BI532:BI533"/>
    <mergeCell ref="BE532:BE533"/>
    <mergeCell ref="BJ532:BJ533"/>
    <mergeCell ref="BF532:BF533"/>
    <mergeCell ref="BG532:BG533"/>
    <mergeCell ref="BH532:BH533"/>
    <mergeCell ref="BP532:BP533"/>
    <mergeCell ref="BQ532:BQ533"/>
    <mergeCell ref="BR532:BR533"/>
    <mergeCell ref="BL532:BL533"/>
    <mergeCell ref="BM532:BM533"/>
    <mergeCell ref="BN532:BN533"/>
    <mergeCell ref="BO532:BO533"/>
    <mergeCell ref="E532:E533"/>
    <mergeCell ref="G532:G533"/>
    <mergeCell ref="H529:H531"/>
    <mergeCell ref="G529:G531"/>
    <mergeCell ref="F532:F533"/>
    <mergeCell ref="F529:F531"/>
    <mergeCell ref="S527:S528"/>
    <mergeCell ref="T527:T528"/>
    <mergeCell ref="U527:U528"/>
    <mergeCell ref="V527:V528"/>
    <mergeCell ref="O527:O528"/>
    <mergeCell ref="P527:P528"/>
    <mergeCell ref="Q527:Q528"/>
    <mergeCell ref="W527:W528"/>
    <mergeCell ref="X527:X528"/>
    <mergeCell ref="Y527:Y528"/>
    <mergeCell ref="Z527:Z528"/>
    <mergeCell ref="AA527:AA528"/>
    <mergeCell ref="AB527:AB528"/>
    <mergeCell ref="AC527:AC528"/>
    <mergeCell ref="AD527:AD528"/>
    <mergeCell ref="AE527:AE528"/>
    <mergeCell ref="AF527:AF528"/>
    <mergeCell ref="AG527:AG528"/>
    <mergeCell ref="AH527:AH528"/>
    <mergeCell ref="AI527:AI528"/>
    <mergeCell ref="AJ527:AJ528"/>
    <mergeCell ref="AK527:AK528"/>
    <mergeCell ref="AL527:AL528"/>
    <mergeCell ref="AM527:AM528"/>
    <mergeCell ref="AN527:AN528"/>
    <mergeCell ref="AO527:AO528"/>
    <mergeCell ref="AP527:AP528"/>
    <mergeCell ref="AQ527:AQ528"/>
    <mergeCell ref="AR527:AR528"/>
    <mergeCell ref="AS527:AS528"/>
    <mergeCell ref="AU527:AU528"/>
    <mergeCell ref="BD527:BD528"/>
    <mergeCell ref="BE527:BE528"/>
    <mergeCell ref="AV527:AV528"/>
    <mergeCell ref="AW527:AW528"/>
    <mergeCell ref="AX527:AX528"/>
    <mergeCell ref="AY527:AY528"/>
    <mergeCell ref="BB527:BB528"/>
    <mergeCell ref="BC527:BC528"/>
    <mergeCell ref="AZ527:AZ528"/>
    <mergeCell ref="BA527:BA528"/>
    <mergeCell ref="BR527:BR528"/>
    <mergeCell ref="E527:E528"/>
    <mergeCell ref="BL527:BL528"/>
    <mergeCell ref="BM527:BM528"/>
    <mergeCell ref="BN527:BN528"/>
    <mergeCell ref="BO527:BO528"/>
    <mergeCell ref="BI527:BI528"/>
    <mergeCell ref="BP527:BP528"/>
    <mergeCell ref="BQ527:BQ528"/>
    <mergeCell ref="BF527:BF528"/>
    <mergeCell ref="BG527:BG528"/>
    <mergeCell ref="BH527:BH528"/>
    <mergeCell ref="BJ527:BJ528"/>
    <mergeCell ref="BK527:BK528"/>
    <mergeCell ref="F522:F524"/>
    <mergeCell ref="G522:G524"/>
    <mergeCell ref="I522:I524"/>
    <mergeCell ref="O522:O524"/>
    <mergeCell ref="P522:P524"/>
    <mergeCell ref="Q522:Q524"/>
    <mergeCell ref="M522:M524"/>
    <mergeCell ref="N522:N524"/>
    <mergeCell ref="J522:J524"/>
    <mergeCell ref="K522:K524"/>
    <mergeCell ref="R522:R524"/>
    <mergeCell ref="S522:S524"/>
    <mergeCell ref="T522:T524"/>
    <mergeCell ref="U522:U524"/>
    <mergeCell ref="V522:V524"/>
    <mergeCell ref="W522:W524"/>
    <mergeCell ref="X522:X524"/>
    <mergeCell ref="Y522:Y524"/>
    <mergeCell ref="Z522:Z524"/>
    <mergeCell ref="AA522:AA524"/>
    <mergeCell ref="AB522:AB524"/>
    <mergeCell ref="AC522:AC524"/>
    <mergeCell ref="AD522:AD524"/>
    <mergeCell ref="AE522:AE524"/>
    <mergeCell ref="AF522:AF524"/>
    <mergeCell ref="AG522:AG524"/>
    <mergeCell ref="AH522:AH524"/>
    <mergeCell ref="AI522:AI524"/>
    <mergeCell ref="AJ522:AJ524"/>
    <mergeCell ref="AK522:AK524"/>
    <mergeCell ref="AS529:AS531"/>
    <mergeCell ref="AT529:AT531"/>
    <mergeCell ref="AU529:AU531"/>
    <mergeCell ref="BD529:BD531"/>
    <mergeCell ref="BE529:BE531"/>
    <mergeCell ref="AV529:AV531"/>
    <mergeCell ref="AW529:AW531"/>
    <mergeCell ref="AX529:AX531"/>
    <mergeCell ref="AY529:AY531"/>
    <mergeCell ref="BB529:BB531"/>
    <mergeCell ref="AZ529:AZ531"/>
    <mergeCell ref="BA529:BA531"/>
    <mergeCell ref="BR529:BR531"/>
    <mergeCell ref="E529:E531"/>
    <mergeCell ref="BL529:BL531"/>
    <mergeCell ref="BM529:BM531"/>
    <mergeCell ref="BN529:BN531"/>
    <mergeCell ref="BO529:BO531"/>
    <mergeCell ref="BI529:BI531"/>
    <mergeCell ref="BP529:BP531"/>
    <mergeCell ref="BQ529:BQ531"/>
    <mergeCell ref="BF529:BF531"/>
    <mergeCell ref="BG529:BG531"/>
    <mergeCell ref="BH529:BH531"/>
    <mergeCell ref="BJ529:BJ531"/>
    <mergeCell ref="BK529:BK531"/>
    <mergeCell ref="AL522:AL524"/>
    <mergeCell ref="AM522:AM524"/>
    <mergeCell ref="AN522:AN524"/>
    <mergeCell ref="AO522:AO524"/>
    <mergeCell ref="AP522:AP524"/>
    <mergeCell ref="AQ522:AQ524"/>
    <mergeCell ref="AR522:AR524"/>
    <mergeCell ref="AS522:AS524"/>
    <mergeCell ref="AT522:AT524"/>
    <mergeCell ref="AU522:AU524"/>
    <mergeCell ref="AV522:AV524"/>
    <mergeCell ref="AW522:AW524"/>
    <mergeCell ref="AX522:AX524"/>
    <mergeCell ref="AY522:AY524"/>
    <mergeCell ref="AZ522:AZ524"/>
    <mergeCell ref="BA522:BA524"/>
    <mergeCell ref="BD522:BD524"/>
    <mergeCell ref="BE522:BE524"/>
    <mergeCell ref="BF522:BF524"/>
    <mergeCell ref="BB522:BB524"/>
    <mergeCell ref="BL522:BL524"/>
    <mergeCell ref="BG522:BG524"/>
    <mergeCell ref="BH522:BH524"/>
    <mergeCell ref="BI522:BI524"/>
    <mergeCell ref="BQ522:BQ524"/>
    <mergeCell ref="BR522:BR524"/>
    <mergeCell ref="E522:E524"/>
    <mergeCell ref="H522:H524"/>
    <mergeCell ref="BM522:BM524"/>
    <mergeCell ref="BN522:BN524"/>
    <mergeCell ref="BO522:BO524"/>
    <mergeCell ref="BP522:BP524"/>
    <mergeCell ref="BJ522:BJ524"/>
    <mergeCell ref="AT527:AT528"/>
    <mergeCell ref="L527:L528"/>
    <mergeCell ref="M527:M528"/>
    <mergeCell ref="S525:S526"/>
    <mergeCell ref="T525:T526"/>
    <mergeCell ref="U525:U526"/>
    <mergeCell ref="V525:V526"/>
    <mergeCell ref="W525:W526"/>
    <mergeCell ref="X525:X526"/>
    <mergeCell ref="Y525:Y526"/>
    <mergeCell ref="Z525:Z526"/>
    <mergeCell ref="AA525:AA526"/>
    <mergeCell ref="AB525:AB526"/>
    <mergeCell ref="AC525:AC526"/>
    <mergeCell ref="AD525:AD526"/>
    <mergeCell ref="AE525:AE526"/>
    <mergeCell ref="AF525:AF526"/>
    <mergeCell ref="AO525:AO526"/>
    <mergeCell ref="AP525:AP526"/>
    <mergeCell ref="AQ525:AQ526"/>
    <mergeCell ref="AR525:AR526"/>
    <mergeCell ref="AG525:AG526"/>
    <mergeCell ref="AH525:AH526"/>
    <mergeCell ref="AI525:AI526"/>
    <mergeCell ref="AJ525:AJ526"/>
    <mergeCell ref="AE529:AE531"/>
    <mergeCell ref="AF529:AF531"/>
    <mergeCell ref="AG529:AG531"/>
    <mergeCell ref="AH529:AH531"/>
    <mergeCell ref="AI529:AI531"/>
    <mergeCell ref="AJ529:AJ531"/>
    <mergeCell ref="AK529:AK531"/>
    <mergeCell ref="AL529:AL531"/>
    <mergeCell ref="AM529:AM531"/>
    <mergeCell ref="AN529:AN531"/>
    <mergeCell ref="AO529:AO531"/>
    <mergeCell ref="AP529:AP531"/>
    <mergeCell ref="AQ529:AQ531"/>
    <mergeCell ref="AR529:AR531"/>
    <mergeCell ref="A1394:A1396"/>
    <mergeCell ref="B1394:B1396"/>
    <mergeCell ref="C1394:C1396"/>
    <mergeCell ref="D1394:D1396"/>
    <mergeCell ref="S1394:S1396"/>
    <mergeCell ref="J1394:J1396"/>
    <mergeCell ref="K1394:K1396"/>
    <mergeCell ref="P1394:P1396"/>
    <mergeCell ref="Q1394:Q1396"/>
    <mergeCell ref="T1394:T1396"/>
    <mergeCell ref="U1394:U1396"/>
    <mergeCell ref="V1394:V1396"/>
    <mergeCell ref="W1394:W1396"/>
    <mergeCell ref="X1394:X1396"/>
    <mergeCell ref="Y1394:Y1396"/>
    <mergeCell ref="Z1394:Z1396"/>
    <mergeCell ref="AA1394:AA1396"/>
    <mergeCell ref="AB1394:AB1396"/>
    <mergeCell ref="AC1394:AC1396"/>
    <mergeCell ref="AD1394:AD1396"/>
    <mergeCell ref="AE1394:AE1396"/>
    <mergeCell ref="AF1394:AF1396"/>
    <mergeCell ref="AG1394:AG1396"/>
    <mergeCell ref="AH1394:AH1396"/>
    <mergeCell ref="AI1394:AI1396"/>
    <mergeCell ref="AJ1394:AJ1396"/>
    <mergeCell ref="AK1394:AK1396"/>
    <mergeCell ref="BD1394:BD1396"/>
    <mergeCell ref="AV1394:AV1396"/>
    <mergeCell ref="AW1394:AW1396"/>
    <mergeCell ref="AX1394:AX1396"/>
    <mergeCell ref="AY1394:AY1396"/>
    <mergeCell ref="BB1394:BB1396"/>
    <mergeCell ref="AZ1394:AZ1396"/>
    <mergeCell ref="BR1394:BR1396"/>
    <mergeCell ref="E1394:E1396"/>
    <mergeCell ref="BL1394:BL1396"/>
    <mergeCell ref="BM1394:BM1396"/>
    <mergeCell ref="BN1394:BN1396"/>
    <mergeCell ref="BO1394:BO1396"/>
    <mergeCell ref="BI1394:BI1396"/>
    <mergeCell ref="BJ1394:BJ1396"/>
    <mergeCell ref="BK1394:BK1396"/>
    <mergeCell ref="BP1394:BP1396"/>
    <mergeCell ref="BQ1394:BQ1396"/>
    <mergeCell ref="BF1394:BF1396"/>
    <mergeCell ref="BG1394:BG1396"/>
    <mergeCell ref="BH1394:BH1396"/>
    <mergeCell ref="BA1394:BA1396"/>
    <mergeCell ref="R1394:R1396"/>
    <mergeCell ref="BH525:BH526"/>
    <mergeCell ref="BE525:BE526"/>
    <mergeCell ref="BF525:BF526"/>
    <mergeCell ref="BB525:BB526"/>
    <mergeCell ref="AK525:AK526"/>
    <mergeCell ref="AL525:AL526"/>
    <mergeCell ref="AM525:AM526"/>
    <mergeCell ref="AN525:AN526"/>
    <mergeCell ref="AU525:AU526"/>
    <mergeCell ref="BA525:BA526"/>
    <mergeCell ref="BD525:BD526"/>
    <mergeCell ref="BG525:BG526"/>
    <mergeCell ref="BJ525:BJ526"/>
    <mergeCell ref="BK525:BK526"/>
    <mergeCell ref="BL525:BL526"/>
    <mergeCell ref="AW525:AW526"/>
    <mergeCell ref="AX525:AX526"/>
    <mergeCell ref="AY525:AY526"/>
    <mergeCell ref="AZ525:AZ526"/>
    <mergeCell ref="AS525:AS526"/>
    <mergeCell ref="AT525:AT526"/>
    <mergeCell ref="AV525:AV526"/>
    <mergeCell ref="BQ525:BQ526"/>
    <mergeCell ref="BR525:BR526"/>
    <mergeCell ref="BO525:BO526"/>
    <mergeCell ref="BP525:BP526"/>
    <mergeCell ref="BI525:BI526"/>
    <mergeCell ref="BM525:BM526"/>
    <mergeCell ref="AL1394:AL1396"/>
    <mergeCell ref="F525:F526"/>
    <mergeCell ref="G527:G528"/>
    <mergeCell ref="H525:H526"/>
    <mergeCell ref="O525:O526"/>
    <mergeCell ref="P525:P526"/>
    <mergeCell ref="Q525:Q526"/>
    <mergeCell ref="R525:R526"/>
    <mergeCell ref="R527:R528"/>
    <mergeCell ref="K527:K528"/>
    <mergeCell ref="BD1397:BD1399"/>
    <mergeCell ref="BE1397:BE1399"/>
    <mergeCell ref="BF1397:BF1399"/>
    <mergeCell ref="BB1397:BB1399"/>
    <mergeCell ref="BC1398:BC1399"/>
    <mergeCell ref="BK1397:BK1399"/>
    <mergeCell ref="BL1397:BL1399"/>
    <mergeCell ref="BG1397:BG1399"/>
    <mergeCell ref="BH1397:BH1399"/>
    <mergeCell ref="BI1397:BI1399"/>
    <mergeCell ref="A1397:A1399"/>
    <mergeCell ref="J1397:J1399"/>
    <mergeCell ref="K1397:K1399"/>
    <mergeCell ref="L1397:L1399"/>
    <mergeCell ref="I1397:I1399"/>
    <mergeCell ref="B1397:B1399"/>
    <mergeCell ref="C1397:C1399"/>
    <mergeCell ref="D1397:D1399"/>
    <mergeCell ref="F1397:F1399"/>
    <mergeCell ref="G1397:G1399"/>
    <mergeCell ref="O1397:O1399"/>
    <mergeCell ref="P1397:P1399"/>
    <mergeCell ref="Q1397:Q1399"/>
    <mergeCell ref="R1397:R1399"/>
    <mergeCell ref="S1397:S1399"/>
    <mergeCell ref="T1397:T1399"/>
    <mergeCell ref="U1397:U1399"/>
    <mergeCell ref="V1397:V1399"/>
    <mergeCell ref="W1397:W1399"/>
    <mergeCell ref="X1397:X1399"/>
    <mergeCell ref="Y1397:Y1399"/>
    <mergeCell ref="Z1397:Z1399"/>
    <mergeCell ref="AA1397:AA1399"/>
    <mergeCell ref="AB1397:AB1399"/>
    <mergeCell ref="AC1397:AC1399"/>
    <mergeCell ref="AD1397:AD1399"/>
    <mergeCell ref="AE1397:AE1399"/>
    <mergeCell ref="AF1397:AF1399"/>
    <mergeCell ref="AO931:AO933"/>
    <mergeCell ref="AP931:AP933"/>
    <mergeCell ref="AQ931:AQ933"/>
    <mergeCell ref="AR931:AR933"/>
    <mergeCell ref="AS931:AS933"/>
    <mergeCell ref="AT931:AT933"/>
    <mergeCell ref="AU931:AU933"/>
    <mergeCell ref="AV931:AV933"/>
    <mergeCell ref="AW931:AW933"/>
    <mergeCell ref="AX931:AX933"/>
    <mergeCell ref="AY931:AY933"/>
    <mergeCell ref="AZ931:AZ933"/>
    <mergeCell ref="BA931:BA933"/>
    <mergeCell ref="AG1397:AG1399"/>
    <mergeCell ref="AH1397:AH1399"/>
    <mergeCell ref="AI1397:AI1399"/>
    <mergeCell ref="AJ1397:AJ1399"/>
    <mergeCell ref="AK1397:AK1399"/>
    <mergeCell ref="AL1397:AL1399"/>
    <mergeCell ref="AM1397:AM1399"/>
    <mergeCell ref="AN1397:AN1399"/>
    <mergeCell ref="AO1397:AO1399"/>
    <mergeCell ref="AP1397:AP1399"/>
    <mergeCell ref="AQ1397:AQ1399"/>
    <mergeCell ref="AR1397:AR1399"/>
    <mergeCell ref="AS1397:AS1399"/>
    <mergeCell ref="AT1397:AT1399"/>
    <mergeCell ref="AU1397:AU1399"/>
    <mergeCell ref="AV1397:AV1399"/>
    <mergeCell ref="AW1397:AW1399"/>
    <mergeCell ref="AX1397:AX1399"/>
    <mergeCell ref="AY1397:AY1399"/>
    <mergeCell ref="AZ1397:AZ1399"/>
    <mergeCell ref="BA1397:BA1399"/>
    <mergeCell ref="AM1394:AM1396"/>
    <mergeCell ref="AN1394:AN1396"/>
    <mergeCell ref="AO1394:AO1396"/>
    <mergeCell ref="AP1394:AP1396"/>
    <mergeCell ref="AQ1394:AQ1396"/>
    <mergeCell ref="AR1394:AR1396"/>
    <mergeCell ref="AS1394:AS1396"/>
    <mergeCell ref="AT1394:AT1396"/>
    <mergeCell ref="AU1394:AU1396"/>
    <mergeCell ref="AY1018:AY1019"/>
    <mergeCell ref="AX1013:AX1014"/>
    <mergeCell ref="AO1013:AO1014"/>
    <mergeCell ref="AP1013:AP1014"/>
    <mergeCell ref="AY1011:AY1012"/>
    <mergeCell ref="AR1011:AR1012"/>
    <mergeCell ref="AS1011:AS1012"/>
    <mergeCell ref="AT1011:AT1012"/>
    <mergeCell ref="AU1011:AU1012"/>
    <mergeCell ref="AJ1011:AJ1012"/>
    <mergeCell ref="AK1011:AK1012"/>
    <mergeCell ref="AX1011:AX1012"/>
    <mergeCell ref="AN1011:AN1012"/>
    <mergeCell ref="AO1011:AO1012"/>
    <mergeCell ref="AG1008:AG1009"/>
    <mergeCell ref="AH1008:AH1009"/>
    <mergeCell ref="AI1008:AI1009"/>
    <mergeCell ref="AJ1008:AJ1009"/>
    <mergeCell ref="AK1008:AK1009"/>
    <mergeCell ref="AL708:AL709"/>
    <mergeCell ref="AM708:AM709"/>
    <mergeCell ref="AN708:AN709"/>
    <mergeCell ref="AO708:AO709"/>
    <mergeCell ref="AP708:AP709"/>
    <mergeCell ref="AQ708:AQ709"/>
    <mergeCell ref="AR708:AR709"/>
    <mergeCell ref="AS708:AS709"/>
    <mergeCell ref="AT708:AT709"/>
    <mergeCell ref="BK708:BK709"/>
    <mergeCell ref="AU708:AU709"/>
    <mergeCell ref="AV708:AV709"/>
    <mergeCell ref="AW708:AW709"/>
    <mergeCell ref="AX708:AX709"/>
    <mergeCell ref="AY708:AY709"/>
    <mergeCell ref="AZ708:AZ709"/>
    <mergeCell ref="BG708:BG709"/>
    <mergeCell ref="BH708:BH709"/>
    <mergeCell ref="BI708:BI709"/>
    <mergeCell ref="BA708:BA709"/>
    <mergeCell ref="BD708:BD709"/>
    <mergeCell ref="BQ1397:BQ1399"/>
    <mergeCell ref="BR1397:BR1399"/>
    <mergeCell ref="E1397:E1399"/>
    <mergeCell ref="H1397:H1399"/>
    <mergeCell ref="BM1397:BM1399"/>
    <mergeCell ref="BN1397:BN1399"/>
    <mergeCell ref="BO1397:BO1399"/>
    <mergeCell ref="BP1397:BP1399"/>
    <mergeCell ref="BJ1397:BJ1399"/>
    <mergeCell ref="A931:A933"/>
    <mergeCell ref="B931:B933"/>
    <mergeCell ref="C931:C933"/>
    <mergeCell ref="D931:D933"/>
    <mergeCell ref="F931:F933"/>
    <mergeCell ref="O931:O933"/>
    <mergeCell ref="J931:J933"/>
    <mergeCell ref="K931:K933"/>
    <mergeCell ref="L931:L933"/>
    <mergeCell ref="M931:M933"/>
    <mergeCell ref="R931:R933"/>
    <mergeCell ref="S931:S933"/>
    <mergeCell ref="P931:P933"/>
    <mergeCell ref="Q931:Q933"/>
    <mergeCell ref="T931:T933"/>
    <mergeCell ref="U931:U933"/>
    <mergeCell ref="V931:V933"/>
    <mergeCell ref="W931:W933"/>
    <mergeCell ref="X931:X933"/>
    <mergeCell ref="Y931:Y933"/>
    <mergeCell ref="Z931:Z933"/>
    <mergeCell ref="AA931:AA933"/>
    <mergeCell ref="AB931:AB933"/>
    <mergeCell ref="AC931:AC933"/>
    <mergeCell ref="AD931:AD933"/>
    <mergeCell ref="AE931:AE933"/>
    <mergeCell ref="AF931:AF933"/>
    <mergeCell ref="K708:K709"/>
    <mergeCell ref="L708:L709"/>
    <mergeCell ref="O708:O709"/>
    <mergeCell ref="P708:P709"/>
    <mergeCell ref="Q708:Q709"/>
    <mergeCell ref="R708:R709"/>
    <mergeCell ref="B708:B709"/>
    <mergeCell ref="C708:C709"/>
    <mergeCell ref="D708:D709"/>
    <mergeCell ref="F708:F709"/>
    <mergeCell ref="G708:G709"/>
    <mergeCell ref="I708:I709"/>
    <mergeCell ref="S708:S709"/>
    <mergeCell ref="T708:T709"/>
    <mergeCell ref="U708:U709"/>
    <mergeCell ref="V708:V709"/>
    <mergeCell ref="W708:W709"/>
    <mergeCell ref="Z708:Z709"/>
    <mergeCell ref="AA708:AA709"/>
    <mergeCell ref="AB708:AB709"/>
    <mergeCell ref="AC708:AC709"/>
    <mergeCell ref="AD708:AD709"/>
    <mergeCell ref="AE708:AE709"/>
    <mergeCell ref="AF708:AF709"/>
    <mergeCell ref="AG708:AG709"/>
    <mergeCell ref="AH708:AH709"/>
    <mergeCell ref="AI708:AI709"/>
    <mergeCell ref="AJ708:AJ709"/>
    <mergeCell ref="AK708:AK709"/>
    <mergeCell ref="BE708:BE709"/>
    <mergeCell ref="BF708:BF709"/>
    <mergeCell ref="BB708:BB709"/>
    <mergeCell ref="BR708:BR709"/>
    <mergeCell ref="E708:E709"/>
    <mergeCell ref="H708:H709"/>
    <mergeCell ref="BM708:BM709"/>
    <mergeCell ref="BN708:BN709"/>
    <mergeCell ref="BO708:BO709"/>
    <mergeCell ref="BP708:BP709"/>
    <mergeCell ref="BJ708:BJ709"/>
    <mergeCell ref="BL708:BL709"/>
    <mergeCell ref="I705:I707"/>
    <mergeCell ref="BB705:BB707"/>
    <mergeCell ref="A705:A707"/>
    <mergeCell ref="B705:B707"/>
    <mergeCell ref="C705:C707"/>
    <mergeCell ref="D705:D707"/>
    <mergeCell ref="F705:F707"/>
    <mergeCell ref="J705:J707"/>
    <mergeCell ref="K705:K707"/>
    <mergeCell ref="L705:L707"/>
    <mergeCell ref="M705:M707"/>
    <mergeCell ref="N705:N707"/>
    <mergeCell ref="O705:O707"/>
    <mergeCell ref="P705:P707"/>
    <mergeCell ref="Q705:Q707"/>
    <mergeCell ref="R705:R707"/>
    <mergeCell ref="S705:S707"/>
    <mergeCell ref="T705:T707"/>
    <mergeCell ref="U705:U707"/>
    <mergeCell ref="V705:V707"/>
    <mergeCell ref="W705:W707"/>
    <mergeCell ref="X705:X707"/>
    <mergeCell ref="Y705:Y707"/>
    <mergeCell ref="Z705:Z707"/>
    <mergeCell ref="AA705:AA707"/>
    <mergeCell ref="AB705:AB707"/>
    <mergeCell ref="AC705:AC707"/>
    <mergeCell ref="AD705:AD707"/>
    <mergeCell ref="AE705:AE707"/>
    <mergeCell ref="AF705:AF707"/>
    <mergeCell ref="AG705:AG707"/>
    <mergeCell ref="AH705:AH707"/>
    <mergeCell ref="AI705:AI707"/>
    <mergeCell ref="AJ705:AJ707"/>
    <mergeCell ref="AK705:AK707"/>
    <mergeCell ref="AL705:AL707"/>
    <mergeCell ref="AM705:AM707"/>
    <mergeCell ref="AN705:AN707"/>
    <mergeCell ref="AO705:AO707"/>
    <mergeCell ref="AP705:AP707"/>
    <mergeCell ref="AQ705:AQ707"/>
    <mergeCell ref="AR705:AR707"/>
    <mergeCell ref="AS705:AS707"/>
    <mergeCell ref="AT705:AT707"/>
    <mergeCell ref="AU705:AU707"/>
    <mergeCell ref="BE705:BE707"/>
    <mergeCell ref="BJ705:BJ707"/>
    <mergeCell ref="BK705:BK707"/>
    <mergeCell ref="BF705:BF707"/>
    <mergeCell ref="BG705:BG707"/>
    <mergeCell ref="BH705:BH707"/>
    <mergeCell ref="Q1071:Q1073"/>
    <mergeCell ref="R1071:R1073"/>
    <mergeCell ref="BP705:BP707"/>
    <mergeCell ref="BQ705:BQ707"/>
    <mergeCell ref="BR705:BR707"/>
    <mergeCell ref="E705:E707"/>
    <mergeCell ref="BL705:BL707"/>
    <mergeCell ref="BM705:BM707"/>
    <mergeCell ref="BN705:BN707"/>
    <mergeCell ref="BO705:BO707"/>
    <mergeCell ref="J1071:J1073"/>
    <mergeCell ref="K1071:K1073"/>
    <mergeCell ref="L1071:L1073"/>
    <mergeCell ref="M1071:M1073"/>
    <mergeCell ref="N1071:N1073"/>
    <mergeCell ref="O1071:O1073"/>
    <mergeCell ref="B1071:B1073"/>
    <mergeCell ref="C1071:C1073"/>
    <mergeCell ref="D1071:D1073"/>
    <mergeCell ref="F1071:F1073"/>
    <mergeCell ref="E1071:E1073"/>
    <mergeCell ref="H931:H933"/>
    <mergeCell ref="E931:E933"/>
    <mergeCell ref="G931:G933"/>
    <mergeCell ref="H1071:H1073"/>
    <mergeCell ref="B1041:B1042"/>
    <mergeCell ref="E761:E762"/>
    <mergeCell ref="E854:E855"/>
    <mergeCell ref="G830:G831"/>
    <mergeCell ref="F854:F855"/>
    <mergeCell ref="G778:G780"/>
    <mergeCell ref="F872:F873"/>
    <mergeCell ref="E792:E793"/>
    <mergeCell ref="G841:G842"/>
    <mergeCell ref="E801:E802"/>
    <mergeCell ref="F801:F802"/>
    <mergeCell ref="F928:F930"/>
    <mergeCell ref="G928:G930"/>
    <mergeCell ref="F926:F927"/>
    <mergeCell ref="G926:G927"/>
    <mergeCell ref="H745:H746"/>
    <mergeCell ref="F876:F877"/>
    <mergeCell ref="G876:G877"/>
    <mergeCell ref="F839:F840"/>
    <mergeCell ref="F830:F831"/>
    <mergeCell ref="F924:F925"/>
    <mergeCell ref="S1071:S1073"/>
    <mergeCell ref="T1071:T1073"/>
    <mergeCell ref="U1071:U1073"/>
    <mergeCell ref="V1071:V1073"/>
    <mergeCell ref="W1071:W1073"/>
    <mergeCell ref="X1071:X1073"/>
    <mergeCell ref="Y1071:Y1073"/>
    <mergeCell ref="Z1071:Z1073"/>
    <mergeCell ref="M1475:M1477"/>
    <mergeCell ref="P1475:P1477"/>
    <mergeCell ref="Q1475:Q1477"/>
    <mergeCell ref="R1475:R1477"/>
    <mergeCell ref="S1475:S1477"/>
    <mergeCell ref="AW1475:AW1477"/>
    <mergeCell ref="AX1475:AX1477"/>
    <mergeCell ref="AY1475:AY1477"/>
    <mergeCell ref="Y1190:Y1191"/>
    <mergeCell ref="Z1190:Z1191"/>
    <mergeCell ref="AA1190:AA1191"/>
    <mergeCell ref="V1190:V1191"/>
    <mergeCell ref="W1190:W1191"/>
    <mergeCell ref="X1190:X1191"/>
    <mergeCell ref="U1190:U1191"/>
    <mergeCell ref="O1190:O1191"/>
    <mergeCell ref="P1190:P1191"/>
    <mergeCell ref="Q1190:Q1191"/>
    <mergeCell ref="R1190:R1191"/>
    <mergeCell ref="N1190:N1191"/>
    <mergeCell ref="Y1178:Y1183"/>
    <mergeCell ref="Z1178:Z1183"/>
    <mergeCell ref="AA1178:AA1183"/>
    <mergeCell ref="AB1178:AB1183"/>
    <mergeCell ref="AC1178:AC1183"/>
    <mergeCell ref="AD1178:AD1183"/>
    <mergeCell ref="AE1178:AE1183"/>
    <mergeCell ref="AF1178:AF1183"/>
    <mergeCell ref="AW1332:AW1337"/>
    <mergeCell ref="AX1332:AX1337"/>
    <mergeCell ref="AY1332:AY1337"/>
    <mergeCell ref="AG1184:AG1185"/>
    <mergeCell ref="AH1184:AH1185"/>
    <mergeCell ref="AI1184:AI1185"/>
    <mergeCell ref="AD1408:AD1409"/>
    <mergeCell ref="AE1408:AE1409"/>
    <mergeCell ref="AF1408:AF1409"/>
    <mergeCell ref="AG1408:AG1409"/>
    <mergeCell ref="AH1408:AH1409"/>
    <mergeCell ref="AI1408:AI1409"/>
    <mergeCell ref="AJ1408:AJ1409"/>
    <mergeCell ref="AK1408:AK1409"/>
    <mergeCell ref="AL1408:AL1409"/>
    <mergeCell ref="AM1408:AM1409"/>
    <mergeCell ref="AN1408:AN1409"/>
    <mergeCell ref="AO1408:AO1409"/>
    <mergeCell ref="AP1408:AP1409"/>
    <mergeCell ref="AQ1408:AQ1409"/>
    <mergeCell ref="AR1408:AR1409"/>
    <mergeCell ref="AS1408:AS1409"/>
    <mergeCell ref="AT1408:AT1409"/>
    <mergeCell ref="AU1408:AU1409"/>
    <mergeCell ref="AV1408:AV1409"/>
    <mergeCell ref="AW1408:AW1409"/>
    <mergeCell ref="AX1408:AX1409"/>
    <mergeCell ref="AY1408:AY1409"/>
    <mergeCell ref="S1263:S1264"/>
    <mergeCell ref="N1475:N1477"/>
    <mergeCell ref="O1475:O1477"/>
    <mergeCell ref="BL1071:BL1073"/>
    <mergeCell ref="BM1071:BM1073"/>
    <mergeCell ref="BJ1071:BJ1073"/>
    <mergeCell ref="BK1071:BK1073"/>
    <mergeCell ref="BE1072:BE1073"/>
    <mergeCell ref="AV1071:AV1073"/>
    <mergeCell ref="G1475:G1477"/>
    <mergeCell ref="I1475:I1477"/>
    <mergeCell ref="H1086:H1087"/>
    <mergeCell ref="G1071:G1073"/>
    <mergeCell ref="I1071:I1073"/>
    <mergeCell ref="G1426:G1427"/>
    <mergeCell ref="I1426:I1427"/>
    <mergeCell ref="G1420:G1421"/>
    <mergeCell ref="I1178:I1183"/>
    <mergeCell ref="H1475:H1477"/>
    <mergeCell ref="T1475:T1477"/>
    <mergeCell ref="U1475:U1477"/>
    <mergeCell ref="V1475:V1477"/>
    <mergeCell ref="W1475:W1477"/>
    <mergeCell ref="X1475:X1477"/>
    <mergeCell ref="Y1475:Y1477"/>
    <mergeCell ref="Z1475:Z1477"/>
    <mergeCell ref="AA1475:AA1477"/>
    <mergeCell ref="AB1475:AB1477"/>
    <mergeCell ref="AC1475:AC1477"/>
    <mergeCell ref="AD1475:AD1477"/>
    <mergeCell ref="AE1475:AE1477"/>
    <mergeCell ref="AF1475:AF1477"/>
    <mergeCell ref="AG1475:AG1477"/>
    <mergeCell ref="AH1475:AH1477"/>
    <mergeCell ref="AI1475:AI1477"/>
    <mergeCell ref="AJ1475:AJ1477"/>
    <mergeCell ref="AK1475:AK1477"/>
    <mergeCell ref="AL1475:AL1477"/>
    <mergeCell ref="AM1475:AM1477"/>
    <mergeCell ref="AN1475:AN1477"/>
    <mergeCell ref="AO1475:AO1477"/>
    <mergeCell ref="AP1475:AP1477"/>
    <mergeCell ref="AQ1475:AQ1477"/>
    <mergeCell ref="AR1475:AR1477"/>
    <mergeCell ref="AS1475:AS1477"/>
    <mergeCell ref="AT1475:AT1477"/>
    <mergeCell ref="AU1475:AU1477"/>
    <mergeCell ref="BD1475:BD1477"/>
    <mergeCell ref="BE1475:BE1477"/>
    <mergeCell ref="AV1475:AV1477"/>
    <mergeCell ref="AA1071:AA1073"/>
    <mergeCell ref="AB1071:AB1073"/>
    <mergeCell ref="AC1071:AC1073"/>
    <mergeCell ref="AD1071:AD1073"/>
    <mergeCell ref="AE1071:AE1073"/>
    <mergeCell ref="AF1071:AF1073"/>
    <mergeCell ref="AG1071:AG1073"/>
    <mergeCell ref="BC1476:BC1477"/>
    <mergeCell ref="BB1475:BB1477"/>
    <mergeCell ref="BR1475:BR1477"/>
    <mergeCell ref="E1475:E1477"/>
    <mergeCell ref="BL1475:BL1477"/>
    <mergeCell ref="BM1475:BM1477"/>
    <mergeCell ref="BN1475:BN1477"/>
    <mergeCell ref="BO1475:BO1477"/>
    <mergeCell ref="BI1475:BI1477"/>
    <mergeCell ref="BJ1475:BJ1477"/>
    <mergeCell ref="BK1475:BK1477"/>
    <mergeCell ref="M1480:M1482"/>
    <mergeCell ref="N1480:N1482"/>
    <mergeCell ref="BP1475:BP1477"/>
    <mergeCell ref="BQ1475:BQ1477"/>
    <mergeCell ref="BF1475:BF1477"/>
    <mergeCell ref="BG1475:BG1477"/>
    <mergeCell ref="BH1475:BH1477"/>
    <mergeCell ref="AZ1475:AZ1477"/>
    <mergeCell ref="BA1475:BA1477"/>
    <mergeCell ref="A1480:A1482"/>
    <mergeCell ref="J1480:J1482"/>
    <mergeCell ref="K1480:K1482"/>
    <mergeCell ref="L1480:L1482"/>
    <mergeCell ref="B1480:B1482"/>
    <mergeCell ref="C1480:C1482"/>
    <mergeCell ref="D1480:D1482"/>
    <mergeCell ref="F1480:F1482"/>
    <mergeCell ref="G1480:G1482"/>
    <mergeCell ref="I1480:I1482"/>
    <mergeCell ref="O1480:O1482"/>
    <mergeCell ref="P1480:P1482"/>
    <mergeCell ref="Q1480:Q1482"/>
    <mergeCell ref="R1480:R1482"/>
    <mergeCell ref="S1480:S1482"/>
    <mergeCell ref="T1480:T1482"/>
    <mergeCell ref="U1480:U1482"/>
    <mergeCell ref="V1480:V1482"/>
    <mergeCell ref="W1480:W1482"/>
    <mergeCell ref="X1480:X1482"/>
    <mergeCell ref="Y1480:Y1482"/>
    <mergeCell ref="Z1480:Z1482"/>
    <mergeCell ref="AA1480:AA1482"/>
    <mergeCell ref="AB1480:AB1482"/>
    <mergeCell ref="AC1480:AC1482"/>
    <mergeCell ref="AD1480:AD1482"/>
    <mergeCell ref="AE1480:AE1482"/>
    <mergeCell ref="AF1480:AF1482"/>
    <mergeCell ref="AG1480:AG1482"/>
    <mergeCell ref="AH1480:AH1482"/>
    <mergeCell ref="AI1480:AI1482"/>
    <mergeCell ref="AJ1480:AJ1482"/>
    <mergeCell ref="AK1480:AK1482"/>
    <mergeCell ref="AL1480:AL1482"/>
    <mergeCell ref="AM1480:AM1482"/>
    <mergeCell ref="AN1480:AN1482"/>
    <mergeCell ref="AO1480:AO1482"/>
    <mergeCell ref="AP1480:AP1482"/>
    <mergeCell ref="AQ1480:AQ1482"/>
    <mergeCell ref="AR1480:AR1482"/>
    <mergeCell ref="AS1480:AS1482"/>
    <mergeCell ref="AT1480:AT1482"/>
    <mergeCell ref="AU1480:AU1482"/>
    <mergeCell ref="AV1480:AV1482"/>
    <mergeCell ref="AW1480:AW1482"/>
    <mergeCell ref="AX1480:AX1482"/>
    <mergeCell ref="AY1480:AY1482"/>
    <mergeCell ref="AZ1480:AZ1482"/>
    <mergeCell ref="BA1480:BA1482"/>
    <mergeCell ref="BD1480:BD1482"/>
    <mergeCell ref="BE1480:BE1482"/>
    <mergeCell ref="BF1480:BF1482"/>
    <mergeCell ref="BB1480:BB1482"/>
    <mergeCell ref="BC1481:BC1482"/>
    <mergeCell ref="BK1480:BK1482"/>
    <mergeCell ref="BL1480:BL1482"/>
    <mergeCell ref="BG1480:BG1482"/>
    <mergeCell ref="BH1480:BH1482"/>
    <mergeCell ref="BI1480:BI1482"/>
    <mergeCell ref="BQ1480:BQ1482"/>
    <mergeCell ref="BR1480:BR1482"/>
    <mergeCell ref="E1480:E1482"/>
    <mergeCell ref="H1480:H1482"/>
    <mergeCell ref="BM1480:BM1482"/>
    <mergeCell ref="BN1480:BN1482"/>
    <mergeCell ref="BO1480:BO1482"/>
    <mergeCell ref="BP1480:BP1482"/>
    <mergeCell ref="BJ1480:BJ1482"/>
    <mergeCell ref="A1478:A1479"/>
    <mergeCell ref="B1478:B1479"/>
    <mergeCell ref="C1478:C1479"/>
    <mergeCell ref="D1478:D1479"/>
    <mergeCell ref="M1478:M1479"/>
    <mergeCell ref="G1478:G1479"/>
    <mergeCell ref="I1478:I1479"/>
    <mergeCell ref="Q1478:Q1479"/>
    <mergeCell ref="R1478:R1479"/>
    <mergeCell ref="S1478:S1479"/>
    <mergeCell ref="T1478:T1479"/>
    <mergeCell ref="U1478:U1479"/>
    <mergeCell ref="V1478:V1479"/>
    <mergeCell ref="W1478:W1479"/>
    <mergeCell ref="X1478:X1479"/>
    <mergeCell ref="Y1478:Y1479"/>
    <mergeCell ref="Z1478:Z1479"/>
    <mergeCell ref="AA1478:AA1479"/>
    <mergeCell ref="AB1478:AB1479"/>
    <mergeCell ref="AC1478:AC1479"/>
    <mergeCell ref="AD1478:AD1479"/>
    <mergeCell ref="AE1478:AE1479"/>
    <mergeCell ref="AF1478:AF1479"/>
    <mergeCell ref="AG1478:AG1479"/>
    <mergeCell ref="AH1478:AH1479"/>
    <mergeCell ref="AV1478:AV1479"/>
    <mergeCell ref="AW1478:AW1479"/>
    <mergeCell ref="AX1478:AX1479"/>
    <mergeCell ref="AY1478:AY1479"/>
    <mergeCell ref="AI1478:AI1479"/>
    <mergeCell ref="AJ1478:AJ1479"/>
    <mergeCell ref="AK1478:AK1479"/>
    <mergeCell ref="AL1478:AL1479"/>
    <mergeCell ref="AM1478:AM1479"/>
    <mergeCell ref="AN1478:AN1479"/>
    <mergeCell ref="BR1478:BR1479"/>
    <mergeCell ref="E1478:E1479"/>
    <mergeCell ref="BL1478:BL1479"/>
    <mergeCell ref="BM1478:BM1479"/>
    <mergeCell ref="BN1478:BN1479"/>
    <mergeCell ref="BO1478:BO1479"/>
    <mergeCell ref="BI1478:BI1479"/>
    <mergeCell ref="BJ1478:BJ1479"/>
    <mergeCell ref="AO1478:AO1479"/>
    <mergeCell ref="BQ1478:BQ1479"/>
    <mergeCell ref="BF1478:BF1479"/>
    <mergeCell ref="BG1478:BG1479"/>
    <mergeCell ref="BH1478:BH1479"/>
    <mergeCell ref="AZ1478:AZ1479"/>
    <mergeCell ref="BD1478:BD1479"/>
    <mergeCell ref="BE1478:BE1479"/>
    <mergeCell ref="BB1478:BB1479"/>
    <mergeCell ref="U137:U138"/>
    <mergeCell ref="V137:V138"/>
    <mergeCell ref="W137:W138"/>
    <mergeCell ref="BK1478:BK1479"/>
    <mergeCell ref="Q137:Q138"/>
    <mergeCell ref="R137:R138"/>
    <mergeCell ref="AP1478:AP1479"/>
    <mergeCell ref="AQ1478:AQ1479"/>
    <mergeCell ref="AR1478:AR1479"/>
    <mergeCell ref="AS1478:AS1479"/>
    <mergeCell ref="M137:M138"/>
    <mergeCell ref="N137:N138"/>
    <mergeCell ref="O137:O138"/>
    <mergeCell ref="P137:P138"/>
    <mergeCell ref="K1478:K1479"/>
    <mergeCell ref="L1478:L1479"/>
    <mergeCell ref="N1478:N1479"/>
    <mergeCell ref="O1478:O1479"/>
    <mergeCell ref="P1478:P1479"/>
    <mergeCell ref="P1071:P1073"/>
    <mergeCell ref="J1475:J1477"/>
    <mergeCell ref="K1475:K1477"/>
    <mergeCell ref="L1475:L1477"/>
    <mergeCell ref="S137:S138"/>
    <mergeCell ref="T137:T138"/>
    <mergeCell ref="Q343:Q344"/>
    <mergeCell ref="T343:T344"/>
    <mergeCell ref="S1041:S1042"/>
    <mergeCell ref="X137:X138"/>
    <mergeCell ref="Y137:Y138"/>
    <mergeCell ref="Z137:Z138"/>
    <mergeCell ref="AA137:AA138"/>
    <mergeCell ref="AB137:AB138"/>
    <mergeCell ref="AC137:AC138"/>
    <mergeCell ref="AD137:AD138"/>
    <mergeCell ref="AE137:AE138"/>
    <mergeCell ref="AF137:AF138"/>
    <mergeCell ref="AG137:AG138"/>
    <mergeCell ref="AH137:AH138"/>
    <mergeCell ref="AI137:AI138"/>
    <mergeCell ref="AJ137:AJ138"/>
    <mergeCell ref="AK137:AK138"/>
    <mergeCell ref="AL137:AL138"/>
    <mergeCell ref="AM137:AM138"/>
    <mergeCell ref="AN137:AN138"/>
    <mergeCell ref="AO137:AO138"/>
    <mergeCell ref="AP137:AP138"/>
    <mergeCell ref="AQ137:AQ138"/>
    <mergeCell ref="AR137:AR138"/>
    <mergeCell ref="AS137:AS138"/>
    <mergeCell ref="AT137:AT138"/>
    <mergeCell ref="AU137:AU138"/>
    <mergeCell ref="AV137:AV138"/>
    <mergeCell ref="BE137:BE138"/>
    <mergeCell ref="BF137:BF138"/>
    <mergeCell ref="AW137:AW138"/>
    <mergeCell ref="AX137:AX138"/>
    <mergeCell ref="AY137:AY138"/>
    <mergeCell ref="AZ137:AZ138"/>
    <mergeCell ref="BB137:BB138"/>
    <mergeCell ref="BA137:BA138"/>
    <mergeCell ref="BD137:BD138"/>
    <mergeCell ref="BG137:BG138"/>
    <mergeCell ref="BH137:BH138"/>
    <mergeCell ref="BI137:BI138"/>
    <mergeCell ref="BK137:BK138"/>
    <mergeCell ref="BL137:BL138"/>
    <mergeCell ref="BN137:BN138"/>
    <mergeCell ref="E137:E138"/>
    <mergeCell ref="H137:H138"/>
    <mergeCell ref="J343:J344"/>
    <mergeCell ref="K343:K344"/>
    <mergeCell ref="G137:G138"/>
    <mergeCell ref="I137:I138"/>
    <mergeCell ref="F137:F138"/>
    <mergeCell ref="I343:I344"/>
    <mergeCell ref="F338:F339"/>
    <mergeCell ref="G338:G339"/>
    <mergeCell ref="G343:G344"/>
    <mergeCell ref="R343:R344"/>
    <mergeCell ref="S343:S344"/>
    <mergeCell ref="H343:H344"/>
    <mergeCell ref="M343:M344"/>
    <mergeCell ref="N343:N344"/>
    <mergeCell ref="O343:O344"/>
    <mergeCell ref="P343:P344"/>
    <mergeCell ref="U343:U344"/>
    <mergeCell ref="V343:V344"/>
    <mergeCell ref="W343:W344"/>
    <mergeCell ref="X343:X344"/>
    <mergeCell ref="Y343:Y344"/>
    <mergeCell ref="Z343:Z344"/>
    <mergeCell ref="AA343:AA344"/>
    <mergeCell ref="AB343:AB344"/>
    <mergeCell ref="AC343:AC344"/>
    <mergeCell ref="AD343:AD344"/>
    <mergeCell ref="AE343:AE344"/>
    <mergeCell ref="AF343:AF344"/>
    <mergeCell ref="AG343:AG344"/>
    <mergeCell ref="AH343:AH344"/>
    <mergeCell ref="AI343:AI344"/>
    <mergeCell ref="AJ343:AJ344"/>
    <mergeCell ref="AK343:AK344"/>
    <mergeCell ref="AL343:AL344"/>
    <mergeCell ref="AM343:AM344"/>
    <mergeCell ref="AN343:AN344"/>
    <mergeCell ref="AO343:AO344"/>
    <mergeCell ref="AP343:AP344"/>
    <mergeCell ref="AQ343:AQ344"/>
    <mergeCell ref="AR343:AR344"/>
    <mergeCell ref="AS343:AS344"/>
    <mergeCell ref="AT343:AT344"/>
    <mergeCell ref="BD343:BD344"/>
    <mergeCell ref="BE343:BE344"/>
    <mergeCell ref="AV343:AV344"/>
    <mergeCell ref="AW343:AW344"/>
    <mergeCell ref="AX343:AX344"/>
    <mergeCell ref="AY343:AY344"/>
    <mergeCell ref="BB343:BB344"/>
    <mergeCell ref="BC343:BC344"/>
    <mergeCell ref="AZ343:AZ344"/>
    <mergeCell ref="BA343:BA344"/>
    <mergeCell ref="BB379:BB380"/>
    <mergeCell ref="BR343:BR344"/>
    <mergeCell ref="BL343:BL344"/>
    <mergeCell ref="BM343:BM344"/>
    <mergeCell ref="BN343:BN344"/>
    <mergeCell ref="BO343:BO344"/>
    <mergeCell ref="BI343:BI344"/>
    <mergeCell ref="BP343:BP344"/>
    <mergeCell ref="BQ343:BQ344"/>
    <mergeCell ref="BF343:BF344"/>
    <mergeCell ref="BG343:BG344"/>
    <mergeCell ref="BH343:BH344"/>
    <mergeCell ref="BJ343:BJ344"/>
    <mergeCell ref="BK343:BK344"/>
    <mergeCell ref="C1041:C1042"/>
    <mergeCell ref="D1041:D1042"/>
    <mergeCell ref="BB1041:BB1042"/>
    <mergeCell ref="L1041:L1042"/>
    <mergeCell ref="M1041:M1042"/>
    <mergeCell ref="N1041:N1042"/>
    <mergeCell ref="O1041:O1042"/>
    <mergeCell ref="P1041:P1042"/>
    <mergeCell ref="Q1041:Q1042"/>
    <mergeCell ref="R1041:R1042"/>
    <mergeCell ref="T1041:T1042"/>
    <mergeCell ref="U1041:U1042"/>
    <mergeCell ref="V1041:V1042"/>
    <mergeCell ref="W1041:W1042"/>
    <mergeCell ref="X1041:X1042"/>
    <mergeCell ref="L611:L612"/>
    <mergeCell ref="M611:M612"/>
    <mergeCell ref="N611:N612"/>
    <mergeCell ref="T611:T612"/>
    <mergeCell ref="U611:U612"/>
    <mergeCell ref="O611:O612"/>
    <mergeCell ref="Q611:Q612"/>
    <mergeCell ref="V611:V612"/>
    <mergeCell ref="W611:W612"/>
    <mergeCell ref="X611:X612"/>
    <mergeCell ref="Y611:Y612"/>
    <mergeCell ref="Z611:Z612"/>
    <mergeCell ref="AA611:AA612"/>
    <mergeCell ref="AB611:AB612"/>
    <mergeCell ref="AC611:AC612"/>
    <mergeCell ref="AD611:AD612"/>
    <mergeCell ref="AE611:AE612"/>
    <mergeCell ref="AF611:AF612"/>
    <mergeCell ref="AG611:AG612"/>
    <mergeCell ref="AH611:AH612"/>
    <mergeCell ref="AI611:AI612"/>
    <mergeCell ref="AJ611:AJ612"/>
    <mergeCell ref="AK611:AK612"/>
    <mergeCell ref="AL611:AL612"/>
    <mergeCell ref="AM611:AM612"/>
    <mergeCell ref="BN1492:BN1493"/>
    <mergeCell ref="BD1492:BD1493"/>
    <mergeCell ref="BM1492:BM1493"/>
    <mergeCell ref="AX1492:AX1493"/>
    <mergeCell ref="AY1492:AY1493"/>
    <mergeCell ref="BO1492:BO1493"/>
    <mergeCell ref="BP1492:BP1493"/>
    <mergeCell ref="Y1041:Y1042"/>
    <mergeCell ref="Z1041:Z1042"/>
    <mergeCell ref="AT1478:AT1479"/>
    <mergeCell ref="AU1478:AU1479"/>
    <mergeCell ref="BA1478:BA1479"/>
    <mergeCell ref="BP1478:BP1479"/>
    <mergeCell ref="BB1492:BB1493"/>
    <mergeCell ref="BC1492:BC1493"/>
    <mergeCell ref="AT1492:AT1493"/>
    <mergeCell ref="AU1492:AU1493"/>
    <mergeCell ref="AV1492:AV1493"/>
    <mergeCell ref="AW1492:AW1493"/>
    <mergeCell ref="AZ1492:AZ1493"/>
    <mergeCell ref="BA1492:BA1493"/>
    <mergeCell ref="AP1492:AP1493"/>
    <mergeCell ref="AQ1492:AQ1493"/>
    <mergeCell ref="AR1492:AR1493"/>
    <mergeCell ref="AS1492:AS1493"/>
    <mergeCell ref="Z1492:Z1493"/>
    <mergeCell ref="AA1492:AA1493"/>
    <mergeCell ref="AB1492:AB1493"/>
    <mergeCell ref="AO1492:AO1493"/>
    <mergeCell ref="X1492:X1493"/>
    <mergeCell ref="Y1492:Y1493"/>
    <mergeCell ref="Z1340:Z1341"/>
    <mergeCell ref="AA1340:AA1341"/>
    <mergeCell ref="AJ1340:AJ1341"/>
    <mergeCell ref="AK1340:AK1341"/>
    <mergeCell ref="AG1340:AG1341"/>
    <mergeCell ref="AH1340:AH1341"/>
    <mergeCell ref="AI1340:AI1341"/>
    <mergeCell ref="AD1340:AD1341"/>
    <mergeCell ref="AE1340:AE1341"/>
    <mergeCell ref="AF1340:AF1341"/>
    <mergeCell ref="AB1340:AB1341"/>
    <mergeCell ref="AC1340:AC1341"/>
    <mergeCell ref="X1340:X1341"/>
    <mergeCell ref="Y1340:Y1341"/>
    <mergeCell ref="AI1190:AI1191"/>
    <mergeCell ref="AJ1190:AJ1191"/>
    <mergeCell ref="AF1190:AF1191"/>
    <mergeCell ref="AB1190:AB1191"/>
    <mergeCell ref="AC1190:AC1191"/>
    <mergeCell ref="AD1190:AD1191"/>
    <mergeCell ref="AE1190:AE1191"/>
    <mergeCell ref="T1492:T1493"/>
    <mergeCell ref="U1492:U1493"/>
    <mergeCell ref="V1492:V1493"/>
    <mergeCell ref="W1492:W1493"/>
    <mergeCell ref="Q1492:Q1493"/>
    <mergeCell ref="R1492:R1493"/>
    <mergeCell ref="S1492:S1493"/>
    <mergeCell ref="M1492:M1493"/>
    <mergeCell ref="N1492:N1493"/>
    <mergeCell ref="O1492:O1493"/>
    <mergeCell ref="P1492:P1493"/>
    <mergeCell ref="I1492:I1493"/>
    <mergeCell ref="J1492:J1493"/>
    <mergeCell ref="K1492:K1493"/>
    <mergeCell ref="L1492:L1493"/>
    <mergeCell ref="A1492:A1493"/>
    <mergeCell ref="B1492:B1493"/>
    <mergeCell ref="C1492:C1493"/>
    <mergeCell ref="D1492:D1493"/>
    <mergeCell ref="E1492:E1493"/>
    <mergeCell ref="F1492:F1493"/>
    <mergeCell ref="G1492:G1493"/>
    <mergeCell ref="H1492:H1493"/>
    <mergeCell ref="K1340:K1341"/>
    <mergeCell ref="L1340:L1341"/>
    <mergeCell ref="E1456:E1457"/>
    <mergeCell ref="H1456:H1457"/>
    <mergeCell ref="H1394:H1396"/>
    <mergeCell ref="G1394:G1396"/>
    <mergeCell ref="I1394:I1396"/>
    <mergeCell ref="F1394:F1396"/>
    <mergeCell ref="J1342:J1343"/>
    <mergeCell ref="H1342:H1343"/>
    <mergeCell ref="C1340:C1341"/>
    <mergeCell ref="D1340:D1341"/>
    <mergeCell ref="J1340:J1341"/>
    <mergeCell ref="F1340:F1341"/>
    <mergeCell ref="G1340:G1341"/>
    <mergeCell ref="I1340:I1341"/>
    <mergeCell ref="I1342:I1343"/>
    <mergeCell ref="F1342:F1343"/>
    <mergeCell ref="M1340:M1341"/>
    <mergeCell ref="N1340:N1341"/>
    <mergeCell ref="O1340:O1341"/>
    <mergeCell ref="P1340:P1341"/>
    <mergeCell ref="Q1340:Q1341"/>
    <mergeCell ref="R1340:R1341"/>
    <mergeCell ref="S1340:S1341"/>
    <mergeCell ref="T1340:T1341"/>
    <mergeCell ref="U1340:U1341"/>
    <mergeCell ref="V1340:V1341"/>
    <mergeCell ref="W1340:W1341"/>
    <mergeCell ref="A1368:A1369"/>
    <mergeCell ref="B1368:B1369"/>
    <mergeCell ref="C1368:C1369"/>
    <mergeCell ref="D1368:D1369"/>
    <mergeCell ref="E1368:E1369"/>
    <mergeCell ref="F1368:F1369"/>
    <mergeCell ref="G1368:G1369"/>
    <mergeCell ref="G1363:G1365"/>
    <mergeCell ref="I1456:I1457"/>
    <mergeCell ref="S1456:S1457"/>
    <mergeCell ref="BI611:BI612"/>
    <mergeCell ref="BJ611:BJ612"/>
    <mergeCell ref="S636:S637"/>
    <mergeCell ref="T636:T637"/>
    <mergeCell ref="U636:U637"/>
    <mergeCell ref="V636:V637"/>
    <mergeCell ref="W636:W637"/>
    <mergeCell ref="X636:X637"/>
    <mergeCell ref="E613:E616"/>
    <mergeCell ref="H613:H616"/>
    <mergeCell ref="J611:J612"/>
    <mergeCell ref="BP611:BP612"/>
    <mergeCell ref="BQ611:BQ612"/>
    <mergeCell ref="BR611:BR612"/>
    <mergeCell ref="BK611:BK612"/>
    <mergeCell ref="BL611:BL612"/>
    <mergeCell ref="BM611:BM612"/>
    <mergeCell ref="BN611:BN612"/>
    <mergeCell ref="O613:O616"/>
    <mergeCell ref="P613:P616"/>
    <mergeCell ref="Q613:Q616"/>
    <mergeCell ref="E611:E612"/>
    <mergeCell ref="H611:H612"/>
    <mergeCell ref="J613:J616"/>
    <mergeCell ref="K613:K616"/>
    <mergeCell ref="F613:F616"/>
    <mergeCell ref="G613:G616"/>
    <mergeCell ref="I613:I616"/>
    <mergeCell ref="U613:U616"/>
    <mergeCell ref="V613:V616"/>
    <mergeCell ref="W613:W616"/>
    <mergeCell ref="X613:X616"/>
    <mergeCell ref="Y613:Y616"/>
    <mergeCell ref="Z613:Z616"/>
    <mergeCell ref="AA613:AA616"/>
    <mergeCell ref="AB613:AB616"/>
    <mergeCell ref="AC613:AC616"/>
    <mergeCell ref="AD613:AD616"/>
    <mergeCell ref="AE613:AE616"/>
    <mergeCell ref="AF613:AF616"/>
    <mergeCell ref="AG613:AG616"/>
    <mergeCell ref="AH613:AH616"/>
    <mergeCell ref="AI613:AI616"/>
    <mergeCell ref="AJ613:AJ616"/>
    <mergeCell ref="AK613:AK616"/>
    <mergeCell ref="AL613:AL616"/>
    <mergeCell ref="AM613:AM616"/>
    <mergeCell ref="AN613:AN616"/>
    <mergeCell ref="AO613:AO616"/>
    <mergeCell ref="AP613:AP616"/>
    <mergeCell ref="AQ613:AQ616"/>
    <mergeCell ref="AR613:AR616"/>
    <mergeCell ref="AS613:AS616"/>
    <mergeCell ref="AT613:AT616"/>
    <mergeCell ref="AU613:AU616"/>
    <mergeCell ref="AV613:AV616"/>
    <mergeCell ref="BM625:BM626"/>
    <mergeCell ref="AZ613:AZ616"/>
    <mergeCell ref="BA613:BA616"/>
    <mergeCell ref="BD613:BD616"/>
    <mergeCell ref="BE613:BE616"/>
    <mergeCell ref="BF613:BF616"/>
    <mergeCell ref="BB613:BB616"/>
    <mergeCell ref="BQ613:BQ616"/>
    <mergeCell ref="BR613:BR616"/>
    <mergeCell ref="BK613:BK616"/>
    <mergeCell ref="BL613:BL616"/>
    <mergeCell ref="BM613:BM616"/>
    <mergeCell ref="BN613:BN616"/>
    <mergeCell ref="BO613:BO616"/>
    <mergeCell ref="BP613:BP616"/>
    <mergeCell ref="BI613:BI616"/>
    <mergeCell ref="BJ613:BJ616"/>
    <mergeCell ref="J627:J628"/>
    <mergeCell ref="K627:K628"/>
    <mergeCell ref="V627:V628"/>
    <mergeCell ref="W627:W628"/>
    <mergeCell ref="T627:T628"/>
    <mergeCell ref="U627:U628"/>
    <mergeCell ref="F627:F628"/>
    <mergeCell ref="G627:G628"/>
    <mergeCell ref="I627:I628"/>
    <mergeCell ref="R627:R628"/>
    <mergeCell ref="S627:S628"/>
    <mergeCell ref="O627:O628"/>
    <mergeCell ref="P627:P628"/>
    <mergeCell ref="Q627:Q628"/>
    <mergeCell ref="L627:L628"/>
    <mergeCell ref="X627:X628"/>
    <mergeCell ref="Y627:Y628"/>
    <mergeCell ref="Z627:Z628"/>
    <mergeCell ref="AA627:AA628"/>
    <mergeCell ref="AB627:AB628"/>
    <mergeCell ref="AC627:AC628"/>
    <mergeCell ref="AD627:AD628"/>
    <mergeCell ref="AE627:AE628"/>
    <mergeCell ref="AF627:AF628"/>
    <mergeCell ref="AG627:AG628"/>
    <mergeCell ref="AH627:AH628"/>
    <mergeCell ref="AI627:AI628"/>
    <mergeCell ref="AJ627:AJ628"/>
    <mergeCell ref="AK627:AK628"/>
    <mergeCell ref="AL627:AL628"/>
    <mergeCell ref="AM627:AM628"/>
    <mergeCell ref="AN627:AN628"/>
    <mergeCell ref="AO627:AO628"/>
    <mergeCell ref="AP627:AP628"/>
    <mergeCell ref="AX627:AX628"/>
    <mergeCell ref="T613:T616"/>
    <mergeCell ref="BN625:BN626"/>
    <mergeCell ref="BA625:BA626"/>
    <mergeCell ref="AR625:AR626"/>
    <mergeCell ref="BQ625:BQ626"/>
    <mergeCell ref="AY627:AY628"/>
    <mergeCell ref="AR627:AR628"/>
    <mergeCell ref="AS627:AS628"/>
    <mergeCell ref="AT627:AT628"/>
    <mergeCell ref="AU627:AU628"/>
    <mergeCell ref="BP627:BP628"/>
    <mergeCell ref="BQ627:BQ628"/>
    <mergeCell ref="BR627:BR628"/>
    <mergeCell ref="BL627:BL628"/>
    <mergeCell ref="BM627:BM628"/>
    <mergeCell ref="BN627:BN628"/>
    <mergeCell ref="BO627:BO628"/>
    <mergeCell ref="E627:E628"/>
    <mergeCell ref="BJ627:BJ628"/>
    <mergeCell ref="BK627:BK628"/>
    <mergeCell ref="BJ761:BJ762"/>
    <mergeCell ref="BK761:BK762"/>
    <mergeCell ref="AZ627:AZ628"/>
    <mergeCell ref="BA627:BA628"/>
    <mergeCell ref="BD627:BD628"/>
    <mergeCell ref="BI1190:BI1191"/>
    <mergeCell ref="H627:H628"/>
    <mergeCell ref="BE627:BE628"/>
    <mergeCell ref="BF627:BF628"/>
    <mergeCell ref="BG627:BG628"/>
    <mergeCell ref="BH627:BH628"/>
    <mergeCell ref="AV627:AV628"/>
    <mergeCell ref="AW627:AW628"/>
    <mergeCell ref="AQ627:AQ628"/>
    <mergeCell ref="BG1190:BG1191"/>
    <mergeCell ref="BH1190:BH1191"/>
    <mergeCell ref="BI627:BI628"/>
    <mergeCell ref="BI1071:BI1073"/>
    <mergeCell ref="BH906:BH907"/>
    <mergeCell ref="BI894:BI899"/>
    <mergeCell ref="BG883:BG888"/>
    <mergeCell ref="BA1190:BA1191"/>
    <mergeCell ref="BD1190:BD1191"/>
    <mergeCell ref="BE1190:BE1191"/>
    <mergeCell ref="BF1190:BF1191"/>
    <mergeCell ref="AW1190:AW1191"/>
    <mergeCell ref="AX1190:AX1191"/>
    <mergeCell ref="AY1190:AY1191"/>
    <mergeCell ref="AZ1190:AZ1191"/>
    <mergeCell ref="AS1190:AS1191"/>
    <mergeCell ref="AT1190:AT1191"/>
    <mergeCell ref="AU1190:AU1191"/>
    <mergeCell ref="AV1190:AV1191"/>
    <mergeCell ref="AO1190:AO1191"/>
    <mergeCell ref="AP1190:AP1191"/>
    <mergeCell ref="AQ1190:AQ1191"/>
    <mergeCell ref="AR1190:AR1191"/>
    <mergeCell ref="AK1190:AK1191"/>
    <mergeCell ref="AL1190:AL1191"/>
    <mergeCell ref="AM1190:AM1191"/>
    <mergeCell ref="AN1190:AN1191"/>
    <mergeCell ref="AG1190:AG1191"/>
    <mergeCell ref="AH1190:AH1191"/>
    <mergeCell ref="BE1340:BE1341"/>
    <mergeCell ref="BC1340:BC1341"/>
    <mergeCell ref="BB1340:BB1341"/>
    <mergeCell ref="AY1340:AY1341"/>
    <mergeCell ref="AZ1340:AZ1341"/>
    <mergeCell ref="BA1340:BA1341"/>
    <mergeCell ref="S1190:S1191"/>
    <mergeCell ref="T1190:T1191"/>
    <mergeCell ref="C1190:C1191"/>
    <mergeCell ref="D1190:D1191"/>
    <mergeCell ref="F1190:F1191"/>
    <mergeCell ref="G1190:G1191"/>
    <mergeCell ref="I1190:I1191"/>
    <mergeCell ref="BB1190:BB1191"/>
    <mergeCell ref="J1190:J1191"/>
    <mergeCell ref="K1190:K1191"/>
    <mergeCell ref="L1190:L1191"/>
    <mergeCell ref="M1190:M1191"/>
    <mergeCell ref="BD1340:BD1341"/>
    <mergeCell ref="AU1340:AU1341"/>
    <mergeCell ref="AV1340:AV1341"/>
    <mergeCell ref="AW1340:AW1341"/>
    <mergeCell ref="AX1340:AX1341"/>
    <mergeCell ref="BF1340:BF1341"/>
    <mergeCell ref="AL1340:AL1341"/>
    <mergeCell ref="AM1340:AM1341"/>
    <mergeCell ref="AN1340:AN1341"/>
    <mergeCell ref="AO1340:AO1341"/>
    <mergeCell ref="AP1340:AP1341"/>
    <mergeCell ref="AQ1340:AQ1341"/>
    <mergeCell ref="AR1340:AR1341"/>
    <mergeCell ref="AS1340:AS1341"/>
    <mergeCell ref="AT1340:AT1341"/>
    <mergeCell ref="Y1332:Y1337"/>
    <mergeCell ref="Z1332:Z1337"/>
    <mergeCell ref="AA1332:AA1337"/>
    <mergeCell ref="AB1332:AB1337"/>
    <mergeCell ref="AC1332:AC1337"/>
    <mergeCell ref="AD1332:AD1337"/>
    <mergeCell ref="AE1332:AE1337"/>
    <mergeCell ref="AF1332:AF1337"/>
    <mergeCell ref="AG1332:AG1337"/>
    <mergeCell ref="AH1332:AH1337"/>
    <mergeCell ref="AI1332:AI1337"/>
    <mergeCell ref="AJ1332:AJ1337"/>
    <mergeCell ref="AK1332:AK1337"/>
    <mergeCell ref="AL1332:AL1337"/>
    <mergeCell ref="AM1332:AM1337"/>
    <mergeCell ref="AN1332:AN1337"/>
    <mergeCell ref="AO1332:AO1337"/>
    <mergeCell ref="AP1332:AP1337"/>
    <mergeCell ref="AQ1332:AQ1337"/>
    <mergeCell ref="AR1332:AR1337"/>
    <mergeCell ref="AS1332:AS1337"/>
    <mergeCell ref="AT1332:AT1337"/>
    <mergeCell ref="AU1332:AU1337"/>
    <mergeCell ref="BA1332:BA1337"/>
    <mergeCell ref="BE1332:BE1337"/>
    <mergeCell ref="AV1332:AV1337"/>
    <mergeCell ref="AG1178:AG1183"/>
    <mergeCell ref="AH1178:AH1183"/>
    <mergeCell ref="AI1178:AI1183"/>
    <mergeCell ref="AJ1178:AJ1183"/>
    <mergeCell ref="AK1178:AK1183"/>
    <mergeCell ref="AL1178:AL1183"/>
    <mergeCell ref="AM1178:AM1183"/>
    <mergeCell ref="AN1178:AN1183"/>
    <mergeCell ref="AO1178:AO1183"/>
    <mergeCell ref="AP1178:AP1183"/>
    <mergeCell ref="AQ1178:AQ1183"/>
    <mergeCell ref="AR1178:AR1183"/>
    <mergeCell ref="AS1178:AS1183"/>
    <mergeCell ref="AT1178:AT1183"/>
    <mergeCell ref="BH1178:BH1183"/>
    <mergeCell ref="AY1178:AY1183"/>
    <mergeCell ref="AZ1178:AZ1183"/>
    <mergeCell ref="BA1178:BA1183"/>
    <mergeCell ref="BD1178:BD1183"/>
    <mergeCell ref="BB1178:BB1183"/>
    <mergeCell ref="BC1180:BC1183"/>
    <mergeCell ref="BQ779:BQ780"/>
    <mergeCell ref="BE779:BE780"/>
    <mergeCell ref="BF779:BF780"/>
    <mergeCell ref="R761:R762"/>
    <mergeCell ref="A761:A762"/>
    <mergeCell ref="B761:B762"/>
    <mergeCell ref="C761:C762"/>
    <mergeCell ref="D761:D762"/>
    <mergeCell ref="F761:F762"/>
    <mergeCell ref="G761:G762"/>
    <mergeCell ref="I761:I762"/>
    <mergeCell ref="N761:N762"/>
    <mergeCell ref="O761:O762"/>
    <mergeCell ref="P761:P762"/>
    <mergeCell ref="Q761:Q762"/>
    <mergeCell ref="J761:J762"/>
    <mergeCell ref="K761:K762"/>
    <mergeCell ref="L761:L762"/>
    <mergeCell ref="M761:M762"/>
    <mergeCell ref="S761:S762"/>
    <mergeCell ref="T761:T762"/>
    <mergeCell ref="U761:U762"/>
    <mergeCell ref="V761:V762"/>
    <mergeCell ref="W761:W762"/>
    <mergeCell ref="X761:X762"/>
    <mergeCell ref="Y761:Y762"/>
    <mergeCell ref="Z761:Z762"/>
    <mergeCell ref="AA761:AA762"/>
    <mergeCell ref="AB761:AB762"/>
    <mergeCell ref="AC761:AC762"/>
    <mergeCell ref="AD761:AD762"/>
    <mergeCell ref="AE761:AE762"/>
    <mergeCell ref="AF761:AF762"/>
    <mergeCell ref="BF1072:BF1073"/>
    <mergeCell ref="BG1072:BG1073"/>
    <mergeCell ref="BH1072:BH1073"/>
    <mergeCell ref="AZ1071:AZ1073"/>
    <mergeCell ref="BA1071:BA1073"/>
    <mergeCell ref="AH761:AH762"/>
    <mergeCell ref="AI761:AI762"/>
    <mergeCell ref="AJ761:AJ762"/>
    <mergeCell ref="BL761:BL762"/>
    <mergeCell ref="BM761:BM762"/>
    <mergeCell ref="AK761:AK762"/>
    <mergeCell ref="AL761:AL762"/>
    <mergeCell ref="AM761:AM762"/>
    <mergeCell ref="AN761:AN762"/>
    <mergeCell ref="AO761:AO762"/>
    <mergeCell ref="AP761:AP762"/>
    <mergeCell ref="BA761:BA762"/>
    <mergeCell ref="BD761:BD762"/>
    <mergeCell ref="AU761:AU762"/>
    <mergeCell ref="AV761:AV762"/>
    <mergeCell ref="BO761:BO762"/>
    <mergeCell ref="BG761:BG762"/>
    <mergeCell ref="BH761:BH762"/>
    <mergeCell ref="BI761:BI762"/>
    <mergeCell ref="BB761:BB762"/>
    <mergeCell ref="BP761:BP762"/>
    <mergeCell ref="BQ761:BQ762"/>
    <mergeCell ref="AU1178:AU1183"/>
    <mergeCell ref="AV1178:AV1183"/>
    <mergeCell ref="AW1178:AW1183"/>
    <mergeCell ref="AX1178:AX1183"/>
    <mergeCell ref="BG1178:BG1183"/>
    <mergeCell ref="BQ1178:BQ1183"/>
    <mergeCell ref="BI1178:BI1183"/>
    <mergeCell ref="AY761:AY762"/>
    <mergeCell ref="BP1071:BP1073"/>
    <mergeCell ref="BQ1071:BQ1073"/>
    <mergeCell ref="BB1071:BB1073"/>
    <mergeCell ref="BN1071:BN1073"/>
    <mergeCell ref="BO1071:BO1073"/>
    <mergeCell ref="AH1071:AH1073"/>
    <mergeCell ref="AI1071:AI1073"/>
    <mergeCell ref="AJ1071:AJ1073"/>
    <mergeCell ref="AK1071:AK1073"/>
    <mergeCell ref="AY1071:AY1073"/>
    <mergeCell ref="AR1071:AR1073"/>
    <mergeCell ref="AS1071:AS1073"/>
    <mergeCell ref="AT1071:AT1073"/>
    <mergeCell ref="AU1071:AU1073"/>
    <mergeCell ref="AL1071:AL1073"/>
    <mergeCell ref="AM1071:AM1073"/>
    <mergeCell ref="AW1071:AW1073"/>
    <mergeCell ref="AX1071:AX1073"/>
    <mergeCell ref="AN1071:AN1073"/>
    <mergeCell ref="AO1071:AO1073"/>
    <mergeCell ref="AP1071:AP1073"/>
    <mergeCell ref="AQ1071:AQ1073"/>
    <mergeCell ref="BG931:BG933"/>
    <mergeCell ref="BH931:BH933"/>
    <mergeCell ref="BI931:BI933"/>
    <mergeCell ref="BL931:BL933"/>
    <mergeCell ref="BM931:BM933"/>
    <mergeCell ref="BN931:BN933"/>
    <mergeCell ref="BO931:BO933"/>
    <mergeCell ref="AH931:AH933"/>
    <mergeCell ref="AI931:AI933"/>
    <mergeCell ref="BR1071:BR1073"/>
    <mergeCell ref="BP931:BP933"/>
    <mergeCell ref="BQ931:BQ933"/>
    <mergeCell ref="H761:H762"/>
    <mergeCell ref="BJ1190:BJ1191"/>
    <mergeCell ref="AW761:AW762"/>
    <mergeCell ref="AX761:AX762"/>
    <mergeCell ref="AQ761:AQ762"/>
    <mergeCell ref="AR761:AR762"/>
    <mergeCell ref="AS761:AS762"/>
    <mergeCell ref="AT761:AT762"/>
    <mergeCell ref="AZ761:AZ762"/>
    <mergeCell ref="C736:C741"/>
    <mergeCell ref="D736:D741"/>
    <mergeCell ref="F736:F741"/>
    <mergeCell ref="G736:G741"/>
    <mergeCell ref="E736:E741"/>
    <mergeCell ref="N736:N741"/>
    <mergeCell ref="I736:I741"/>
    <mergeCell ref="H736:H741"/>
    <mergeCell ref="J736:J741"/>
    <mergeCell ref="K736:K741"/>
    <mergeCell ref="BR1190:BR1191"/>
    <mergeCell ref="BK1190:BK1191"/>
    <mergeCell ref="BL1190:BL1191"/>
    <mergeCell ref="BM1190:BM1191"/>
    <mergeCell ref="BN1190:BN1191"/>
    <mergeCell ref="BO1190:BO1191"/>
    <mergeCell ref="BP1190:BP1191"/>
    <mergeCell ref="BQ1190:BQ1191"/>
    <mergeCell ref="R736:R741"/>
    <mergeCell ref="S736:S741"/>
    <mergeCell ref="T736:T741"/>
    <mergeCell ref="U736:U741"/>
    <mergeCell ref="V736:V741"/>
    <mergeCell ref="W736:W741"/>
    <mergeCell ref="X736:X741"/>
    <mergeCell ref="Y736:Y741"/>
    <mergeCell ref="Z736:Z741"/>
    <mergeCell ref="AA736:AA741"/>
    <mergeCell ref="AB736:AB741"/>
    <mergeCell ref="AC736:AC741"/>
    <mergeCell ref="AD736:AD741"/>
    <mergeCell ref="AE736:AE741"/>
    <mergeCell ref="AF736:AF741"/>
    <mergeCell ref="AG736:AG741"/>
    <mergeCell ref="AH736:AH741"/>
    <mergeCell ref="AI736:AI741"/>
    <mergeCell ref="AJ736:AJ741"/>
    <mergeCell ref="AK736:AK741"/>
    <mergeCell ref="AL736:AL741"/>
    <mergeCell ref="AM736:AM741"/>
    <mergeCell ref="AN736:AN741"/>
    <mergeCell ref="AG761:AG762"/>
    <mergeCell ref="AO736:AO741"/>
    <mergeCell ref="AP736:AP741"/>
    <mergeCell ref="AQ736:AQ741"/>
    <mergeCell ref="AR736:AR741"/>
    <mergeCell ref="AS736:AS741"/>
    <mergeCell ref="AT736:AT741"/>
    <mergeCell ref="AU736:AU741"/>
    <mergeCell ref="AV736:AV741"/>
    <mergeCell ref="AW736:AW741"/>
    <mergeCell ref="BG736:BG741"/>
    <mergeCell ref="AX736:AX741"/>
    <mergeCell ref="AY736:AY741"/>
    <mergeCell ref="AZ736:AZ741"/>
    <mergeCell ref="BA736:BA741"/>
    <mergeCell ref="BB736:BB741"/>
    <mergeCell ref="BN736:BN741"/>
    <mergeCell ref="BO736:BO741"/>
    <mergeCell ref="BP736:BP741"/>
    <mergeCell ref="BJ736:BJ741"/>
    <mergeCell ref="BK736:BK741"/>
    <mergeCell ref="BL736:BL741"/>
    <mergeCell ref="BM736:BM741"/>
    <mergeCell ref="BH736:BH741"/>
    <mergeCell ref="A1178:A1183"/>
    <mergeCell ref="B1178:B1183"/>
    <mergeCell ref="C1178:C1183"/>
    <mergeCell ref="D1178:D1183"/>
    <mergeCell ref="F1178:F1183"/>
    <mergeCell ref="G1178:G1183"/>
    <mergeCell ref="A736:A741"/>
    <mergeCell ref="B736:B741"/>
    <mergeCell ref="C745:C746"/>
    <mergeCell ref="D745:D746"/>
    <mergeCell ref="F745:F746"/>
    <mergeCell ref="G745:G746"/>
    <mergeCell ref="E745:E746"/>
    <mergeCell ref="J1178:J1183"/>
    <mergeCell ref="I745:I746"/>
    <mergeCell ref="I778:I780"/>
    <mergeCell ref="F1020:F1021"/>
    <mergeCell ref="H1054:H1056"/>
    <mergeCell ref="K1178:K1183"/>
    <mergeCell ref="L1178:L1183"/>
    <mergeCell ref="BI736:BI741"/>
    <mergeCell ref="BD736:BD741"/>
    <mergeCell ref="BE736:BE741"/>
    <mergeCell ref="BF736:BF741"/>
    <mergeCell ref="M1178:M1183"/>
    <mergeCell ref="N1178:N1183"/>
    <mergeCell ref="O1178:O1183"/>
    <mergeCell ref="P1178:P1183"/>
    <mergeCell ref="Q1178:Q1183"/>
    <mergeCell ref="R1178:R1183"/>
    <mergeCell ref="S1178:S1183"/>
    <mergeCell ref="T1178:T1183"/>
    <mergeCell ref="U1178:U1183"/>
    <mergeCell ref="V1178:V1183"/>
    <mergeCell ref="W1178:W1183"/>
    <mergeCell ref="X1178:X1183"/>
    <mergeCell ref="BK1178:BK1183"/>
    <mergeCell ref="BL1178:BL1183"/>
    <mergeCell ref="BM1178:BM1183"/>
    <mergeCell ref="BN1178:BN1183"/>
    <mergeCell ref="I1332:I1337"/>
    <mergeCell ref="BB1332:BB1337"/>
    <mergeCell ref="BO1178:BO1183"/>
    <mergeCell ref="BP1178:BP1183"/>
    <mergeCell ref="BJ1178:BJ1183"/>
    <mergeCell ref="BE1178:BE1183"/>
    <mergeCell ref="BF1178:BF1183"/>
    <mergeCell ref="G1327:G1328"/>
    <mergeCell ref="G1216:G1217"/>
    <mergeCell ref="G1218:G1219"/>
    <mergeCell ref="I1263:I1264"/>
    <mergeCell ref="N1184:N1185"/>
    <mergeCell ref="O1184:O1185"/>
    <mergeCell ref="A1332:A1337"/>
    <mergeCell ref="B1332:B1337"/>
    <mergeCell ref="C1332:C1337"/>
    <mergeCell ref="D1332:D1337"/>
    <mergeCell ref="A1317:A1318"/>
    <mergeCell ref="G1294:G1296"/>
    <mergeCell ref="A1327:A1328"/>
    <mergeCell ref="C1327:C1328"/>
    <mergeCell ref="D1327:D1328"/>
    <mergeCell ref="F1327:F1328"/>
    <mergeCell ref="A1292:A1293"/>
    <mergeCell ref="I1288:I1289"/>
    <mergeCell ref="J1288:J1289"/>
    <mergeCell ref="K1288:K1289"/>
    <mergeCell ref="G1207:G1208"/>
    <mergeCell ref="H1259:H1260"/>
    <mergeCell ref="H1272:H1273"/>
    <mergeCell ref="H1284:H1285"/>
    <mergeCell ref="H1239:H1240"/>
    <mergeCell ref="I1280:I1281"/>
    <mergeCell ref="J1332:J1337"/>
    <mergeCell ref="K1332:K1337"/>
    <mergeCell ref="L1332:L1337"/>
    <mergeCell ref="J1267:J1268"/>
    <mergeCell ref="K1267:K1268"/>
    <mergeCell ref="L1267:L1268"/>
    <mergeCell ref="J1312:J1314"/>
    <mergeCell ref="K1312:K1314"/>
    <mergeCell ref="L1312:L1314"/>
    <mergeCell ref="L1319:L1320"/>
    <mergeCell ref="M1332:M1337"/>
    <mergeCell ref="N1332:N1337"/>
    <mergeCell ref="O1332:O1337"/>
    <mergeCell ref="P1332:P1337"/>
    <mergeCell ref="Q1332:Q1337"/>
    <mergeCell ref="R1332:R1337"/>
    <mergeCell ref="S1332:S1337"/>
    <mergeCell ref="T1332:T1337"/>
    <mergeCell ref="U1332:U1337"/>
    <mergeCell ref="V1332:V1337"/>
    <mergeCell ref="W1332:W1337"/>
    <mergeCell ref="X1332:X1337"/>
    <mergeCell ref="BQ1332:BQ1337"/>
    <mergeCell ref="BR1332:BR1337"/>
    <mergeCell ref="E1332:E1337"/>
    <mergeCell ref="BL1332:BL1337"/>
    <mergeCell ref="BM1332:BM1337"/>
    <mergeCell ref="BN1332:BN1337"/>
    <mergeCell ref="BO1332:BO1337"/>
    <mergeCell ref="BI1332:BI1337"/>
    <mergeCell ref="BJ1332:BJ1337"/>
    <mergeCell ref="J745:J746"/>
    <mergeCell ref="BP1332:BP1337"/>
    <mergeCell ref="BK1332:BK1337"/>
    <mergeCell ref="BF1332:BF1337"/>
    <mergeCell ref="BG1332:BG1337"/>
    <mergeCell ref="BH1332:BH1337"/>
    <mergeCell ref="AZ1332:AZ1337"/>
    <mergeCell ref="M745:M746"/>
    <mergeCell ref="BD1332:BD1337"/>
    <mergeCell ref="N745:N746"/>
    <mergeCell ref="O745:O746"/>
    <mergeCell ref="P745:P746"/>
    <mergeCell ref="Q745:Q746"/>
    <mergeCell ref="R745:R746"/>
    <mergeCell ref="S745:S746"/>
    <mergeCell ref="T745:T746"/>
    <mergeCell ref="U745:U746"/>
    <mergeCell ref="V745:V746"/>
    <mergeCell ref="W745:W746"/>
    <mergeCell ref="X745:X746"/>
    <mergeCell ref="Y745:Y746"/>
    <mergeCell ref="Z745:Z746"/>
    <mergeCell ref="AA745:AA746"/>
    <mergeCell ref="AB745:AB746"/>
    <mergeCell ref="AC745:AC746"/>
    <mergeCell ref="AD745:AD746"/>
    <mergeCell ref="AE745:AE746"/>
    <mergeCell ref="AF745:AF746"/>
    <mergeCell ref="AG745:AG746"/>
    <mergeCell ref="AH745:AH746"/>
    <mergeCell ref="AI745:AI746"/>
    <mergeCell ref="AJ745:AJ746"/>
    <mergeCell ref="AK745:AK746"/>
    <mergeCell ref="AL745:AL746"/>
    <mergeCell ref="AM745:AM746"/>
    <mergeCell ref="AN745:AN746"/>
    <mergeCell ref="AO745:AO746"/>
    <mergeCell ref="AP745:AP746"/>
    <mergeCell ref="AQ745:AQ746"/>
    <mergeCell ref="AR745:AR746"/>
    <mergeCell ref="AS745:AS746"/>
    <mergeCell ref="AT745:AT746"/>
    <mergeCell ref="AU745:AU746"/>
    <mergeCell ref="AV745:AV746"/>
    <mergeCell ref="BG745:BG746"/>
    <mergeCell ref="BD745:BD746"/>
    <mergeCell ref="BR1178:BR1183"/>
    <mergeCell ref="BB745:BB746"/>
    <mergeCell ref="BH745:BH746"/>
    <mergeCell ref="AW745:AW746"/>
    <mergeCell ref="AX745:AX746"/>
    <mergeCell ref="AY745:AY746"/>
    <mergeCell ref="AZ745:AZ746"/>
    <mergeCell ref="BQ745:BQ746"/>
    <mergeCell ref="BI745:BI746"/>
    <mergeCell ref="BJ745:BJ746"/>
    <mergeCell ref="BA745:BA746"/>
    <mergeCell ref="BR745:BR746"/>
    <mergeCell ref="BK745:BK746"/>
    <mergeCell ref="BL745:BL746"/>
    <mergeCell ref="BM745:BM746"/>
    <mergeCell ref="BN745:BN746"/>
    <mergeCell ref="I1184:I1185"/>
    <mergeCell ref="BB1184:BB1185"/>
    <mergeCell ref="BO745:BO746"/>
    <mergeCell ref="BP745:BP746"/>
    <mergeCell ref="B1184:B1185"/>
    <mergeCell ref="C1184:C1185"/>
    <mergeCell ref="D1184:D1185"/>
    <mergeCell ref="F1184:F1185"/>
    <mergeCell ref="G1184:G1185"/>
    <mergeCell ref="A745:A746"/>
    <mergeCell ref="B745:B746"/>
    <mergeCell ref="G1018:G1019"/>
    <mergeCell ref="G1016:G1017"/>
    <mergeCell ref="F1013:F1014"/>
    <mergeCell ref="B1061:B1062"/>
    <mergeCell ref="C1061:C1062"/>
    <mergeCell ref="J1184:J1185"/>
    <mergeCell ref="K1184:K1185"/>
    <mergeCell ref="L1184:L1185"/>
    <mergeCell ref="M1184:M1185"/>
    <mergeCell ref="I1061:I1062"/>
    <mergeCell ref="E1086:E1087"/>
    <mergeCell ref="I1098:I1099"/>
    <mergeCell ref="J1098:J1099"/>
    <mergeCell ref="P1184:P1185"/>
    <mergeCell ref="Q1184:Q1185"/>
    <mergeCell ref="R1184:R1185"/>
    <mergeCell ref="S1184:S1185"/>
    <mergeCell ref="T1184:T1185"/>
    <mergeCell ref="U1184:U1185"/>
    <mergeCell ref="V1184:V1185"/>
    <mergeCell ref="W1184:W1185"/>
    <mergeCell ref="X1184:X1185"/>
    <mergeCell ref="Y1184:Y1185"/>
    <mergeCell ref="Z1184:Z1185"/>
    <mergeCell ref="AA1184:AA1185"/>
    <mergeCell ref="AB1184:AB1185"/>
    <mergeCell ref="AC1184:AC1185"/>
    <mergeCell ref="AD1184:AD1185"/>
    <mergeCell ref="AE1184:AE1185"/>
    <mergeCell ref="AF1184:AF1185"/>
    <mergeCell ref="BH1184:BH1185"/>
    <mergeCell ref="BG1184:BG1185"/>
    <mergeCell ref="AV1184:AV1185"/>
    <mergeCell ref="AW1184:AW1185"/>
    <mergeCell ref="AX1184:AX1185"/>
    <mergeCell ref="AY1184:AY1185"/>
    <mergeCell ref="BN1184:BN1185"/>
    <mergeCell ref="BO1184:BO1185"/>
    <mergeCell ref="BP1184:BP1185"/>
    <mergeCell ref="BJ1184:BJ1185"/>
    <mergeCell ref="BK1184:BK1185"/>
    <mergeCell ref="BL1184:BL1185"/>
    <mergeCell ref="BM1184:BM1185"/>
    <mergeCell ref="B1190:B1191"/>
    <mergeCell ref="J1338:J1339"/>
    <mergeCell ref="K1338:K1339"/>
    <mergeCell ref="C1338:C1339"/>
    <mergeCell ref="D1338:D1339"/>
    <mergeCell ref="F1338:F1339"/>
    <mergeCell ref="G1338:G1339"/>
    <mergeCell ref="I1338:I1339"/>
    <mergeCell ref="F1207:F1208"/>
    <mergeCell ref="C1205:C1206"/>
    <mergeCell ref="L1338:L1339"/>
    <mergeCell ref="BN1338:BN1339"/>
    <mergeCell ref="BI1338:BI1339"/>
    <mergeCell ref="BA1338:BA1339"/>
    <mergeCell ref="BD1338:BD1339"/>
    <mergeCell ref="M1288:M1289"/>
    <mergeCell ref="N1288:N1289"/>
    <mergeCell ref="O1288:O1289"/>
    <mergeCell ref="P1288:P1289"/>
    <mergeCell ref="Q1288:Q1289"/>
    <mergeCell ref="R1288:R1289"/>
    <mergeCell ref="S1288:S1289"/>
    <mergeCell ref="T1288:T1289"/>
    <mergeCell ref="U1288:U1289"/>
    <mergeCell ref="V1288:V1289"/>
    <mergeCell ref="W1288:W1289"/>
    <mergeCell ref="X1288:X1289"/>
    <mergeCell ref="Y1288:Y1289"/>
    <mergeCell ref="Z1288:Z1289"/>
    <mergeCell ref="BB1288:BB1289"/>
    <mergeCell ref="BM1186:BM1187"/>
    <mergeCell ref="BN1186:BN1187"/>
    <mergeCell ref="BO1186:BO1187"/>
    <mergeCell ref="BP1186:BP1187"/>
    <mergeCell ref="BI1201:BI1202"/>
    <mergeCell ref="BC1334:BC1337"/>
    <mergeCell ref="BB1325:BB1326"/>
    <mergeCell ref="BB1315:BB1316"/>
    <mergeCell ref="B1263:B1264"/>
    <mergeCell ref="C1263:C1264"/>
    <mergeCell ref="D1263:D1264"/>
    <mergeCell ref="F1263:F1264"/>
    <mergeCell ref="G1263:G1264"/>
    <mergeCell ref="E1263:E1264"/>
    <mergeCell ref="BB1265:BB1266"/>
    <mergeCell ref="G1261:G1262"/>
    <mergeCell ref="I1261:I1262"/>
    <mergeCell ref="BR1184:BR1185"/>
    <mergeCell ref="BQ1184:BQ1185"/>
    <mergeCell ref="BI1184:BI1185"/>
    <mergeCell ref="AZ1184:AZ1185"/>
    <mergeCell ref="BA1184:BA1185"/>
    <mergeCell ref="BD1184:BD1185"/>
    <mergeCell ref="M1338:M1339"/>
    <mergeCell ref="N1338:N1339"/>
    <mergeCell ref="O1338:O1339"/>
    <mergeCell ref="P1338:P1339"/>
    <mergeCell ref="Q1338:Q1339"/>
    <mergeCell ref="R1338:R1339"/>
    <mergeCell ref="S1338:S1339"/>
    <mergeCell ref="T1338:T1339"/>
    <mergeCell ref="U1338:U1339"/>
    <mergeCell ref="V1338:V1339"/>
    <mergeCell ref="W1338:W1339"/>
    <mergeCell ref="X1338:X1339"/>
    <mergeCell ref="Y1338:Y1339"/>
    <mergeCell ref="Z1338:Z1339"/>
    <mergeCell ref="AA1338:AA1339"/>
    <mergeCell ref="AB1338:AB1339"/>
    <mergeCell ref="AC1338:AC1339"/>
    <mergeCell ref="AD1338:AD1339"/>
    <mergeCell ref="AE1338:AE1339"/>
    <mergeCell ref="AF1338:AF1339"/>
    <mergeCell ref="AG1338:AG1339"/>
    <mergeCell ref="AH1338:AH1339"/>
    <mergeCell ref="AI1338:AI1339"/>
    <mergeCell ref="AJ1338:AJ1339"/>
    <mergeCell ref="AK1338:AK1339"/>
    <mergeCell ref="AL1338:AL1339"/>
    <mergeCell ref="AM1338:AM1339"/>
    <mergeCell ref="AN1338:AN1339"/>
    <mergeCell ref="AO1338:AO1339"/>
    <mergeCell ref="AP1338:AP1339"/>
    <mergeCell ref="AQ1338:AQ1339"/>
    <mergeCell ref="AR1338:AR1339"/>
    <mergeCell ref="AS1338:AS1339"/>
    <mergeCell ref="AT1338:AT1339"/>
    <mergeCell ref="AU1338:AU1339"/>
    <mergeCell ref="AV1338:AV1339"/>
    <mergeCell ref="BB1338:BB1339"/>
    <mergeCell ref="BK1338:BK1339"/>
    <mergeCell ref="BJ1338:BJ1339"/>
    <mergeCell ref="AW1338:AW1339"/>
    <mergeCell ref="AX1338:AX1339"/>
    <mergeCell ref="AY1338:AY1339"/>
    <mergeCell ref="AZ1338:AZ1339"/>
    <mergeCell ref="BG1338:BG1339"/>
    <mergeCell ref="BH1338:BH1339"/>
    <mergeCell ref="BO1338:BO1339"/>
    <mergeCell ref="BP1338:BP1339"/>
    <mergeCell ref="BL1338:BL1339"/>
    <mergeCell ref="BM1338:BM1339"/>
    <mergeCell ref="G1020:G1021"/>
    <mergeCell ref="G948:G949"/>
    <mergeCell ref="F1041:F1042"/>
    <mergeCell ref="G1041:G1042"/>
    <mergeCell ref="BB778:BB780"/>
    <mergeCell ref="J778:J780"/>
    <mergeCell ref="K778:K780"/>
    <mergeCell ref="L778:L780"/>
    <mergeCell ref="M778:M780"/>
    <mergeCell ref="N778:N780"/>
    <mergeCell ref="O778:O780"/>
    <mergeCell ref="P778:P780"/>
    <mergeCell ref="Q778:Q780"/>
    <mergeCell ref="R778:R780"/>
    <mergeCell ref="S778:S780"/>
    <mergeCell ref="T778:T780"/>
    <mergeCell ref="U778:U780"/>
    <mergeCell ref="V778:V780"/>
    <mergeCell ref="W778:W780"/>
    <mergeCell ref="X778:X780"/>
    <mergeCell ref="Y778:Y780"/>
    <mergeCell ref="AL778:AL780"/>
    <mergeCell ref="AC779:AC780"/>
    <mergeCell ref="AD779:AD780"/>
    <mergeCell ref="AE779:AE780"/>
    <mergeCell ref="AF779:AF780"/>
    <mergeCell ref="Z778:Z780"/>
    <mergeCell ref="AJ778:AJ780"/>
    <mergeCell ref="AG779:AG780"/>
    <mergeCell ref="AH779:AH780"/>
    <mergeCell ref="AA779:AA780"/>
    <mergeCell ref="AB779:AB780"/>
    <mergeCell ref="AV778:AV780"/>
    <mergeCell ref="AW778:AW780"/>
    <mergeCell ref="AP778:AP780"/>
    <mergeCell ref="AQ778:AQ780"/>
    <mergeCell ref="AR778:AR780"/>
    <mergeCell ref="AS778:AS780"/>
    <mergeCell ref="AK778:AK780"/>
    <mergeCell ref="AM778:AM780"/>
    <mergeCell ref="AN778:AN780"/>
    <mergeCell ref="AO778:AO780"/>
    <mergeCell ref="AI779:AI780"/>
    <mergeCell ref="AX778:AX780"/>
    <mergeCell ref="AY778:AY780"/>
    <mergeCell ref="AZ778:AZ780"/>
    <mergeCell ref="BA778:BA780"/>
    <mergeCell ref="AT778:AT780"/>
    <mergeCell ref="AU778:AU780"/>
    <mergeCell ref="I876:I877"/>
    <mergeCell ref="H792:H793"/>
    <mergeCell ref="L792:L793"/>
    <mergeCell ref="M792:M793"/>
    <mergeCell ref="O792:O793"/>
    <mergeCell ref="U792:U793"/>
    <mergeCell ref="P792:P793"/>
    <mergeCell ref="Q792:Q793"/>
    <mergeCell ref="R792:R793"/>
    <mergeCell ref="AX1061:AX1062"/>
    <mergeCell ref="AY1061:AY1062"/>
    <mergeCell ref="AZ1061:AZ1062"/>
    <mergeCell ref="BA1061:BA1062"/>
    <mergeCell ref="T1368:T1369"/>
    <mergeCell ref="U1368:U1369"/>
    <mergeCell ref="V1368:V1369"/>
    <mergeCell ref="AB1368:AB1369"/>
    <mergeCell ref="W1368:W1369"/>
    <mergeCell ref="I1368:I1369"/>
    <mergeCell ref="S1368:S1369"/>
    <mergeCell ref="R1368:R1369"/>
    <mergeCell ref="BB1368:BB1369"/>
    <mergeCell ref="J1368:J1369"/>
    <mergeCell ref="K1368:K1369"/>
    <mergeCell ref="L1368:L1369"/>
    <mergeCell ref="M1368:M1369"/>
    <mergeCell ref="P1368:P1369"/>
    <mergeCell ref="Q1368:Q1369"/>
    <mergeCell ref="AA1368:AA1369"/>
    <mergeCell ref="BB1188:BB1189"/>
    <mergeCell ref="Y1188:Y1189"/>
    <mergeCell ref="Z1188:Z1189"/>
    <mergeCell ref="AC1188:AC1189"/>
    <mergeCell ref="AD1188:AD1189"/>
    <mergeCell ref="AE1188:AE1189"/>
    <mergeCell ref="AP1188:AP1189"/>
    <mergeCell ref="AQ1188:AQ1189"/>
    <mergeCell ref="AR1188:AR1189"/>
    <mergeCell ref="AS1188:AS1189"/>
    <mergeCell ref="AJ1188:AJ1189"/>
    <mergeCell ref="AK1188:AK1189"/>
    <mergeCell ref="BB1205:BB1206"/>
    <mergeCell ref="AT1188:AT1189"/>
    <mergeCell ref="AU1188:AU1189"/>
    <mergeCell ref="AN1188:AN1189"/>
    <mergeCell ref="AO1188:AO1189"/>
    <mergeCell ref="Q1098:Q1099"/>
    <mergeCell ref="R1098:R1099"/>
    <mergeCell ref="S1098:S1099"/>
    <mergeCell ref="M1098:M1099"/>
    <mergeCell ref="N1098:N1099"/>
    <mergeCell ref="O1098:O1099"/>
    <mergeCell ref="P1098:P1099"/>
    <mergeCell ref="AJ1184:AJ1185"/>
    <mergeCell ref="AK1184:AK1185"/>
    <mergeCell ref="AL1184:AL1185"/>
    <mergeCell ref="AM1184:AM1185"/>
    <mergeCell ref="AN1184:AN1185"/>
    <mergeCell ref="AO1184:AO1185"/>
    <mergeCell ref="AP1184:AP1185"/>
    <mergeCell ref="AQ1184:AQ1185"/>
    <mergeCell ref="AR1184:AR1185"/>
    <mergeCell ref="AS1184:AS1185"/>
    <mergeCell ref="AT1184:AT1185"/>
    <mergeCell ref="AU1184:AU1185"/>
    <mergeCell ref="AX1368:AX1369"/>
    <mergeCell ref="AY1368:AY1369"/>
    <mergeCell ref="AZ1368:AZ1369"/>
    <mergeCell ref="BA1368:BA1369"/>
    <mergeCell ref="N1368:N1369"/>
    <mergeCell ref="O1368:O1369"/>
    <mergeCell ref="AT1368:AT1369"/>
    <mergeCell ref="AU1368:AU1369"/>
    <mergeCell ref="AN1368:AN1369"/>
    <mergeCell ref="AO1368:AO1369"/>
    <mergeCell ref="AV1368:AV1369"/>
    <mergeCell ref="AW1368:AW1369"/>
    <mergeCell ref="F778:F780"/>
    <mergeCell ref="H1368:H1369"/>
    <mergeCell ref="AR1368:AR1369"/>
    <mergeCell ref="AS1368:AS1369"/>
    <mergeCell ref="AP1368:AP1369"/>
    <mergeCell ref="AQ1368:AQ1369"/>
    <mergeCell ref="Y1368:Y1369"/>
    <mergeCell ref="Z1368:Z1369"/>
    <mergeCell ref="X1368:X1369"/>
    <mergeCell ref="E1054:E1056"/>
    <mergeCell ref="I992:I993"/>
    <mergeCell ref="B775:B777"/>
    <mergeCell ref="C775:C777"/>
    <mergeCell ref="D775:D777"/>
    <mergeCell ref="F775:F777"/>
    <mergeCell ref="E775:E777"/>
    <mergeCell ref="B778:B780"/>
    <mergeCell ref="C778:C780"/>
    <mergeCell ref="D778:D780"/>
    <mergeCell ref="P775:P777"/>
    <mergeCell ref="Q775:Q777"/>
    <mergeCell ref="R775:R777"/>
    <mergeCell ref="G775:G777"/>
    <mergeCell ref="E1061:E1062"/>
    <mergeCell ref="H1061:H1062"/>
    <mergeCell ref="J775:J777"/>
    <mergeCell ref="F1054:F1056"/>
    <mergeCell ref="G1054:G1056"/>
    <mergeCell ref="I1054:I1056"/>
    <mergeCell ref="Y775:Y777"/>
    <mergeCell ref="Z775:Z777"/>
    <mergeCell ref="AE776:AE777"/>
    <mergeCell ref="S775:S777"/>
    <mergeCell ref="K775:K777"/>
    <mergeCell ref="L775:L777"/>
    <mergeCell ref="M775:M777"/>
    <mergeCell ref="N775:N777"/>
    <mergeCell ref="O775:O777"/>
    <mergeCell ref="AW775:AW777"/>
    <mergeCell ref="AV775:AV777"/>
    <mergeCell ref="AN776:AN777"/>
    <mergeCell ref="AP775:AP777"/>
    <mergeCell ref="AQ775:AQ777"/>
    <mergeCell ref="T775:T777"/>
    <mergeCell ref="U775:U777"/>
    <mergeCell ref="AC776:AC777"/>
    <mergeCell ref="AD776:AD777"/>
    <mergeCell ref="Z1061:Z1062"/>
    <mergeCell ref="BJ776:BJ777"/>
    <mergeCell ref="AJ776:AJ777"/>
    <mergeCell ref="AK776:AK777"/>
    <mergeCell ref="BF776:BF777"/>
    <mergeCell ref="AS775:AS777"/>
    <mergeCell ref="AT775:AT777"/>
    <mergeCell ref="BC776:BC777"/>
    <mergeCell ref="AL776:AL777"/>
    <mergeCell ref="AM776:AM777"/>
    <mergeCell ref="AX775:AX777"/>
    <mergeCell ref="AZ775:AZ777"/>
    <mergeCell ref="BR775:BR777"/>
    <mergeCell ref="BO775:BO777"/>
    <mergeCell ref="BH776:BH777"/>
    <mergeCell ref="BI776:BI777"/>
    <mergeCell ref="BP775:BP777"/>
    <mergeCell ref="BM775:BM777"/>
    <mergeCell ref="BQ775:BQ777"/>
    <mergeCell ref="AA1055:AA1056"/>
    <mergeCell ref="AB1055:AB1056"/>
    <mergeCell ref="AE1055:AE1056"/>
    <mergeCell ref="BL776:BL777"/>
    <mergeCell ref="AD1055:AD1056"/>
    <mergeCell ref="AM1055:AM1056"/>
    <mergeCell ref="AN1055:AN1056"/>
    <mergeCell ref="BD1055:BD1056"/>
    <mergeCell ref="BB1020:BB1021"/>
    <mergeCell ref="Y1033:Y1034"/>
    <mergeCell ref="Z1033:Z1034"/>
    <mergeCell ref="BB876:BB877"/>
    <mergeCell ref="BA876:BA877"/>
    <mergeCell ref="BM876:BM877"/>
    <mergeCell ref="BN876:BN877"/>
    <mergeCell ref="BQ876:BQ877"/>
    <mergeCell ref="BO876:BO877"/>
    <mergeCell ref="BP876:BP877"/>
    <mergeCell ref="BB968:BB969"/>
    <mergeCell ref="BM837:BM838"/>
    <mergeCell ref="AV837:AV838"/>
    <mergeCell ref="AW837:AW838"/>
    <mergeCell ref="AX837:AX838"/>
    <mergeCell ref="AY837:AY838"/>
    <mergeCell ref="BA837:BA838"/>
    <mergeCell ref="BB837:BB838"/>
    <mergeCell ref="AZ837:AZ838"/>
    <mergeCell ref="BN837:BN838"/>
    <mergeCell ref="BO837:BO838"/>
    <mergeCell ref="BP837:BP838"/>
    <mergeCell ref="BQ837:BQ838"/>
    <mergeCell ref="BR837:BR838"/>
    <mergeCell ref="BB775:BB777"/>
    <mergeCell ref="BR931:BR933"/>
    <mergeCell ref="BQ962:BQ963"/>
    <mergeCell ref="BR962:BR963"/>
    <mergeCell ref="BR778:BR780"/>
    <mergeCell ref="AG931:AG933"/>
    <mergeCell ref="AJ931:AJ933"/>
    <mergeCell ref="AK931:AK933"/>
    <mergeCell ref="AL931:AL933"/>
    <mergeCell ref="AM931:AM933"/>
    <mergeCell ref="AN931:AN933"/>
    <mergeCell ref="BJ1055:BJ1056"/>
    <mergeCell ref="AU775:AU777"/>
    <mergeCell ref="A1054:A1056"/>
    <mergeCell ref="B1054:B1056"/>
    <mergeCell ref="C1054:C1056"/>
    <mergeCell ref="D1054:D1056"/>
    <mergeCell ref="AG1055:AG1056"/>
    <mergeCell ref="BK1055:BK1056"/>
    <mergeCell ref="AS1054:AS1056"/>
    <mergeCell ref="BL1055:BL1056"/>
    <mergeCell ref="BQ1054:BQ1056"/>
    <mergeCell ref="BR1054:BR1056"/>
    <mergeCell ref="BA1054:BA1056"/>
    <mergeCell ref="BM1054:BM1056"/>
    <mergeCell ref="BN1054:BN1056"/>
    <mergeCell ref="BO1054:BO1056"/>
    <mergeCell ref="BF1055:BF1056"/>
    <mergeCell ref="S1054:S1056"/>
    <mergeCell ref="W1054:W1056"/>
    <mergeCell ref="T1054:T1056"/>
    <mergeCell ref="BP1054:BP1056"/>
    <mergeCell ref="AU1054:AU1056"/>
    <mergeCell ref="AV1054:AV1056"/>
    <mergeCell ref="AO1054:AO1056"/>
    <mergeCell ref="AP1054:AP1056"/>
    <mergeCell ref="AQ1054:AQ1056"/>
    <mergeCell ref="X1054:X1056"/>
    <mergeCell ref="AJ1055:AJ1056"/>
    <mergeCell ref="AF1055:AF1056"/>
    <mergeCell ref="P1054:P1056"/>
    <mergeCell ref="Q1054:Q1056"/>
    <mergeCell ref="AH1055:AH1056"/>
    <mergeCell ref="Y1054:Y1056"/>
    <mergeCell ref="R1054:R1056"/>
    <mergeCell ref="AT1054:AT1056"/>
    <mergeCell ref="BB1054:BB1056"/>
    <mergeCell ref="AK1055:AK1056"/>
    <mergeCell ref="AX1054:AX1056"/>
    <mergeCell ref="AY1054:AY1056"/>
    <mergeCell ref="AZ1054:AZ1056"/>
    <mergeCell ref="AR1054:AR1056"/>
    <mergeCell ref="BG1055:BG1056"/>
    <mergeCell ref="BE1055:BE1056"/>
    <mergeCell ref="AI1055:AI1056"/>
    <mergeCell ref="BC1055:BC1056"/>
    <mergeCell ref="AW1054:AW1056"/>
    <mergeCell ref="AL1055:AL1056"/>
    <mergeCell ref="BI1055:BI1056"/>
    <mergeCell ref="BH1055:BH1056"/>
    <mergeCell ref="AC1055:AC1056"/>
    <mergeCell ref="BK776:BK777"/>
    <mergeCell ref="AF776:AF777"/>
    <mergeCell ref="V775:V777"/>
    <mergeCell ref="W775:W777"/>
    <mergeCell ref="X775:X777"/>
    <mergeCell ref="B1363:B1365"/>
    <mergeCell ref="C1363:C1365"/>
    <mergeCell ref="D1363:D1365"/>
    <mergeCell ref="F1363:F1365"/>
    <mergeCell ref="R1363:R1365"/>
    <mergeCell ref="S1363:S1365"/>
    <mergeCell ref="T1363:T1365"/>
    <mergeCell ref="U1363:U1365"/>
    <mergeCell ref="V1363:V1365"/>
    <mergeCell ref="AN1364:AN1365"/>
    <mergeCell ref="AA1364:AA1365"/>
    <mergeCell ref="AB1364:AB1365"/>
    <mergeCell ref="W1363:W1365"/>
    <mergeCell ref="X1363:X1365"/>
    <mergeCell ref="Y1363:Y1365"/>
    <mergeCell ref="Z1363:Z1365"/>
    <mergeCell ref="AE1364:AE1365"/>
    <mergeCell ref="AQ1363:AQ1365"/>
    <mergeCell ref="AO1363:AO1365"/>
    <mergeCell ref="AP1363:AP1365"/>
    <mergeCell ref="AG1364:AG1365"/>
    <mergeCell ref="AK1364:AK1365"/>
    <mergeCell ref="AL1364:AL1365"/>
    <mergeCell ref="AM1364:AM1365"/>
    <mergeCell ref="I1188:I1189"/>
    <mergeCell ref="C1188:C1189"/>
    <mergeCell ref="D1188:D1189"/>
    <mergeCell ref="F1188:F1189"/>
    <mergeCell ref="G1188:G1189"/>
    <mergeCell ref="E1188:E1189"/>
    <mergeCell ref="J1188:J1189"/>
    <mergeCell ref="K1188:K1189"/>
    <mergeCell ref="L1188:L1189"/>
    <mergeCell ref="M1188:M1189"/>
    <mergeCell ref="N1188:N1189"/>
    <mergeCell ref="O1188:O1189"/>
    <mergeCell ref="P1188:P1189"/>
    <mergeCell ref="Q1188:Q1189"/>
    <mergeCell ref="R1188:R1189"/>
    <mergeCell ref="S1188:S1189"/>
    <mergeCell ref="T1188:T1189"/>
    <mergeCell ref="U1188:U1189"/>
    <mergeCell ref="V1188:V1189"/>
    <mergeCell ref="W1188:W1189"/>
    <mergeCell ref="X1188:X1189"/>
    <mergeCell ref="AL1188:AL1189"/>
    <mergeCell ref="AM1188:AM1189"/>
    <mergeCell ref="B1261:B1262"/>
    <mergeCell ref="S1261:S1262"/>
    <mergeCell ref="D1246:D1247"/>
    <mergeCell ref="F1246:F1247"/>
    <mergeCell ref="G1246:G1247"/>
    <mergeCell ref="I1246:I1247"/>
    <mergeCell ref="B1246:B1247"/>
    <mergeCell ref="T1246:T1247"/>
    <mergeCell ref="BQ1363:BQ1365"/>
    <mergeCell ref="AR1363:AR1365"/>
    <mergeCell ref="BF1364:BF1365"/>
    <mergeCell ref="BG1364:BG1365"/>
    <mergeCell ref="BH1364:BH1365"/>
    <mergeCell ref="BA1363:BA1365"/>
    <mergeCell ref="AW1363:AW1365"/>
    <mergeCell ref="AX1363:AX1365"/>
    <mergeCell ref="AY1363:AY1365"/>
    <mergeCell ref="BR1363:BR1365"/>
    <mergeCell ref="BJ1364:BJ1365"/>
    <mergeCell ref="BN1363:BN1365"/>
    <mergeCell ref="BO1363:BO1365"/>
    <mergeCell ref="BK1364:BK1365"/>
    <mergeCell ref="BL1364:BL1365"/>
    <mergeCell ref="BP1363:BP1365"/>
    <mergeCell ref="BM1363:BM1365"/>
    <mergeCell ref="AF1364:AF1365"/>
    <mergeCell ref="AI1364:AI1365"/>
    <mergeCell ref="AJ1364:AJ1365"/>
    <mergeCell ref="AH1364:AH1365"/>
    <mergeCell ref="A573:A574"/>
    <mergeCell ref="B573:B574"/>
    <mergeCell ref="C573:C574"/>
    <mergeCell ref="D573:D574"/>
    <mergeCell ref="M573:M574"/>
    <mergeCell ref="F573:F574"/>
    <mergeCell ref="G573:G574"/>
    <mergeCell ref="I573:I574"/>
    <mergeCell ref="N573:N574"/>
    <mergeCell ref="O573:O574"/>
    <mergeCell ref="P573:P574"/>
    <mergeCell ref="Q573:Q574"/>
    <mergeCell ref="R573:R574"/>
    <mergeCell ref="S573:S574"/>
    <mergeCell ref="T573:T574"/>
    <mergeCell ref="U573:U574"/>
    <mergeCell ref="V573:V574"/>
    <mergeCell ref="W573:W574"/>
    <mergeCell ref="X573:X574"/>
    <mergeCell ref="Y573:Y574"/>
    <mergeCell ref="Z573:Z574"/>
    <mergeCell ref="AE573:AE574"/>
    <mergeCell ref="AF573:AF574"/>
    <mergeCell ref="AG573:AG574"/>
    <mergeCell ref="AH573:AH574"/>
    <mergeCell ref="AI573:AI574"/>
    <mergeCell ref="J1054:J1056"/>
    <mergeCell ref="Z1054:Z1056"/>
    <mergeCell ref="U1054:U1056"/>
    <mergeCell ref="V1054:V1056"/>
    <mergeCell ref="M1363:M1365"/>
    <mergeCell ref="N1363:N1365"/>
    <mergeCell ref="O1363:O1365"/>
    <mergeCell ref="P1363:P1365"/>
    <mergeCell ref="Q1363:Q1365"/>
    <mergeCell ref="A1363:A1365"/>
    <mergeCell ref="AH336:AH337"/>
    <mergeCell ref="AI336:AI337"/>
    <mergeCell ref="AJ336:AJ337"/>
    <mergeCell ref="AK336:AK337"/>
    <mergeCell ref="AL336:AL337"/>
    <mergeCell ref="AM336:AM337"/>
    <mergeCell ref="AO336:AO337"/>
    <mergeCell ref="AP336:AP337"/>
    <mergeCell ref="AQ336:AQ337"/>
    <mergeCell ref="AR336:AR337"/>
    <mergeCell ref="AS336:AS337"/>
    <mergeCell ref="AT336:AT337"/>
    <mergeCell ref="AU336:AU337"/>
    <mergeCell ref="BA336:BA337"/>
    <mergeCell ref="E379:E380"/>
    <mergeCell ref="K525:K526"/>
    <mergeCell ref="L532:L533"/>
    <mergeCell ref="L522:L524"/>
    <mergeCell ref="N369:N370"/>
    <mergeCell ref="P369:P370"/>
    <mergeCell ref="Q369:Q370"/>
    <mergeCell ref="R369:R370"/>
    <mergeCell ref="S369:S370"/>
    <mergeCell ref="T369:T370"/>
    <mergeCell ref="AG367:AG368"/>
    <mergeCell ref="AH367:AH368"/>
    <mergeCell ref="BI1364:BI1365"/>
    <mergeCell ref="BD1364:BD1365"/>
    <mergeCell ref="BE1364:BE1365"/>
    <mergeCell ref="AZ1363:AZ1365"/>
    <mergeCell ref="AS1363:AS1365"/>
    <mergeCell ref="AT1363:AT1365"/>
    <mergeCell ref="AU1363:AU1365"/>
    <mergeCell ref="AV1363:AV1365"/>
    <mergeCell ref="BB1363:BB1365"/>
    <mergeCell ref="M1054:M1056"/>
    <mergeCell ref="N1054:N1056"/>
    <mergeCell ref="O1054:O1056"/>
    <mergeCell ref="BG776:BG777"/>
    <mergeCell ref="BA775:BA777"/>
    <mergeCell ref="AO775:AO777"/>
    <mergeCell ref="AA776:AA777"/>
    <mergeCell ref="AB776:AB777"/>
    <mergeCell ref="V792:V793"/>
    <mergeCell ref="X830:X831"/>
    <mergeCell ref="I775:I777"/>
    <mergeCell ref="AA1061:AA1062"/>
    <mergeCell ref="AB1061:AB1062"/>
    <mergeCell ref="AN1061:AN1062"/>
    <mergeCell ref="AO1061:AO1062"/>
    <mergeCell ref="AP1061:AP1062"/>
    <mergeCell ref="AQ1061:AQ1062"/>
    <mergeCell ref="AR1061:AR1062"/>
    <mergeCell ref="AS1061:AS1062"/>
    <mergeCell ref="AT1061:AT1062"/>
    <mergeCell ref="AU1061:AU1062"/>
    <mergeCell ref="AV1061:AV1062"/>
    <mergeCell ref="AW1061:AW1062"/>
    <mergeCell ref="B336:B337"/>
    <mergeCell ref="C336:C337"/>
    <mergeCell ref="D336:D337"/>
    <mergeCell ref="F336:F337"/>
    <mergeCell ref="J336:J337"/>
    <mergeCell ref="K336:K337"/>
    <mergeCell ref="L336:L337"/>
    <mergeCell ref="M336:M337"/>
    <mergeCell ref="N336:N337"/>
    <mergeCell ref="O336:O337"/>
    <mergeCell ref="P336:P337"/>
    <mergeCell ref="Q336:Q337"/>
    <mergeCell ref="R336:R337"/>
    <mergeCell ref="S336:S337"/>
    <mergeCell ref="T336:T337"/>
    <mergeCell ref="U336:U337"/>
    <mergeCell ref="V336:V337"/>
    <mergeCell ref="W336:W337"/>
    <mergeCell ref="X336:X337"/>
    <mergeCell ref="AB336:AB337"/>
    <mergeCell ref="AC336:AC337"/>
    <mergeCell ref="AD336:AD337"/>
    <mergeCell ref="Y336:Y337"/>
    <mergeCell ref="Z336:Z337"/>
    <mergeCell ref="AE336:AE337"/>
    <mergeCell ref="AF336:AF337"/>
    <mergeCell ref="AG336:AG337"/>
    <mergeCell ref="BD336:BD337"/>
    <mergeCell ref="BE336:BE337"/>
    <mergeCell ref="AV336:AV337"/>
    <mergeCell ref="AW336:AW337"/>
    <mergeCell ref="AX336:AX337"/>
    <mergeCell ref="AY336:AY337"/>
    <mergeCell ref="BQ336:BQ337"/>
    <mergeCell ref="BR336:BR337"/>
    <mergeCell ref="E336:E337"/>
    <mergeCell ref="BL336:BL337"/>
    <mergeCell ref="BM336:BM337"/>
    <mergeCell ref="BN336:BN337"/>
    <mergeCell ref="BO336:BO337"/>
    <mergeCell ref="BI336:BI337"/>
    <mergeCell ref="BJ336:BJ337"/>
    <mergeCell ref="BB992:BB993"/>
    <mergeCell ref="J992:J993"/>
    <mergeCell ref="BP336:BP337"/>
    <mergeCell ref="BK336:BK337"/>
    <mergeCell ref="BF336:BF337"/>
    <mergeCell ref="BG336:BG337"/>
    <mergeCell ref="BH336:BH337"/>
    <mergeCell ref="AZ336:AZ337"/>
    <mergeCell ref="K992:K993"/>
    <mergeCell ref="H336:H337"/>
    <mergeCell ref="A992:A993"/>
    <mergeCell ref="B992:B993"/>
    <mergeCell ref="C992:C993"/>
    <mergeCell ref="D992:D993"/>
    <mergeCell ref="F992:F993"/>
    <mergeCell ref="G992:G993"/>
    <mergeCell ref="E573:E574"/>
    <mergeCell ref="H573:H574"/>
    <mergeCell ref="A336:A337"/>
    <mergeCell ref="L992:L993"/>
    <mergeCell ref="M992:M993"/>
    <mergeCell ref="N992:N993"/>
    <mergeCell ref="O992:O993"/>
    <mergeCell ref="X992:X993"/>
    <mergeCell ref="Y992:Y993"/>
    <mergeCell ref="Z992:Z993"/>
    <mergeCell ref="A665:A666"/>
    <mergeCell ref="B665:B666"/>
    <mergeCell ref="C665:C666"/>
    <mergeCell ref="D665:D666"/>
    <mergeCell ref="F665:F666"/>
    <mergeCell ref="G665:G666"/>
    <mergeCell ref="I665:I666"/>
    <mergeCell ref="BB665:BB666"/>
    <mergeCell ref="J665:J666"/>
    <mergeCell ref="K665:K666"/>
    <mergeCell ref="L665:L666"/>
    <mergeCell ref="M665:M666"/>
    <mergeCell ref="N665:N666"/>
    <mergeCell ref="O665:O666"/>
    <mergeCell ref="P665:P666"/>
    <mergeCell ref="Q665:Q666"/>
    <mergeCell ref="R665:R666"/>
    <mergeCell ref="Y665:Y666"/>
    <mergeCell ref="T665:T666"/>
    <mergeCell ref="U665:U666"/>
    <mergeCell ref="V665:V666"/>
    <mergeCell ref="W665:W666"/>
    <mergeCell ref="Z665:Z666"/>
    <mergeCell ref="X665:X666"/>
    <mergeCell ref="B1451:B1452"/>
    <mergeCell ref="C1451:C1452"/>
    <mergeCell ref="D1451:D1452"/>
    <mergeCell ref="F1451:F1452"/>
    <mergeCell ref="G1451:G1452"/>
    <mergeCell ref="I1451:I1452"/>
    <mergeCell ref="U1451:U1452"/>
    <mergeCell ref="V1451:V1452"/>
    <mergeCell ref="L1451:L1452"/>
    <mergeCell ref="M1451:M1452"/>
    <mergeCell ref="N1451:N1452"/>
    <mergeCell ref="O1451:O1452"/>
    <mergeCell ref="P1451:P1452"/>
    <mergeCell ref="Q1451:Q1452"/>
    <mergeCell ref="AB1451:AB1452"/>
    <mergeCell ref="AC1451:AC1452"/>
    <mergeCell ref="AD1451:AD1452"/>
    <mergeCell ref="R1451:R1452"/>
    <mergeCell ref="Y1451:Y1452"/>
    <mergeCell ref="S1451:S1452"/>
    <mergeCell ref="Z1451:Z1452"/>
    <mergeCell ref="AA1451:AA1452"/>
    <mergeCell ref="T1451:T1452"/>
    <mergeCell ref="AE1451:AE1452"/>
    <mergeCell ref="AF1451:AF1452"/>
    <mergeCell ref="C1020:C1021"/>
    <mergeCell ref="D1020:D1021"/>
    <mergeCell ref="I1020:I1021"/>
    <mergeCell ref="J1020:J1021"/>
    <mergeCell ref="K1020:K1021"/>
    <mergeCell ref="L1020:L1021"/>
    <mergeCell ref="M1020:M1021"/>
    <mergeCell ref="N1020:N1021"/>
    <mergeCell ref="O1020:O1021"/>
    <mergeCell ref="P1020:P1021"/>
    <mergeCell ref="Q1020:Q1021"/>
    <mergeCell ref="R1020:R1021"/>
    <mergeCell ref="S1020:S1021"/>
    <mergeCell ref="T1020:T1021"/>
    <mergeCell ref="U1020:U1021"/>
    <mergeCell ref="V1020:V1021"/>
    <mergeCell ref="W1020:W1021"/>
    <mergeCell ref="X1020:X1021"/>
    <mergeCell ref="Y1020:Y1021"/>
    <mergeCell ref="Z1020:Z1021"/>
    <mergeCell ref="T1033:T1034"/>
    <mergeCell ref="U1033:U1034"/>
    <mergeCell ref="V1033:V1034"/>
    <mergeCell ref="W1033:W1034"/>
    <mergeCell ref="X1033:X1034"/>
    <mergeCell ref="BG1451:BG1452"/>
    <mergeCell ref="BH1451:BH1452"/>
    <mergeCell ref="BI1451:BI1452"/>
    <mergeCell ref="BQ1451:BQ1452"/>
    <mergeCell ref="BR1451:BR1452"/>
    <mergeCell ref="E1451:E1452"/>
    <mergeCell ref="H1451:H1452"/>
    <mergeCell ref="BM1451:BM1452"/>
    <mergeCell ref="BN1451:BN1452"/>
    <mergeCell ref="BO1451:BO1452"/>
    <mergeCell ref="BP1451:BP1452"/>
    <mergeCell ref="BJ1451:BJ1452"/>
    <mergeCell ref="BB646:BB647"/>
    <mergeCell ref="A646:A647"/>
    <mergeCell ref="B646:B647"/>
    <mergeCell ref="C646:C647"/>
    <mergeCell ref="D646:D647"/>
    <mergeCell ref="J646:J647"/>
    <mergeCell ref="K646:K647"/>
    <mergeCell ref="L646:L647"/>
    <mergeCell ref="M646:M647"/>
    <mergeCell ref="N646:N647"/>
    <mergeCell ref="O646:O647"/>
    <mergeCell ref="P646:P647"/>
    <mergeCell ref="Q646:Q647"/>
    <mergeCell ref="R646:R647"/>
    <mergeCell ref="S646:S647"/>
    <mergeCell ref="T646:T647"/>
    <mergeCell ref="U646:U647"/>
    <mergeCell ref="V646:V647"/>
    <mergeCell ref="W646:W647"/>
    <mergeCell ref="X646:X647"/>
    <mergeCell ref="Y646:Y647"/>
    <mergeCell ref="Z646:Z647"/>
    <mergeCell ref="AA646:AA647"/>
    <mergeCell ref="AB646:AB647"/>
    <mergeCell ref="AC646:AC647"/>
    <mergeCell ref="AD646:AD647"/>
    <mergeCell ref="AE646:AE647"/>
    <mergeCell ref="AF646:AF647"/>
    <mergeCell ref="AG646:AG647"/>
    <mergeCell ref="AH646:AH647"/>
    <mergeCell ref="AI646:AI647"/>
    <mergeCell ref="AJ646:AJ647"/>
    <mergeCell ref="AK646:AK647"/>
    <mergeCell ref="AL646:AL647"/>
    <mergeCell ref="AM646:AM647"/>
    <mergeCell ref="AN646:AN647"/>
    <mergeCell ref="AO646:AO647"/>
    <mergeCell ref="AP646:AP647"/>
    <mergeCell ref="AQ646:AQ647"/>
    <mergeCell ref="AR646:AR647"/>
    <mergeCell ref="AS646:AS647"/>
    <mergeCell ref="AT646:AT647"/>
    <mergeCell ref="AU646:AU647"/>
    <mergeCell ref="AV646:AV647"/>
    <mergeCell ref="BR646:BR647"/>
    <mergeCell ref="E646:E647"/>
    <mergeCell ref="BL646:BL647"/>
    <mergeCell ref="BM646:BM647"/>
    <mergeCell ref="BN646:BN647"/>
    <mergeCell ref="BO646:BO647"/>
    <mergeCell ref="BI646:BI647"/>
    <mergeCell ref="BJ646:BJ647"/>
    <mergeCell ref="BK646:BK647"/>
    <mergeCell ref="I1458:I1459"/>
    <mergeCell ref="BB1458:BB1459"/>
    <mergeCell ref="J1458:J1459"/>
    <mergeCell ref="BP646:BP647"/>
    <mergeCell ref="BF646:BF647"/>
    <mergeCell ref="BG646:BG647"/>
    <mergeCell ref="BH646:BH647"/>
    <mergeCell ref="AZ646:AZ647"/>
    <mergeCell ref="BA646:BA647"/>
    <mergeCell ref="H646:H647"/>
    <mergeCell ref="A1458:A1459"/>
    <mergeCell ref="B1458:B1459"/>
    <mergeCell ref="C1458:C1459"/>
    <mergeCell ref="D1458:D1459"/>
    <mergeCell ref="F1458:F1459"/>
    <mergeCell ref="G1458:G1459"/>
    <mergeCell ref="F646:F647"/>
    <mergeCell ref="G646:G647"/>
    <mergeCell ref="H1363:H1365"/>
    <mergeCell ref="K1458:K1459"/>
    <mergeCell ref="L1458:L1459"/>
    <mergeCell ref="M1458:M1459"/>
    <mergeCell ref="N1458:N1459"/>
    <mergeCell ref="O1458:O1459"/>
    <mergeCell ref="I1363:I1365"/>
    <mergeCell ref="J1363:J1365"/>
    <mergeCell ref="K1363:K1365"/>
    <mergeCell ref="L1363:L1365"/>
    <mergeCell ref="P1458:P1459"/>
    <mergeCell ref="Q1458:Q1459"/>
    <mergeCell ref="R1458:R1459"/>
    <mergeCell ref="S1458:S1459"/>
    <mergeCell ref="T1458:T1459"/>
    <mergeCell ref="U1458:U1459"/>
    <mergeCell ref="V1458:V1459"/>
    <mergeCell ref="W1458:W1459"/>
    <mergeCell ref="X1458:X1459"/>
    <mergeCell ref="Y1458:Y1459"/>
    <mergeCell ref="Z1458:Z1459"/>
    <mergeCell ref="AA1458:AA1459"/>
    <mergeCell ref="AB1458:AB1459"/>
    <mergeCell ref="AC1458:AC1459"/>
    <mergeCell ref="AD1458:AD1459"/>
    <mergeCell ref="AE1458:AE1459"/>
    <mergeCell ref="AF1458:AF1459"/>
    <mergeCell ref="AG1458:AG1459"/>
    <mergeCell ref="AH1458:AH1459"/>
    <mergeCell ref="AI1458:AI1459"/>
    <mergeCell ref="AJ1458:AJ1459"/>
    <mergeCell ref="AK1458:AK1459"/>
    <mergeCell ref="AL1458:AL1459"/>
    <mergeCell ref="AM1458:AM1459"/>
    <mergeCell ref="AN1458:AN1459"/>
    <mergeCell ref="AO1458:AO1459"/>
    <mergeCell ref="AP1458:AP1459"/>
    <mergeCell ref="AQ1458:AQ1459"/>
    <mergeCell ref="AR1458:AR1459"/>
    <mergeCell ref="AS1458:AS1459"/>
    <mergeCell ref="BK1458:BK1459"/>
    <mergeCell ref="AT1458:AT1459"/>
    <mergeCell ref="AU1458:AU1459"/>
    <mergeCell ref="AV1458:AV1459"/>
    <mergeCell ref="AW1458:AW1459"/>
    <mergeCell ref="AX1458:AX1459"/>
    <mergeCell ref="AY1458:AY1459"/>
    <mergeCell ref="BG1458:BG1459"/>
    <mergeCell ref="BH1458:BH1459"/>
    <mergeCell ref="BI1458:BI1459"/>
    <mergeCell ref="BQ1458:BQ1459"/>
    <mergeCell ref="AZ1458:AZ1459"/>
    <mergeCell ref="BA1458:BA1459"/>
    <mergeCell ref="BD1458:BD1459"/>
    <mergeCell ref="BE1458:BE1459"/>
    <mergeCell ref="BF1458:BF1459"/>
    <mergeCell ref="BR1458:BR1459"/>
    <mergeCell ref="E1458:E1459"/>
    <mergeCell ref="H1458:H1459"/>
    <mergeCell ref="BM1458:BM1459"/>
    <mergeCell ref="BN1458:BN1459"/>
    <mergeCell ref="BO1458:BO1459"/>
    <mergeCell ref="BP1458:BP1459"/>
    <mergeCell ref="BJ1458:BJ1459"/>
    <mergeCell ref="BL1458:BL1459"/>
    <mergeCell ref="A1456:A1457"/>
    <mergeCell ref="B1456:B1457"/>
    <mergeCell ref="C1456:C1457"/>
    <mergeCell ref="D1456:D1457"/>
    <mergeCell ref="F1456:F1457"/>
    <mergeCell ref="G1456:G1457"/>
    <mergeCell ref="BB1456:BB1457"/>
    <mergeCell ref="J1456:J1457"/>
    <mergeCell ref="K1456:K1457"/>
    <mergeCell ref="L1456:L1457"/>
    <mergeCell ref="M1456:M1457"/>
    <mergeCell ref="N1456:N1457"/>
    <mergeCell ref="O1456:O1457"/>
    <mergeCell ref="P1456:P1457"/>
    <mergeCell ref="Q1456:Q1457"/>
    <mergeCell ref="R1456:R1457"/>
    <mergeCell ref="I1267:I1268"/>
    <mergeCell ref="S1267:S1268"/>
    <mergeCell ref="T1456:T1457"/>
    <mergeCell ref="U1456:U1457"/>
    <mergeCell ref="V1456:V1457"/>
    <mergeCell ref="U1453:U1454"/>
    <mergeCell ref="W1456:W1457"/>
    <mergeCell ref="X1456:X1457"/>
    <mergeCell ref="A1267:A1268"/>
    <mergeCell ref="B1267:B1268"/>
    <mergeCell ref="C1267:C1268"/>
    <mergeCell ref="D1267:D1268"/>
    <mergeCell ref="F1267:F1268"/>
    <mergeCell ref="G1267:G1268"/>
    <mergeCell ref="O1267:O1268"/>
    <mergeCell ref="P1267:P1268"/>
    <mergeCell ref="Q1267:Q1268"/>
    <mergeCell ref="R1267:R1268"/>
    <mergeCell ref="Y1456:Y1457"/>
    <mergeCell ref="Z1456:Z1457"/>
    <mergeCell ref="W1451:W1452"/>
    <mergeCell ref="X1451:X1452"/>
    <mergeCell ref="M1267:M1268"/>
    <mergeCell ref="T1267:T1268"/>
    <mergeCell ref="U1267:U1268"/>
    <mergeCell ref="N1267:N1268"/>
    <mergeCell ref="Y1267:Y1268"/>
    <mergeCell ref="Z1267:Z1268"/>
    <mergeCell ref="V1267:V1268"/>
    <mergeCell ref="W1267:W1268"/>
    <mergeCell ref="X1267:X1268"/>
    <mergeCell ref="AY1342:AY1343"/>
    <mergeCell ref="BA1342:BA1343"/>
    <mergeCell ref="B1288:B1289"/>
    <mergeCell ref="C1288:C1289"/>
    <mergeCell ref="D1288:D1289"/>
    <mergeCell ref="E1288:E1289"/>
    <mergeCell ref="F1288:F1289"/>
    <mergeCell ref="G1288:G1289"/>
    <mergeCell ref="H1288:H1289"/>
    <mergeCell ref="L1288:L1289"/>
    <mergeCell ref="B743:B744"/>
    <mergeCell ref="A743:A744"/>
    <mergeCell ref="C743:C744"/>
    <mergeCell ref="D743:D744"/>
    <mergeCell ref="H743:H744"/>
    <mergeCell ref="I743:I744"/>
    <mergeCell ref="J743:J744"/>
    <mergeCell ref="F743:F744"/>
    <mergeCell ref="G743:G744"/>
    <mergeCell ref="Y743:Y744"/>
    <mergeCell ref="Z743:Z744"/>
    <mergeCell ref="T743:T744"/>
    <mergeCell ref="R743:R744"/>
    <mergeCell ref="N743:N744"/>
    <mergeCell ref="O743:O744"/>
    <mergeCell ref="AJ743:AJ744"/>
    <mergeCell ref="AK743:AK744"/>
    <mergeCell ref="AL743:AL744"/>
    <mergeCell ref="AM743:AM744"/>
    <mergeCell ref="AT743:AT744"/>
    <mergeCell ref="AU743:AU744"/>
    <mergeCell ref="AN743:AN744"/>
    <mergeCell ref="AO743:AO744"/>
    <mergeCell ref="AP743:AP744"/>
    <mergeCell ref="AQ743:AQ744"/>
    <mergeCell ref="BR743:BR744"/>
    <mergeCell ref="AZ743:AZ744"/>
    <mergeCell ref="BA743:BA744"/>
    <mergeCell ref="BM743:BM744"/>
    <mergeCell ref="BN743:BN744"/>
    <mergeCell ref="BQ743:BQ744"/>
    <mergeCell ref="BB743:BB744"/>
    <mergeCell ref="BO743:BO744"/>
    <mergeCell ref="BP743:BP744"/>
    <mergeCell ref="AV743:AV744"/>
    <mergeCell ref="AW743:AW744"/>
    <mergeCell ref="AX743:AX744"/>
    <mergeCell ref="AY743:AY744"/>
    <mergeCell ref="AR743:AR744"/>
    <mergeCell ref="AS743:AS744"/>
    <mergeCell ref="B876:B877"/>
    <mergeCell ref="C876:C877"/>
    <mergeCell ref="D876:D877"/>
    <mergeCell ref="O876:O877"/>
    <mergeCell ref="P876:P877"/>
    <mergeCell ref="Q876:Q877"/>
    <mergeCell ref="J876:J877"/>
    <mergeCell ref="K876:K877"/>
    <mergeCell ref="L876:L877"/>
    <mergeCell ref="M876:M877"/>
    <mergeCell ref="R876:R877"/>
    <mergeCell ref="S876:S877"/>
    <mergeCell ref="T876:T877"/>
    <mergeCell ref="U876:U877"/>
    <mergeCell ref="V876:V877"/>
    <mergeCell ref="W876:W877"/>
    <mergeCell ref="X876:X877"/>
    <mergeCell ref="Y876:Y877"/>
    <mergeCell ref="Z876:Z877"/>
    <mergeCell ref="AJ876:AJ877"/>
    <mergeCell ref="AK876:AK877"/>
    <mergeCell ref="AL876:AL877"/>
    <mergeCell ref="AM876:AM877"/>
    <mergeCell ref="AT876:AT877"/>
    <mergeCell ref="AU876:AU877"/>
    <mergeCell ref="AN876:AN877"/>
    <mergeCell ref="AO876:AO877"/>
    <mergeCell ref="AP876:AP877"/>
    <mergeCell ref="AQ876:AQ877"/>
    <mergeCell ref="AZ876:AZ877"/>
    <mergeCell ref="AV876:AV877"/>
    <mergeCell ref="AW876:AW877"/>
    <mergeCell ref="AX876:AX877"/>
    <mergeCell ref="AY876:AY877"/>
    <mergeCell ref="AR876:AR877"/>
    <mergeCell ref="AS876:AS877"/>
    <mergeCell ref="BR1188:BR1189"/>
    <mergeCell ref="AZ1188:AZ1189"/>
    <mergeCell ref="BA1188:BA1189"/>
    <mergeCell ref="BM1188:BM1189"/>
    <mergeCell ref="BN1188:BN1189"/>
    <mergeCell ref="BQ1188:BQ1189"/>
    <mergeCell ref="BB1267:BB1268"/>
    <mergeCell ref="BQ1338:BQ1339"/>
    <mergeCell ref="BR1338:BR1339"/>
    <mergeCell ref="C1342:C1343"/>
    <mergeCell ref="D1342:D1343"/>
    <mergeCell ref="BO1188:BO1189"/>
    <mergeCell ref="BP1188:BP1189"/>
    <mergeCell ref="AV1188:AV1189"/>
    <mergeCell ref="AW1188:AW1189"/>
    <mergeCell ref="AX1188:AX1189"/>
    <mergeCell ref="AY1188:AY1189"/>
    <mergeCell ref="AW1342:AW1343"/>
    <mergeCell ref="AX1342:AX1343"/>
    <mergeCell ref="G1342:G1343"/>
    <mergeCell ref="A1188:A1189"/>
    <mergeCell ref="B1188:B1189"/>
    <mergeCell ref="E1342:E1343"/>
    <mergeCell ref="A1205:A1206"/>
    <mergeCell ref="B1205:B1206"/>
    <mergeCell ref="D1205:D1206"/>
    <mergeCell ref="A1342:A1343"/>
    <mergeCell ref="B1342:B1343"/>
    <mergeCell ref="K1342:K1343"/>
    <mergeCell ref="L1342:L1343"/>
    <mergeCell ref="M1342:M1343"/>
    <mergeCell ref="F1205:F1206"/>
    <mergeCell ref="G1205:G1206"/>
    <mergeCell ref="I1205:I1206"/>
    <mergeCell ref="A1288:A1289"/>
    <mergeCell ref="N1342:N1343"/>
    <mergeCell ref="O1342:O1343"/>
    <mergeCell ref="P1342:P1343"/>
    <mergeCell ref="Q1342:Q1343"/>
    <mergeCell ref="R1342:R1343"/>
    <mergeCell ref="S1342:S1343"/>
    <mergeCell ref="T1342:T1343"/>
    <mergeCell ref="U1342:U1343"/>
    <mergeCell ref="V1342:V1343"/>
    <mergeCell ref="W1342:W1343"/>
    <mergeCell ref="X1342:X1343"/>
    <mergeCell ref="Y1342:Y1343"/>
    <mergeCell ref="Z1342:Z1343"/>
    <mergeCell ref="AJ1342:AJ1343"/>
    <mergeCell ref="AK1342:AK1343"/>
    <mergeCell ref="AL1342:AL1343"/>
    <mergeCell ref="AM1342:AM1343"/>
    <mergeCell ref="AN1342:AN1343"/>
    <mergeCell ref="AU1342:AU1343"/>
    <mergeCell ref="AV1342:AV1343"/>
    <mergeCell ref="AO1342:AO1343"/>
    <mergeCell ref="AP1342:AP1343"/>
    <mergeCell ref="AQ1342:AQ1343"/>
    <mergeCell ref="AR1342:AR1343"/>
    <mergeCell ref="BR1342:BR1343"/>
    <mergeCell ref="AZ1342:AZ1343"/>
    <mergeCell ref="BM1342:BM1343"/>
    <mergeCell ref="BN1342:BN1343"/>
    <mergeCell ref="BO1342:BO1343"/>
    <mergeCell ref="BP1342:BP1343"/>
    <mergeCell ref="BQ1342:BQ1343"/>
    <mergeCell ref="BB1342:BB1343"/>
    <mergeCell ref="BQ646:BQ647"/>
    <mergeCell ref="BD646:BD647"/>
    <mergeCell ref="BE646:BE647"/>
    <mergeCell ref="M379:M380"/>
    <mergeCell ref="Q379:Q380"/>
    <mergeCell ref="R379:R380"/>
    <mergeCell ref="S379:S380"/>
    <mergeCell ref="T379:T380"/>
    <mergeCell ref="U379:U380"/>
    <mergeCell ref="G379:G380"/>
    <mergeCell ref="H379:H380"/>
    <mergeCell ref="F609:F610"/>
    <mergeCell ref="G609:G610"/>
    <mergeCell ref="F606:F608"/>
    <mergeCell ref="G606:G608"/>
    <mergeCell ref="F601:F602"/>
    <mergeCell ref="G601:G602"/>
    <mergeCell ref="F595:F598"/>
    <mergeCell ref="G595:G598"/>
    <mergeCell ref="N379:N380"/>
    <mergeCell ref="O379:O380"/>
    <mergeCell ref="P379:P380"/>
    <mergeCell ref="V379:V380"/>
    <mergeCell ref="W379:W380"/>
    <mergeCell ref="X379:X380"/>
    <mergeCell ref="AR379:AR380"/>
    <mergeCell ref="Y379:Y380"/>
    <mergeCell ref="Z379:Z380"/>
    <mergeCell ref="AK379:AK380"/>
    <mergeCell ref="AL379:AL380"/>
    <mergeCell ref="AZ379:AZ380"/>
    <mergeCell ref="AS379:AS380"/>
    <mergeCell ref="AT379:AT380"/>
    <mergeCell ref="AU379:AU380"/>
    <mergeCell ref="AV379:AV380"/>
    <mergeCell ref="AM379:AM380"/>
    <mergeCell ref="AN379:AN380"/>
    <mergeCell ref="AO379:AO380"/>
    <mergeCell ref="AP379:AP380"/>
    <mergeCell ref="AQ379:AQ380"/>
    <mergeCell ref="BQ379:BQ380"/>
    <mergeCell ref="BA379:BA380"/>
    <mergeCell ref="BM379:BM380"/>
    <mergeCell ref="BN379:BN380"/>
    <mergeCell ref="BO379:BO380"/>
    <mergeCell ref="AW379:AW380"/>
    <mergeCell ref="AX379:AX380"/>
    <mergeCell ref="AY379:AY380"/>
    <mergeCell ref="J379:J380"/>
    <mergeCell ref="K379:K380"/>
    <mergeCell ref="L379:L380"/>
    <mergeCell ref="J573:J574"/>
    <mergeCell ref="K573:K574"/>
    <mergeCell ref="L573:L574"/>
    <mergeCell ref="J525:J526"/>
    <mergeCell ref="M609:M610"/>
    <mergeCell ref="N609:N610"/>
    <mergeCell ref="O609:O610"/>
    <mergeCell ref="P609:P610"/>
    <mergeCell ref="Q609:Q610"/>
    <mergeCell ref="R609:R610"/>
    <mergeCell ref="S609:S610"/>
    <mergeCell ref="T609:T610"/>
    <mergeCell ref="AO609:AO610"/>
    <mergeCell ref="A609:A610"/>
    <mergeCell ref="B609:B610"/>
    <mergeCell ref="C609:C610"/>
    <mergeCell ref="D609:D610"/>
    <mergeCell ref="U609:U610"/>
    <mergeCell ref="V609:V610"/>
    <mergeCell ref="K609:K610"/>
    <mergeCell ref="L609:L610"/>
    <mergeCell ref="AQ609:AQ610"/>
    <mergeCell ref="Z609:Z610"/>
    <mergeCell ref="AK609:AK610"/>
    <mergeCell ref="AL609:AL610"/>
    <mergeCell ref="AM609:AM610"/>
    <mergeCell ref="W609:W610"/>
    <mergeCell ref="X609:X610"/>
    <mergeCell ref="Y609:Y610"/>
    <mergeCell ref="BA609:BA610"/>
    <mergeCell ref="AT609:AT610"/>
    <mergeCell ref="AU609:AU610"/>
    <mergeCell ref="AV609:AV610"/>
    <mergeCell ref="AW609:AW610"/>
    <mergeCell ref="AY609:AY610"/>
    <mergeCell ref="AZ609:AZ610"/>
    <mergeCell ref="AN609:AN610"/>
    <mergeCell ref="AP609:AP610"/>
    <mergeCell ref="E609:E610"/>
    <mergeCell ref="H609:H610"/>
    <mergeCell ref="BM609:BM610"/>
    <mergeCell ref="BN609:BN610"/>
    <mergeCell ref="BO609:BO610"/>
    <mergeCell ref="BP609:BP610"/>
    <mergeCell ref="AX609:AX610"/>
    <mergeCell ref="AR609:AR610"/>
    <mergeCell ref="AS609:AS610"/>
    <mergeCell ref="O369:O370"/>
    <mergeCell ref="G369:G370"/>
    <mergeCell ref="I369:I370"/>
    <mergeCell ref="U369:U370"/>
    <mergeCell ref="V369:V370"/>
    <mergeCell ref="W369:W370"/>
    <mergeCell ref="X369:X370"/>
    <mergeCell ref="AE369:AE370"/>
    <mergeCell ref="Y369:Y370"/>
    <mergeCell ref="Z369:Z370"/>
    <mergeCell ref="AB369:AB370"/>
    <mergeCell ref="AG369:AG370"/>
    <mergeCell ref="AH369:AH370"/>
    <mergeCell ref="AI369:AI370"/>
    <mergeCell ref="AJ369:AJ370"/>
    <mergeCell ref="AK369:AK370"/>
    <mergeCell ref="AL369:AL370"/>
    <mergeCell ref="AM369:AM370"/>
    <mergeCell ref="AN369:AN370"/>
    <mergeCell ref="AO369:AO370"/>
    <mergeCell ref="AP369:AP370"/>
    <mergeCell ref="AQ369:AQ370"/>
    <mergeCell ref="AR369:AR370"/>
    <mergeCell ref="AS369:AS370"/>
    <mergeCell ref="AT369:AT370"/>
    <mergeCell ref="AV369:AV370"/>
    <mergeCell ref="AW369:AW370"/>
    <mergeCell ref="AX369:AX370"/>
    <mergeCell ref="AY369:AY370"/>
    <mergeCell ref="AZ369:AZ370"/>
    <mergeCell ref="BA369:BA370"/>
    <mergeCell ref="BG369:BG370"/>
    <mergeCell ref="BK369:BK370"/>
    <mergeCell ref="BJ369:BJ370"/>
    <mergeCell ref="BL369:BL370"/>
    <mergeCell ref="BH369:BH370"/>
    <mergeCell ref="BB369:BB370"/>
    <mergeCell ref="BI369:BI370"/>
    <mergeCell ref="F466:F467"/>
    <mergeCell ref="G466:G467"/>
    <mergeCell ref="M466:M467"/>
    <mergeCell ref="N466:N467"/>
    <mergeCell ref="O466:O467"/>
    <mergeCell ref="P466:P467"/>
    <mergeCell ref="Q466:Q467"/>
    <mergeCell ref="R466:R467"/>
    <mergeCell ref="AA466:AA467"/>
    <mergeCell ref="S466:S467"/>
    <mergeCell ref="BB609:BB610"/>
    <mergeCell ref="D621:D622"/>
    <mergeCell ref="F621:F622"/>
    <mergeCell ref="G621:G622"/>
    <mergeCell ref="P621:P622"/>
    <mergeCell ref="BQ369:BQ370"/>
    <mergeCell ref="BR369:BR370"/>
    <mergeCell ref="E369:E370"/>
    <mergeCell ref="H369:H370"/>
    <mergeCell ref="F369:F370"/>
    <mergeCell ref="BM369:BM370"/>
    <mergeCell ref="BN369:BN370"/>
    <mergeCell ref="BO369:BO370"/>
    <mergeCell ref="BP369:BP370"/>
    <mergeCell ref="A619:A620"/>
    <mergeCell ref="B619:B620"/>
    <mergeCell ref="C619:C620"/>
    <mergeCell ref="D619:D620"/>
    <mergeCell ref="F619:F620"/>
    <mergeCell ref="G619:G620"/>
    <mergeCell ref="A621:A622"/>
    <mergeCell ref="B621:B622"/>
    <mergeCell ref="I621:I622"/>
    <mergeCell ref="BB621:BB622"/>
    <mergeCell ref="J621:J622"/>
    <mergeCell ref="K621:K622"/>
    <mergeCell ref="L621:L622"/>
    <mergeCell ref="M621:M622"/>
    <mergeCell ref="N621:N622"/>
    <mergeCell ref="O621:O622"/>
    <mergeCell ref="Q621:Q622"/>
    <mergeCell ref="R621:R622"/>
    <mergeCell ref="S621:S622"/>
    <mergeCell ref="T621:T622"/>
    <mergeCell ref="U621:U622"/>
    <mergeCell ref="V621:V622"/>
    <mergeCell ref="W621:W622"/>
    <mergeCell ref="X621:X622"/>
    <mergeCell ref="Y621:Y622"/>
    <mergeCell ref="Z621:Z622"/>
    <mergeCell ref="AA621:AA622"/>
    <mergeCell ref="AB621:AB622"/>
    <mergeCell ref="AE621:AE622"/>
    <mergeCell ref="AG621:AG622"/>
    <mergeCell ref="AH621:AH622"/>
    <mergeCell ref="AI621:AI622"/>
    <mergeCell ref="AJ621:AJ622"/>
    <mergeCell ref="AK621:AK622"/>
    <mergeCell ref="AL621:AL622"/>
    <mergeCell ref="AM621:AM622"/>
    <mergeCell ref="AN621:AN622"/>
    <mergeCell ref="AO621:AO622"/>
    <mergeCell ref="AP621:AP622"/>
    <mergeCell ref="AQ621:AQ622"/>
    <mergeCell ref="AR621:AR622"/>
    <mergeCell ref="AS621:AS622"/>
    <mergeCell ref="AT621:AT622"/>
    <mergeCell ref="BR609:BR610"/>
    <mergeCell ref="BK621:BK622"/>
    <mergeCell ref="AU621:AU622"/>
    <mergeCell ref="AV621:AV622"/>
    <mergeCell ref="AW621:AW622"/>
    <mergeCell ref="AX621:AX622"/>
    <mergeCell ref="E621:E622"/>
    <mergeCell ref="H621:H622"/>
    <mergeCell ref="BM621:BM622"/>
    <mergeCell ref="BN621:BN622"/>
    <mergeCell ref="BJ621:BJ622"/>
    <mergeCell ref="BL621:BL622"/>
    <mergeCell ref="BG621:BG622"/>
    <mergeCell ref="BH621:BH622"/>
    <mergeCell ref="I854:I855"/>
    <mergeCell ref="G854:G855"/>
    <mergeCell ref="BQ621:BQ622"/>
    <mergeCell ref="BR621:BR622"/>
    <mergeCell ref="BO621:BO622"/>
    <mergeCell ref="BP621:BP622"/>
    <mergeCell ref="BI621:BI622"/>
    <mergeCell ref="AY621:AY622"/>
    <mergeCell ref="AZ621:AZ622"/>
    <mergeCell ref="BA621:BA622"/>
    <mergeCell ref="O854:O855"/>
    <mergeCell ref="Q854:Q855"/>
    <mergeCell ref="P854:P855"/>
    <mergeCell ref="W854:W855"/>
    <mergeCell ref="V854:V855"/>
    <mergeCell ref="T854:T855"/>
    <mergeCell ref="U854:U855"/>
    <mergeCell ref="R854:R855"/>
    <mergeCell ref="BB854:BB855"/>
    <mergeCell ref="S854:S855"/>
    <mergeCell ref="Z854:Z855"/>
    <mergeCell ref="X854:X855"/>
    <mergeCell ref="Y854:Y855"/>
    <mergeCell ref="BR641:BR642"/>
    <mergeCell ref="AP830:AP831"/>
    <mergeCell ref="AQ830:AQ831"/>
    <mergeCell ref="AR830:AR831"/>
    <mergeCell ref="AS830:AS831"/>
    <mergeCell ref="AT830:AT831"/>
    <mergeCell ref="AU830:AU831"/>
    <mergeCell ref="AV830:AV831"/>
    <mergeCell ref="BB830:BB831"/>
    <mergeCell ref="BM830:BM831"/>
    <mergeCell ref="BN830:BN831"/>
    <mergeCell ref="AW830:AW831"/>
    <mergeCell ref="AX830:AX831"/>
    <mergeCell ref="AY830:AY831"/>
    <mergeCell ref="AZ830:AZ831"/>
    <mergeCell ref="BA830:BA831"/>
    <mergeCell ref="BO830:BO831"/>
    <mergeCell ref="BP830:BP831"/>
    <mergeCell ref="BQ830:BQ831"/>
    <mergeCell ref="BR830:BR831"/>
    <mergeCell ref="I792:I793"/>
    <mergeCell ref="F792:F793"/>
    <mergeCell ref="G792:G793"/>
    <mergeCell ref="D854:D855"/>
    <mergeCell ref="I948:I949"/>
    <mergeCell ref="E876:E877"/>
    <mergeCell ref="H876:H877"/>
    <mergeCell ref="I978:I979"/>
    <mergeCell ref="I986:I987"/>
    <mergeCell ref="H922:H923"/>
    <mergeCell ref="F968:F969"/>
    <mergeCell ref="G968:G969"/>
    <mergeCell ref="I968:I969"/>
    <mergeCell ref="F978:F979"/>
    <mergeCell ref="G978:G979"/>
    <mergeCell ref="H976:H977"/>
    <mergeCell ref="F974:F975"/>
    <mergeCell ref="G974:G975"/>
    <mergeCell ref="I974:I975"/>
    <mergeCell ref="P367:P368"/>
    <mergeCell ref="Q367:Q368"/>
    <mergeCell ref="R367:R368"/>
    <mergeCell ref="S367:S368"/>
    <mergeCell ref="T367:T368"/>
    <mergeCell ref="U367:U368"/>
    <mergeCell ref="V367:V368"/>
    <mergeCell ref="W367:W368"/>
    <mergeCell ref="X367:X368"/>
    <mergeCell ref="AE367:AE368"/>
    <mergeCell ref="AF367:AF368"/>
    <mergeCell ref="Y367:Y368"/>
    <mergeCell ref="Z367:Z368"/>
    <mergeCell ref="AA367:AA368"/>
    <mergeCell ref="L474:L475"/>
    <mergeCell ref="J619:J620"/>
    <mergeCell ref="K619:K620"/>
    <mergeCell ref="L619:L620"/>
    <mergeCell ref="M619:M620"/>
    <mergeCell ref="N619:N620"/>
    <mergeCell ref="L613:L616"/>
    <mergeCell ref="M613:M616"/>
    <mergeCell ref="N613:N616"/>
    <mergeCell ref="K611:K612"/>
    <mergeCell ref="I532:I533"/>
    <mergeCell ref="L466:L467"/>
    <mergeCell ref="K466:K467"/>
    <mergeCell ref="I478:I479"/>
    <mergeCell ref="J478:J479"/>
    <mergeCell ref="K478:K479"/>
    <mergeCell ref="L478:L479"/>
    <mergeCell ref="J474:J475"/>
    <mergeCell ref="K474:K475"/>
    <mergeCell ref="J466:J467"/>
    <mergeCell ref="J464:J465"/>
    <mergeCell ref="H619:H620"/>
    <mergeCell ref="I619:I620"/>
    <mergeCell ref="I466:I467"/>
    <mergeCell ref="I609:I610"/>
    <mergeCell ref="J609:J610"/>
    <mergeCell ref="I529:I531"/>
    <mergeCell ref="H532:H533"/>
    <mergeCell ref="E619:E620"/>
    <mergeCell ref="E367:E368"/>
    <mergeCell ref="AP367:AP368"/>
    <mergeCell ref="AQ367:AQ368"/>
    <mergeCell ref="AR367:AR368"/>
    <mergeCell ref="AS367:AS368"/>
    <mergeCell ref="AZ367:AZ368"/>
    <mergeCell ref="AT367:AT368"/>
    <mergeCell ref="AU367:AU368"/>
    <mergeCell ref="AV367:AV368"/>
    <mergeCell ref="AW367:AW368"/>
    <mergeCell ref="AX367:AX368"/>
    <mergeCell ref="AY367:AY368"/>
    <mergeCell ref="BQ367:BQ368"/>
    <mergeCell ref="BR367:BR368"/>
    <mergeCell ref="BK367:BK368"/>
    <mergeCell ref="BL367:BL368"/>
    <mergeCell ref="BM367:BM368"/>
    <mergeCell ref="BN367:BN368"/>
    <mergeCell ref="BP367:BP368"/>
    <mergeCell ref="O619:O620"/>
    <mergeCell ref="BA367:BA368"/>
    <mergeCell ref="BB367:BB368"/>
    <mergeCell ref="BB619:BB620"/>
    <mergeCell ref="BO367:BO368"/>
    <mergeCell ref="BI367:BI368"/>
    <mergeCell ref="BJ367:BJ368"/>
    <mergeCell ref="BE466:BE467"/>
    <mergeCell ref="P619:P620"/>
    <mergeCell ref="U619:U620"/>
    <mergeCell ref="W619:W620"/>
    <mergeCell ref="X619:X620"/>
    <mergeCell ref="Y619:Y620"/>
    <mergeCell ref="Q619:Q620"/>
    <mergeCell ref="R619:R620"/>
    <mergeCell ref="S619:S620"/>
    <mergeCell ref="T619:T620"/>
    <mergeCell ref="AU619:AU620"/>
    <mergeCell ref="AV619:AV620"/>
    <mergeCell ref="BP619:BP620"/>
    <mergeCell ref="Z619:Z620"/>
    <mergeCell ref="AO619:AO620"/>
    <mergeCell ref="AP619:AP620"/>
    <mergeCell ref="AQ619:AQ620"/>
    <mergeCell ref="AR619:AR620"/>
    <mergeCell ref="AY619:AY620"/>
    <mergeCell ref="BA619:BA620"/>
    <mergeCell ref="BM619:BM620"/>
    <mergeCell ref="BN619:BN620"/>
    <mergeCell ref="BO619:BO620"/>
    <mergeCell ref="AW619:AW620"/>
    <mergeCell ref="AX619:AX620"/>
    <mergeCell ref="AZ619:AZ620"/>
    <mergeCell ref="AS619:AS620"/>
    <mergeCell ref="AZ573:AZ574"/>
    <mergeCell ref="BA573:BA574"/>
    <mergeCell ref="AW613:AW616"/>
    <mergeCell ref="AX613:AX616"/>
    <mergeCell ref="BG613:BG616"/>
    <mergeCell ref="BH613:BH616"/>
    <mergeCell ref="AY613:AY616"/>
    <mergeCell ref="O948:O949"/>
    <mergeCell ref="P948:P949"/>
    <mergeCell ref="Q948:Q949"/>
    <mergeCell ref="B948:B949"/>
    <mergeCell ref="C948:C949"/>
    <mergeCell ref="D948:D949"/>
    <mergeCell ref="F948:F949"/>
    <mergeCell ref="E948:E949"/>
    <mergeCell ref="M854:M855"/>
    <mergeCell ref="L854:L855"/>
    <mergeCell ref="J854:J855"/>
    <mergeCell ref="K854:K855"/>
    <mergeCell ref="J948:J949"/>
    <mergeCell ref="N854:N855"/>
    <mergeCell ref="N876:N877"/>
    <mergeCell ref="N931:N933"/>
    <mergeCell ref="N928:N930"/>
    <mergeCell ref="N918:N919"/>
    <mergeCell ref="N916:N917"/>
    <mergeCell ref="N906:N907"/>
    <mergeCell ref="N894:N899"/>
    <mergeCell ref="N880:N882"/>
    <mergeCell ref="N870:N871"/>
    <mergeCell ref="I297:I298"/>
    <mergeCell ref="BB297:BB298"/>
    <mergeCell ref="A297:A298"/>
    <mergeCell ref="B297:B298"/>
    <mergeCell ref="C297:C298"/>
    <mergeCell ref="D297:D298"/>
    <mergeCell ref="J297:J298"/>
    <mergeCell ref="K297:K298"/>
    <mergeCell ref="L297:L298"/>
    <mergeCell ref="M297:M298"/>
    <mergeCell ref="N297:N298"/>
    <mergeCell ref="O297:O298"/>
    <mergeCell ref="P297:P298"/>
    <mergeCell ref="Q297:Q298"/>
    <mergeCell ref="R297:R298"/>
    <mergeCell ref="S297:S298"/>
    <mergeCell ref="T297:T298"/>
    <mergeCell ref="U297:U298"/>
    <mergeCell ref="V297:V298"/>
    <mergeCell ref="W297:W298"/>
    <mergeCell ref="X297:X298"/>
    <mergeCell ref="AC297:AC298"/>
    <mergeCell ref="AD297:AD298"/>
    <mergeCell ref="Y297:Y298"/>
    <mergeCell ref="Z297:Z298"/>
    <mergeCell ref="AE297:AE298"/>
    <mergeCell ref="AF297:AF298"/>
    <mergeCell ref="AG297:AG298"/>
    <mergeCell ref="AI367:AI368"/>
    <mergeCell ref="AJ367:AJ368"/>
    <mergeCell ref="AK367:AK368"/>
    <mergeCell ref="AL367:AL368"/>
    <mergeCell ref="AM367:AM368"/>
    <mergeCell ref="AN367:AN368"/>
    <mergeCell ref="AO367:AO368"/>
    <mergeCell ref="AH297:AH298"/>
    <mergeCell ref="AI297:AI298"/>
    <mergeCell ref="AJ297:AJ298"/>
    <mergeCell ref="AK297:AK298"/>
    <mergeCell ref="AL297:AL298"/>
    <mergeCell ref="AM297:AM298"/>
    <mergeCell ref="AN297:AN298"/>
    <mergeCell ref="AO297:AO298"/>
    <mergeCell ref="AP297:AP298"/>
    <mergeCell ref="AQ297:AQ298"/>
    <mergeCell ref="AR297:AR298"/>
    <mergeCell ref="AS297:AS298"/>
    <mergeCell ref="AU297:AU298"/>
    <mergeCell ref="BD297:BD298"/>
    <mergeCell ref="BE297:BE298"/>
    <mergeCell ref="AV297:AV298"/>
    <mergeCell ref="AW297:AW298"/>
    <mergeCell ref="AX297:AX298"/>
    <mergeCell ref="AY297:AY298"/>
    <mergeCell ref="AZ297:AZ298"/>
    <mergeCell ref="BA297:BA298"/>
    <mergeCell ref="BQ297:BQ298"/>
    <mergeCell ref="BR297:BR298"/>
    <mergeCell ref="E297:E298"/>
    <mergeCell ref="BL297:BL298"/>
    <mergeCell ref="BM297:BM298"/>
    <mergeCell ref="BN297:BN298"/>
    <mergeCell ref="BO297:BO298"/>
    <mergeCell ref="BI297:BI298"/>
    <mergeCell ref="BJ297:BJ298"/>
    <mergeCell ref="F297:F298"/>
    <mergeCell ref="G297:G298"/>
    <mergeCell ref="BP297:BP298"/>
    <mergeCell ref="BK297:BK298"/>
    <mergeCell ref="BF297:BF298"/>
    <mergeCell ref="BG297:BG298"/>
    <mergeCell ref="BH297:BH298"/>
    <mergeCell ref="AT297:AT298"/>
    <mergeCell ref="BI466:BI467"/>
    <mergeCell ref="AY466:AY467"/>
    <mergeCell ref="AZ466:AZ467"/>
    <mergeCell ref="BA466:BA467"/>
    <mergeCell ref="BD466:BD467"/>
    <mergeCell ref="BB466:BB467"/>
    <mergeCell ref="BF466:BF467"/>
    <mergeCell ref="BJ466:BJ467"/>
    <mergeCell ref="E466:E467"/>
    <mergeCell ref="H466:H467"/>
    <mergeCell ref="BM466:BM467"/>
    <mergeCell ref="BN466:BN467"/>
    <mergeCell ref="BK466:BK467"/>
    <mergeCell ref="BL466:BL467"/>
    <mergeCell ref="BG466:BG467"/>
    <mergeCell ref="BH466:BH467"/>
    <mergeCell ref="J968:J969"/>
    <mergeCell ref="K968:K969"/>
    <mergeCell ref="L968:L969"/>
    <mergeCell ref="M968:M969"/>
    <mergeCell ref="N968:N969"/>
    <mergeCell ref="O968:O969"/>
    <mergeCell ref="P968:P969"/>
    <mergeCell ref="Q968:Q969"/>
    <mergeCell ref="R968:R969"/>
    <mergeCell ref="S968:S969"/>
    <mergeCell ref="T968:T969"/>
    <mergeCell ref="U968:U969"/>
    <mergeCell ref="V968:V969"/>
    <mergeCell ref="Z968:Z969"/>
    <mergeCell ref="W968:W969"/>
    <mergeCell ref="X968:X969"/>
    <mergeCell ref="V619:V620"/>
    <mergeCell ref="AB716:AB718"/>
    <mergeCell ref="AC716:AC718"/>
    <mergeCell ref="AD716:AD718"/>
    <mergeCell ref="Y716:Y718"/>
    <mergeCell ref="AE716:AE718"/>
    <mergeCell ref="AF716:AF718"/>
    <mergeCell ref="AG716:AG718"/>
    <mergeCell ref="AX839:AX840"/>
    <mergeCell ref="AY839:AY840"/>
    <mergeCell ref="AZ839:AZ840"/>
    <mergeCell ref="T830:T831"/>
    <mergeCell ref="U830:U831"/>
    <mergeCell ref="V830:V831"/>
    <mergeCell ref="W830:W831"/>
    <mergeCell ref="AO830:AO831"/>
    <mergeCell ref="AT619:AT620"/>
    <mergeCell ref="K948:K949"/>
    <mergeCell ref="U948:U949"/>
    <mergeCell ref="V948:V949"/>
    <mergeCell ref="L948:L949"/>
    <mergeCell ref="M948:M949"/>
    <mergeCell ref="N948:N949"/>
    <mergeCell ref="N233:N234"/>
    <mergeCell ref="O233:O234"/>
    <mergeCell ref="P233:P234"/>
    <mergeCell ref="Q233:Q234"/>
    <mergeCell ref="J233:J234"/>
    <mergeCell ref="K233:K234"/>
    <mergeCell ref="L233:L234"/>
    <mergeCell ref="M233:M234"/>
    <mergeCell ref="H297:H298"/>
    <mergeCell ref="R978:R979"/>
    <mergeCell ref="F233:F234"/>
    <mergeCell ref="G233:G234"/>
    <mergeCell ref="I233:I234"/>
    <mergeCell ref="H233:H234"/>
    <mergeCell ref="A978:A979"/>
    <mergeCell ref="B978:B979"/>
    <mergeCell ref="C978:C979"/>
    <mergeCell ref="D978:D979"/>
    <mergeCell ref="E340:E342"/>
    <mergeCell ref="W978:W979"/>
    <mergeCell ref="BB978:BB979"/>
    <mergeCell ref="J978:J979"/>
    <mergeCell ref="K978:K979"/>
    <mergeCell ref="L978:L979"/>
    <mergeCell ref="M978:M979"/>
    <mergeCell ref="N978:N979"/>
    <mergeCell ref="O978:O979"/>
    <mergeCell ref="P978:P979"/>
    <mergeCell ref="Q978:Q979"/>
    <mergeCell ref="AA233:AA234"/>
    <mergeCell ref="Y968:Y969"/>
    <mergeCell ref="Z830:Z831"/>
    <mergeCell ref="Y792:Y793"/>
    <mergeCell ref="S978:S979"/>
    <mergeCell ref="T978:T979"/>
    <mergeCell ref="U978:U979"/>
    <mergeCell ref="V978:V979"/>
    <mergeCell ref="AA297:AA298"/>
    <mergeCell ref="AB297:AB298"/>
    <mergeCell ref="AB367:AB368"/>
    <mergeCell ref="AA369:AA370"/>
    <mergeCell ref="X978:X979"/>
    <mergeCell ref="Y978:Y979"/>
    <mergeCell ref="Z978:Z979"/>
    <mergeCell ref="AB466:AB467"/>
    <mergeCell ref="AA336:AA337"/>
    <mergeCell ref="AC233:AC234"/>
    <mergeCell ref="AC464:AC465"/>
    <mergeCell ref="Y449:Y450"/>
    <mergeCell ref="Z449:Z450"/>
    <mergeCell ref="AB449:AB450"/>
    <mergeCell ref="Y464:Y465"/>
    <mergeCell ref="AC264:AC265"/>
    <mergeCell ref="Z431:Z432"/>
    <mergeCell ref="AB233:AB234"/>
    <mergeCell ref="AD233:AD234"/>
    <mergeCell ref="AE233:AE234"/>
    <mergeCell ref="AF233:AF234"/>
    <mergeCell ref="AR466:AR467"/>
    <mergeCell ref="AO233:AO234"/>
    <mergeCell ref="AP233:AP234"/>
    <mergeCell ref="AI233:AI234"/>
    <mergeCell ref="AJ233:AJ234"/>
    <mergeCell ref="AK233:AK234"/>
    <mergeCell ref="AL233:AL234"/>
    <mergeCell ref="BA233:BA234"/>
    <mergeCell ref="BD233:BD234"/>
    <mergeCell ref="BE233:BE234"/>
    <mergeCell ref="AV233:AV234"/>
    <mergeCell ref="AW233:AW234"/>
    <mergeCell ref="AX233:AX234"/>
    <mergeCell ref="AY233:AY234"/>
    <mergeCell ref="BB233:BB234"/>
    <mergeCell ref="AZ233:AZ234"/>
    <mergeCell ref="BQ233:BQ234"/>
    <mergeCell ref="BR233:BR234"/>
    <mergeCell ref="E233:E234"/>
    <mergeCell ref="BL233:BL234"/>
    <mergeCell ref="BM233:BM234"/>
    <mergeCell ref="BN233:BN234"/>
    <mergeCell ref="BO233:BO234"/>
    <mergeCell ref="BI233:BI234"/>
    <mergeCell ref="BJ233:BJ234"/>
    <mergeCell ref="BP233:BP234"/>
    <mergeCell ref="BK233:BK234"/>
    <mergeCell ref="BF233:BF234"/>
    <mergeCell ref="BG233:BG234"/>
    <mergeCell ref="BH233:BH234"/>
    <mergeCell ref="B464:B465"/>
    <mergeCell ref="F464:F465"/>
    <mergeCell ref="B379:B380"/>
    <mergeCell ref="C379:C380"/>
    <mergeCell ref="D379:D380"/>
    <mergeCell ref="F379:F380"/>
    <mergeCell ref="F443:F444"/>
    <mergeCell ref="E464:E465"/>
    <mergeCell ref="E433:E434"/>
    <mergeCell ref="E429:E430"/>
    <mergeCell ref="E343:E344"/>
    <mergeCell ref="C464:C465"/>
    <mergeCell ref="D464:D465"/>
    <mergeCell ref="E441:E442"/>
    <mergeCell ref="F441:F442"/>
    <mergeCell ref="F461:F463"/>
    <mergeCell ref="F459:F460"/>
    <mergeCell ref="E453:E454"/>
    <mergeCell ref="E447:E448"/>
    <mergeCell ref="E443:E444"/>
    <mergeCell ref="B367:B368"/>
    <mergeCell ref="C367:C368"/>
    <mergeCell ref="D367:D368"/>
    <mergeCell ref="B369:B370"/>
    <mergeCell ref="AU233:AU234"/>
    <mergeCell ref="B233:B234"/>
    <mergeCell ref="C233:C234"/>
    <mergeCell ref="AQ233:AQ234"/>
    <mergeCell ref="AR233:AR234"/>
    <mergeCell ref="AS233:AS234"/>
    <mergeCell ref="AT233:AT234"/>
    <mergeCell ref="AM233:AM234"/>
    <mergeCell ref="AN233:AN234"/>
    <mergeCell ref="BJ464:BJ465"/>
    <mergeCell ref="AY464:AY465"/>
    <mergeCell ref="AZ464:AZ465"/>
    <mergeCell ref="BA464:BA465"/>
    <mergeCell ref="BD464:BD465"/>
    <mergeCell ref="BB464:BB465"/>
    <mergeCell ref="BP464:BP465"/>
    <mergeCell ref="BE464:BE465"/>
    <mergeCell ref="BF464:BF465"/>
    <mergeCell ref="BK464:BK465"/>
    <mergeCell ref="BL464:BL465"/>
    <mergeCell ref="BG464:BG465"/>
    <mergeCell ref="BH464:BH465"/>
    <mergeCell ref="BI464:BI465"/>
    <mergeCell ref="BM779:BM780"/>
    <mergeCell ref="BN779:BN780"/>
    <mergeCell ref="BO779:BO780"/>
    <mergeCell ref="BO611:BO612"/>
    <mergeCell ref="BN775:BN777"/>
    <mergeCell ref="BN761:BN762"/>
    <mergeCell ref="BN727:BN728"/>
    <mergeCell ref="BO727:BO728"/>
    <mergeCell ref="BM677:BM678"/>
    <mergeCell ref="BN677:BN678"/>
    <mergeCell ref="BM464:BM465"/>
    <mergeCell ref="BN464:BN465"/>
    <mergeCell ref="BO464:BO465"/>
    <mergeCell ref="BO466:BO467"/>
    <mergeCell ref="BP466:BP467"/>
    <mergeCell ref="M464:M465"/>
    <mergeCell ref="N464:N465"/>
    <mergeCell ref="P464:P465"/>
    <mergeCell ref="Q464:Q465"/>
    <mergeCell ref="R464:R465"/>
    <mergeCell ref="S464:S465"/>
    <mergeCell ref="O464:O465"/>
    <mergeCell ref="T464:T465"/>
    <mergeCell ref="U464:U465"/>
    <mergeCell ref="V464:V465"/>
    <mergeCell ref="W464:W465"/>
    <mergeCell ref="X464:X465"/>
    <mergeCell ref="AD464:AD465"/>
    <mergeCell ref="AE464:AE465"/>
    <mergeCell ref="AF464:AF465"/>
    <mergeCell ref="Z464:Z465"/>
    <mergeCell ref="AA464:AA465"/>
    <mergeCell ref="AB464:AB465"/>
    <mergeCell ref="AG464:AG465"/>
    <mergeCell ref="AH464:AH465"/>
    <mergeCell ref="AI464:AI465"/>
    <mergeCell ref="AJ464:AJ465"/>
    <mergeCell ref="AK464:AK465"/>
    <mergeCell ref="AS466:AS467"/>
    <mergeCell ref="AT466:AT467"/>
    <mergeCell ref="AU466:AU467"/>
    <mergeCell ref="AV466:AV467"/>
    <mergeCell ref="AW466:AW467"/>
    <mergeCell ref="BM641:BM642"/>
    <mergeCell ref="BK18:BK19"/>
    <mergeCell ref="BC18:BC19"/>
    <mergeCell ref="BC25:BC26"/>
    <mergeCell ref="BD25:BD26"/>
    <mergeCell ref="BJ22:BJ23"/>
    <mergeCell ref="BK22:BK23"/>
    <mergeCell ref="BL18:BL19"/>
    <mergeCell ref="BD18:BD19"/>
    <mergeCell ref="BE18:BE19"/>
    <mergeCell ref="BF18:BF19"/>
    <mergeCell ref="BG18:BG19"/>
    <mergeCell ref="BH18:BH19"/>
    <mergeCell ref="BI18:BI19"/>
    <mergeCell ref="BJ18:BJ19"/>
    <mergeCell ref="F986:F987"/>
    <mergeCell ref="G986:G987"/>
    <mergeCell ref="BB986:BB987"/>
    <mergeCell ref="J986:J987"/>
    <mergeCell ref="K986:K987"/>
    <mergeCell ref="L986:L987"/>
    <mergeCell ref="M986:M987"/>
    <mergeCell ref="N986:N987"/>
    <mergeCell ref="O986:O987"/>
    <mergeCell ref="P986:P987"/>
    <mergeCell ref="BR986:BR987"/>
    <mergeCell ref="AM714:AM715"/>
    <mergeCell ref="AN714:AN715"/>
    <mergeCell ref="AO714:AO715"/>
    <mergeCell ref="AP714:AP715"/>
    <mergeCell ref="AQ714:AQ715"/>
    <mergeCell ref="AR714:AR715"/>
    <mergeCell ref="AS714:AS715"/>
    <mergeCell ref="AT714:AT715"/>
    <mergeCell ref="AU714:AU715"/>
    <mergeCell ref="AV714:AV715"/>
    <mergeCell ref="AW714:AW715"/>
    <mergeCell ref="AX714:AX715"/>
    <mergeCell ref="AY714:AY715"/>
    <mergeCell ref="AZ714:AZ715"/>
    <mergeCell ref="BA714:BA715"/>
    <mergeCell ref="H716:H718"/>
    <mergeCell ref="T716:T718"/>
    <mergeCell ref="U716:U718"/>
    <mergeCell ref="V716:V718"/>
    <mergeCell ref="W716:W718"/>
    <mergeCell ref="X716:X718"/>
    <mergeCell ref="Z716:Z718"/>
    <mergeCell ref="AA716:AA718"/>
    <mergeCell ref="AO464:AO465"/>
    <mergeCell ref="AP464:AP465"/>
    <mergeCell ref="AQ464:AQ465"/>
    <mergeCell ref="AR464:AR465"/>
    <mergeCell ref="AS464:AS465"/>
    <mergeCell ref="AN464:AN465"/>
    <mergeCell ref="AT464:AT465"/>
    <mergeCell ref="AU464:AU465"/>
    <mergeCell ref="AV464:AV465"/>
    <mergeCell ref="AW464:AW465"/>
    <mergeCell ref="AX464:AX465"/>
    <mergeCell ref="C986:C987"/>
    <mergeCell ref="D986:D987"/>
    <mergeCell ref="Q986:Q987"/>
    <mergeCell ref="R986:R987"/>
    <mergeCell ref="S986:S987"/>
    <mergeCell ref="T986:T987"/>
    <mergeCell ref="U986:U987"/>
    <mergeCell ref="V986:V987"/>
    <mergeCell ref="W986:W987"/>
    <mergeCell ref="X986:X987"/>
    <mergeCell ref="Y986:Y987"/>
    <mergeCell ref="Z986:Z987"/>
    <mergeCell ref="AO986:AO987"/>
    <mergeCell ref="AP986:AP987"/>
    <mergeCell ref="AJ986:AJ987"/>
    <mergeCell ref="AK986:AK987"/>
    <mergeCell ref="AL986:AL987"/>
    <mergeCell ref="AM986:AM987"/>
    <mergeCell ref="AN986:AN987"/>
    <mergeCell ref="AQ986:AQ987"/>
    <mergeCell ref="AR986:AR987"/>
    <mergeCell ref="AS986:AS987"/>
    <mergeCell ref="AZ986:AZ987"/>
    <mergeCell ref="BA986:BA987"/>
    <mergeCell ref="AT986:AT987"/>
    <mergeCell ref="AU986:AU987"/>
    <mergeCell ref="AV986:AV987"/>
    <mergeCell ref="AW986:AW987"/>
    <mergeCell ref="BQ986:BQ987"/>
    <mergeCell ref="E986:E987"/>
    <mergeCell ref="H986:H987"/>
    <mergeCell ref="BM986:BM987"/>
    <mergeCell ref="BN986:BN987"/>
    <mergeCell ref="BO986:BO987"/>
    <mergeCell ref="BP986:BP987"/>
    <mergeCell ref="AX986:AX987"/>
    <mergeCell ref="AY986:AY987"/>
    <mergeCell ref="BG6:BL6"/>
    <mergeCell ref="BM6:BQ6"/>
    <mergeCell ref="AH716:AH718"/>
    <mergeCell ref="AI716:AI718"/>
    <mergeCell ref="AJ716:AJ718"/>
    <mergeCell ref="AK716:AK718"/>
    <mergeCell ref="AL716:AL718"/>
    <mergeCell ref="AM716:AM718"/>
    <mergeCell ref="AN716:AN718"/>
    <mergeCell ref="AO716:AO718"/>
    <mergeCell ref="BR4:BR8"/>
    <mergeCell ref="BN7:BN8"/>
    <mergeCell ref="BO7:BO8"/>
    <mergeCell ref="BP7:BP8"/>
    <mergeCell ref="BQ7:BQ8"/>
    <mergeCell ref="AS4:BQ4"/>
    <mergeCell ref="AS5:BA6"/>
    <mergeCell ref="BB5:BD6"/>
    <mergeCell ref="BE5:BQ5"/>
    <mergeCell ref="BE6:BF6"/>
    <mergeCell ref="BL7:BL8"/>
    <mergeCell ref="BM7:BM8"/>
    <mergeCell ref="BI7:BI8"/>
    <mergeCell ref="BJ7:BJ8"/>
    <mergeCell ref="BK7:BK8"/>
    <mergeCell ref="BG7:BG8"/>
    <mergeCell ref="BH7:BH8"/>
    <mergeCell ref="BD7:BD8"/>
    <mergeCell ref="BE7:BE8"/>
    <mergeCell ref="BF7:BF8"/>
    <mergeCell ref="AJ257:AJ258"/>
    <mergeCell ref="AK257:AK258"/>
    <mergeCell ref="AL257:AL258"/>
    <mergeCell ref="AM257:AM258"/>
    <mergeCell ref="AN257:AN258"/>
    <mergeCell ref="AR263:AR265"/>
    <mergeCell ref="AS263:AS265"/>
    <mergeCell ref="AT263:AT265"/>
    <mergeCell ref="AU263:AU265"/>
    <mergeCell ref="AV263:AV265"/>
    <mergeCell ref="AW263:AW265"/>
    <mergeCell ref="BM263:BM265"/>
    <mergeCell ref="BN263:BN265"/>
    <mergeCell ref="BC264:BC265"/>
    <mergeCell ref="BE264:BE265"/>
    <mergeCell ref="BF264:BF265"/>
    <mergeCell ref="BG264:BG265"/>
    <mergeCell ref="BH264:BH265"/>
    <mergeCell ref="BJ264:BJ265"/>
    <mergeCell ref="BO263:BO265"/>
    <mergeCell ref="BP263:BP265"/>
    <mergeCell ref="BQ263:BQ265"/>
    <mergeCell ref="BR263:BR265"/>
    <mergeCell ref="BI264:BI265"/>
    <mergeCell ref="BB263:BB265"/>
    <mergeCell ref="BD263:BD265"/>
    <mergeCell ref="AX263:AX265"/>
    <mergeCell ref="AY263:AY265"/>
    <mergeCell ref="AZ263:AZ265"/>
    <mergeCell ref="BA263:BA265"/>
    <mergeCell ref="C209:C210"/>
    <mergeCell ref="D209:D210"/>
    <mergeCell ref="E209:E210"/>
    <mergeCell ref="F209:F210"/>
    <mergeCell ref="G209:G210"/>
    <mergeCell ref="H209:H210"/>
    <mergeCell ref="I209:I210"/>
    <mergeCell ref="J209:J210"/>
    <mergeCell ref="K209:K210"/>
    <mergeCell ref="L209:L210"/>
    <mergeCell ref="M209:M210"/>
    <mergeCell ref="N209:N210"/>
    <mergeCell ref="O209:O210"/>
    <mergeCell ref="P209:P210"/>
    <mergeCell ref="Q209:Q210"/>
    <mergeCell ref="R209:R210"/>
    <mergeCell ref="S209:S210"/>
    <mergeCell ref="T209:T210"/>
    <mergeCell ref="U209:U210"/>
    <mergeCell ref="V209:V210"/>
    <mergeCell ref="W209:W210"/>
    <mergeCell ref="X209:X210"/>
    <mergeCell ref="Y209:Y210"/>
    <mergeCell ref="Z209:Z210"/>
    <mergeCell ref="AA209:AA210"/>
    <mergeCell ref="AB209:AB210"/>
    <mergeCell ref="AC209:AC210"/>
    <mergeCell ref="AD209:AD210"/>
    <mergeCell ref="AE209:AE210"/>
    <mergeCell ref="AF209:AF210"/>
    <mergeCell ref="AG209:AG210"/>
    <mergeCell ref="AH209:AH210"/>
    <mergeCell ref="AI209:AI210"/>
    <mergeCell ref="AJ209:AJ210"/>
    <mergeCell ref="AK209:AK210"/>
    <mergeCell ref="AL209:AL210"/>
    <mergeCell ref="AM209:AM210"/>
    <mergeCell ref="AN209:AN210"/>
    <mergeCell ref="AO209:AO210"/>
    <mergeCell ref="AP209:AP210"/>
    <mergeCell ref="AV209:AV210"/>
    <mergeCell ref="AW209:AW210"/>
    <mergeCell ref="AX209:AX210"/>
    <mergeCell ref="AQ209:AQ210"/>
    <mergeCell ref="AR209:AR210"/>
    <mergeCell ref="AS209:AS210"/>
    <mergeCell ref="AT209:AT210"/>
    <mergeCell ref="BR209:BR210"/>
    <mergeCell ref="BM209:BM210"/>
    <mergeCell ref="BN209:BN210"/>
    <mergeCell ref="BP209:BP210"/>
    <mergeCell ref="BQ209:BQ210"/>
    <mergeCell ref="E1044:E1045"/>
    <mergeCell ref="E1046:E1047"/>
    <mergeCell ref="E1048:E1049"/>
    <mergeCell ref="E1074:E1075"/>
    <mergeCell ref="E1076:E1077"/>
    <mergeCell ref="BD209:BD210"/>
    <mergeCell ref="E1069:E1070"/>
    <mergeCell ref="AY209:AY210"/>
    <mergeCell ref="AZ209:AZ210"/>
    <mergeCell ref="BA209:BA210"/>
    <mergeCell ref="BB209:BB210"/>
    <mergeCell ref="AU209:AU210"/>
    <mergeCell ref="H968:H969"/>
    <mergeCell ref="E449:E450"/>
    <mergeCell ref="F449:F450"/>
    <mergeCell ref="G449:G450"/>
    <mergeCell ref="I449:I450"/>
    <mergeCell ref="J449:J450"/>
    <mergeCell ref="K449:K450"/>
    <mergeCell ref="L449:L450"/>
    <mergeCell ref="M449:M450"/>
    <mergeCell ref="Y839:Y840"/>
    <mergeCell ref="Z839:Z840"/>
    <mergeCell ref="AB839:AB840"/>
    <mergeCell ref="AJ839:AJ840"/>
    <mergeCell ref="AK839:AK840"/>
    <mergeCell ref="AL839:AL840"/>
    <mergeCell ref="AM839:AM840"/>
    <mergeCell ref="AN839:AN840"/>
    <mergeCell ref="AO839:AO840"/>
    <mergeCell ref="AP839:AP840"/>
    <mergeCell ref="AQ839:AQ840"/>
    <mergeCell ref="AR839:AR840"/>
    <mergeCell ref="AS839:AS840"/>
    <mergeCell ref="AT839:AT840"/>
    <mergeCell ref="BM839:BM840"/>
    <mergeCell ref="AV839:AV840"/>
    <mergeCell ref="AW839:AW840"/>
    <mergeCell ref="B830:B831"/>
    <mergeCell ref="C830:C831"/>
    <mergeCell ref="D830:D831"/>
    <mergeCell ref="E830:E831"/>
    <mergeCell ref="N449:N450"/>
    <mergeCell ref="O449:O450"/>
    <mergeCell ref="P449:P450"/>
    <mergeCell ref="Q449:Q450"/>
    <mergeCell ref="R449:R450"/>
    <mergeCell ref="S449:S450"/>
    <mergeCell ref="T449:T450"/>
    <mergeCell ref="U449:U450"/>
    <mergeCell ref="V449:V450"/>
    <mergeCell ref="W449:W450"/>
    <mergeCell ref="X449:X450"/>
    <mergeCell ref="AJ449:AJ450"/>
    <mergeCell ref="AK449:AK450"/>
    <mergeCell ref="AL449:AL450"/>
    <mergeCell ref="AM449:AM450"/>
    <mergeCell ref="AN449:AN450"/>
    <mergeCell ref="AO449:AO450"/>
    <mergeCell ref="AP449:AP450"/>
    <mergeCell ref="AQ449:AQ450"/>
    <mergeCell ref="AR449:AR450"/>
    <mergeCell ref="AS449:AS450"/>
    <mergeCell ref="AT449:AT450"/>
    <mergeCell ref="AU449:AU450"/>
    <mergeCell ref="AV449:AV450"/>
    <mergeCell ref="BQ449:BQ450"/>
    <mergeCell ref="B839:B840"/>
    <mergeCell ref="C839:C840"/>
    <mergeCell ref="D839:D840"/>
    <mergeCell ref="E839:E840"/>
    <mergeCell ref="G839:G840"/>
    <mergeCell ref="H839:H840"/>
    <mergeCell ref="I839:I840"/>
    <mergeCell ref="BA449:BA450"/>
    <mergeCell ref="BB449:BB450"/>
    <mergeCell ref="L839:L840"/>
    <mergeCell ref="M839:M840"/>
    <mergeCell ref="BO449:BO450"/>
    <mergeCell ref="N839:N840"/>
    <mergeCell ref="O839:O840"/>
    <mergeCell ref="P839:P840"/>
    <mergeCell ref="Q839:Q840"/>
    <mergeCell ref="BP449:BP450"/>
    <mergeCell ref="BM449:BM450"/>
    <mergeCell ref="BN449:BN450"/>
    <mergeCell ref="AW449:AW450"/>
    <mergeCell ref="AX449:AX450"/>
    <mergeCell ref="AY449:AY450"/>
    <mergeCell ref="AZ449:AZ450"/>
    <mergeCell ref="R839:R840"/>
    <mergeCell ref="S839:S840"/>
    <mergeCell ref="T839:T840"/>
    <mergeCell ref="U839:U840"/>
    <mergeCell ref="V839:V840"/>
    <mergeCell ref="W839:W840"/>
    <mergeCell ref="X839:X840"/>
    <mergeCell ref="BR839:BR840"/>
    <mergeCell ref="K441:K442"/>
    <mergeCell ref="BN839:BN840"/>
    <mergeCell ref="BO839:BO840"/>
    <mergeCell ref="BP839:BP840"/>
    <mergeCell ref="BQ839:BQ840"/>
    <mergeCell ref="AU839:AU840"/>
    <mergeCell ref="N441:N442"/>
    <mergeCell ref="O441:O442"/>
    <mergeCell ref="P441:P442"/>
    <mergeCell ref="Q441:Q442"/>
    <mergeCell ref="R441:R442"/>
    <mergeCell ref="S441:S442"/>
    <mergeCell ref="T441:T442"/>
    <mergeCell ref="U441:U442"/>
    <mergeCell ref="V441:V442"/>
    <mergeCell ref="W441:W442"/>
    <mergeCell ref="X441:X442"/>
    <mergeCell ref="Y441:Y442"/>
    <mergeCell ref="Z441:Z442"/>
    <mergeCell ref="AO441:AO442"/>
    <mergeCell ref="AP441:AP442"/>
    <mergeCell ref="AM441:AM442"/>
    <mergeCell ref="AN441:AN442"/>
    <mergeCell ref="AQ441:AQ442"/>
    <mergeCell ref="AR441:AR442"/>
    <mergeCell ref="AS441:AS442"/>
    <mergeCell ref="AT441:AT442"/>
    <mergeCell ref="AU441:AU442"/>
    <mergeCell ref="AV441:AV442"/>
    <mergeCell ref="AW441:AW442"/>
    <mergeCell ref="AX441:AX442"/>
    <mergeCell ref="AY441:AY442"/>
    <mergeCell ref="AZ441:AZ442"/>
    <mergeCell ref="BA441:BA442"/>
    <mergeCell ref="BB441:BB442"/>
    <mergeCell ref="BM441:BM442"/>
    <mergeCell ref="BN441:BN442"/>
    <mergeCell ref="BO441:BO442"/>
    <mergeCell ref="BP441:BP442"/>
    <mergeCell ref="BQ441:BQ442"/>
    <mergeCell ref="BR441:BR442"/>
    <mergeCell ref="K830:K831"/>
    <mergeCell ref="L830:L831"/>
    <mergeCell ref="M830:M831"/>
    <mergeCell ref="N830:N831"/>
    <mergeCell ref="O830:O831"/>
    <mergeCell ref="P830:P831"/>
    <mergeCell ref="Y830:Y831"/>
    <mergeCell ref="BQ619:BQ620"/>
    <mergeCell ref="BR619:BR620"/>
    <mergeCell ref="BQ609:BQ610"/>
    <mergeCell ref="BG641:BG642"/>
    <mergeCell ref="BH641:BH642"/>
    <mergeCell ref="BI641:BI642"/>
    <mergeCell ref="BJ641:BJ642"/>
    <mergeCell ref="BK641:BK642"/>
    <mergeCell ref="BL641:BL642"/>
    <mergeCell ref="AX1098:AX1099"/>
    <mergeCell ref="AY1098:AY1099"/>
    <mergeCell ref="AZ1098:AZ1099"/>
    <mergeCell ref="BA1098:BA1099"/>
    <mergeCell ref="BB1098:BB1099"/>
    <mergeCell ref="BM1098:BM1099"/>
    <mergeCell ref="BN1098:BN1099"/>
    <mergeCell ref="BO1098:BO1099"/>
    <mergeCell ref="BP1098:BP1099"/>
    <mergeCell ref="BQ1098:BQ1099"/>
    <mergeCell ref="BR1098:BR1099"/>
    <mergeCell ref="H1102:H1103"/>
    <mergeCell ref="L1100:L1101"/>
    <mergeCell ref="M1100:M1101"/>
    <mergeCell ref="N1100:N1101"/>
    <mergeCell ref="O1100:O1101"/>
    <mergeCell ref="A841:A842"/>
    <mergeCell ref="B841:B842"/>
    <mergeCell ref="C841:C842"/>
    <mergeCell ref="D841:D842"/>
    <mergeCell ref="E841:E842"/>
    <mergeCell ref="F841:F842"/>
    <mergeCell ref="I841:I842"/>
    <mergeCell ref="P841:P842"/>
    <mergeCell ref="Q841:Q842"/>
    <mergeCell ref="J841:J842"/>
    <mergeCell ref="K841:K842"/>
    <mergeCell ref="L841:L842"/>
    <mergeCell ref="M841:M842"/>
    <mergeCell ref="Z841:Z842"/>
    <mergeCell ref="U841:U842"/>
    <mergeCell ref="V841:V842"/>
    <mergeCell ref="W841:W842"/>
    <mergeCell ref="X841:X842"/>
    <mergeCell ref="Y841:Y842"/>
    <mergeCell ref="R841:R842"/>
    <mergeCell ref="S841:S842"/>
    <mergeCell ref="T841:T842"/>
    <mergeCell ref="N841:N842"/>
    <mergeCell ref="O841:O842"/>
    <mergeCell ref="A1100:A1101"/>
    <mergeCell ref="B1100:B1101"/>
    <mergeCell ref="C1100:C1101"/>
    <mergeCell ref="D1100:D1101"/>
    <mergeCell ref="E1100:E1101"/>
    <mergeCell ref="F1100:F1101"/>
    <mergeCell ref="G1100:G1101"/>
    <mergeCell ref="H1100:H1101"/>
    <mergeCell ref="I1100:I1101"/>
    <mergeCell ref="J1100:J1101"/>
    <mergeCell ref="K1100:K1101"/>
    <mergeCell ref="P1100:P1101"/>
    <mergeCell ref="Q1100:Q1101"/>
    <mergeCell ref="R1100:R1101"/>
    <mergeCell ref="S1100:S1101"/>
    <mergeCell ref="T1100:T1101"/>
    <mergeCell ref="U1100:U1101"/>
    <mergeCell ref="V1100:V1101"/>
    <mergeCell ref="W1100:W1101"/>
    <mergeCell ref="B986:B987"/>
    <mergeCell ref="R837:R838"/>
    <mergeCell ref="S837:S838"/>
    <mergeCell ref="T837:T838"/>
    <mergeCell ref="U837:U838"/>
    <mergeCell ref="V837:V838"/>
    <mergeCell ref="W837:W838"/>
    <mergeCell ref="X837:X838"/>
    <mergeCell ref="Y837:Y838"/>
    <mergeCell ref="Z837:Z838"/>
    <mergeCell ref="AN837:AN838"/>
    <mergeCell ref="AO837:AO838"/>
    <mergeCell ref="AP837:AP838"/>
    <mergeCell ref="AQ837:AQ838"/>
    <mergeCell ref="AR837:AR838"/>
    <mergeCell ref="AS837:AS838"/>
    <mergeCell ref="AT837:AT838"/>
    <mergeCell ref="AU837:AU838"/>
    <mergeCell ref="G801:G802"/>
    <mergeCell ref="I801:I802"/>
    <mergeCell ref="L801:L802"/>
    <mergeCell ref="M801:M802"/>
    <mergeCell ref="Z792:Z793"/>
    <mergeCell ref="BB792:BB793"/>
    <mergeCell ref="W792:W793"/>
    <mergeCell ref="X792:X793"/>
    <mergeCell ref="W801:W802"/>
    <mergeCell ref="X801:X802"/>
    <mergeCell ref="N801:N802"/>
    <mergeCell ref="O801:O802"/>
    <mergeCell ref="P801:P802"/>
    <mergeCell ref="Q801:Q802"/>
    <mergeCell ref="R801:R802"/>
    <mergeCell ref="S801:S802"/>
    <mergeCell ref="Y801:Y802"/>
    <mergeCell ref="Z801:Z802"/>
    <mergeCell ref="BB801:BB802"/>
    <mergeCell ref="H801:H802"/>
    <mergeCell ref="T801:T802"/>
    <mergeCell ref="U801:U802"/>
    <mergeCell ref="V801:V802"/>
    <mergeCell ref="O806:O809"/>
    <mergeCell ref="P806:P809"/>
    <mergeCell ref="Q806:Q809"/>
    <mergeCell ref="R806:R809"/>
    <mergeCell ref="S806:S809"/>
    <mergeCell ref="Y806:Y809"/>
    <mergeCell ref="T806:T809"/>
    <mergeCell ref="U806:U809"/>
    <mergeCell ref="V806:V809"/>
    <mergeCell ref="W806:W809"/>
    <mergeCell ref="X806:X809"/>
    <mergeCell ref="I830:I831"/>
    <mergeCell ref="J830:J831"/>
    <mergeCell ref="BM1100:BM1101"/>
    <mergeCell ref="AV1100:AV1101"/>
    <mergeCell ref="AW1100:AW1101"/>
    <mergeCell ref="AX1100:AX1101"/>
    <mergeCell ref="AY1100:AY1101"/>
    <mergeCell ref="BN1100:BN1101"/>
    <mergeCell ref="BO1100:BO1101"/>
    <mergeCell ref="BP1100:BP1101"/>
    <mergeCell ref="BQ1100:BQ1101"/>
    <mergeCell ref="BR1100:BR1101"/>
    <mergeCell ref="A263:A265"/>
    <mergeCell ref="B263:B265"/>
    <mergeCell ref="C263:C265"/>
    <mergeCell ref="D263:D265"/>
    <mergeCell ref="E263:E265"/>
    <mergeCell ref="F263:F265"/>
    <mergeCell ref="G263:G265"/>
    <mergeCell ref="H263:H265"/>
    <mergeCell ref="I263:I265"/>
    <mergeCell ref="J263:J265"/>
    <mergeCell ref="K263:K265"/>
    <mergeCell ref="L263:L265"/>
    <mergeCell ref="M263:M265"/>
    <mergeCell ref="N263:N265"/>
    <mergeCell ref="O263:O265"/>
    <mergeCell ref="P263:P265"/>
    <mergeCell ref="Q263:Q265"/>
    <mergeCell ref="R263:R265"/>
    <mergeCell ref="S263:S265"/>
    <mergeCell ref="T263:T265"/>
    <mergeCell ref="U263:U265"/>
    <mergeCell ref="V263:V265"/>
    <mergeCell ref="W263:W265"/>
    <mergeCell ref="X263:X265"/>
    <mergeCell ref="Y263:Y265"/>
    <mergeCell ref="Z263:Z265"/>
    <mergeCell ref="AA264:AA265"/>
    <mergeCell ref="AB264:AB265"/>
    <mergeCell ref="AG263:AG265"/>
    <mergeCell ref="AH263:AH265"/>
    <mergeCell ref="AI263:AI265"/>
    <mergeCell ref="AJ263:AJ265"/>
    <mergeCell ref="AK263:AK265"/>
    <mergeCell ref="AL263:AL265"/>
    <mergeCell ref="AM263:AM265"/>
    <mergeCell ref="AN263:AN265"/>
    <mergeCell ref="AO263:AO265"/>
    <mergeCell ref="AP263:AP265"/>
    <mergeCell ref="AQ263:AQ265"/>
    <mergeCell ref="M837:M838"/>
    <mergeCell ref="Z806:Z809"/>
    <mergeCell ref="A837:A838"/>
    <mergeCell ref="B837:B838"/>
    <mergeCell ref="C837:C838"/>
    <mergeCell ref="D837:D838"/>
    <mergeCell ref="E837:E838"/>
    <mergeCell ref="F837:F838"/>
    <mergeCell ref="G837:G838"/>
    <mergeCell ref="N837:N838"/>
    <mergeCell ref="BG431:BG432"/>
    <mergeCell ref="BH431:BH432"/>
    <mergeCell ref="BI431:BI432"/>
    <mergeCell ref="BJ431:BJ432"/>
    <mergeCell ref="BK431:BK432"/>
    <mergeCell ref="BL431:BL432"/>
    <mergeCell ref="BM431:BM432"/>
    <mergeCell ref="BN431:BN432"/>
    <mergeCell ref="BO431:BO432"/>
    <mergeCell ref="BP431:BP432"/>
    <mergeCell ref="A237:A238"/>
    <mergeCell ref="B237:B238"/>
    <mergeCell ref="C237:C238"/>
    <mergeCell ref="D237:D238"/>
    <mergeCell ref="E237:E238"/>
    <mergeCell ref="F237:F238"/>
    <mergeCell ref="L237:L238"/>
    <mergeCell ref="M237:M238"/>
    <mergeCell ref="N237:N238"/>
    <mergeCell ref="O237:O238"/>
    <mergeCell ref="P237:P238"/>
    <mergeCell ref="Q237:Q238"/>
    <mergeCell ref="R237:R238"/>
    <mergeCell ref="S237:S238"/>
    <mergeCell ref="T237:T238"/>
    <mergeCell ref="U237:U238"/>
    <mergeCell ref="V237:V238"/>
    <mergeCell ref="W237:W238"/>
    <mergeCell ref="X237:X238"/>
    <mergeCell ref="Y237:Y238"/>
    <mergeCell ref="Z237:Z238"/>
    <mergeCell ref="BB237:BB238"/>
    <mergeCell ref="H237:H238"/>
    <mergeCell ref="A431:A432"/>
    <mergeCell ref="B431:B432"/>
    <mergeCell ref="C431:C432"/>
    <mergeCell ref="D431:D432"/>
    <mergeCell ref="E431:E432"/>
    <mergeCell ref="F431:F432"/>
    <mergeCell ref="G431:G432"/>
    <mergeCell ref="H431:H432"/>
    <mergeCell ref="I431:I432"/>
    <mergeCell ref="J431:J432"/>
    <mergeCell ref="K431:K432"/>
    <mergeCell ref="L431:L432"/>
    <mergeCell ref="M431:M432"/>
    <mergeCell ref="N431:N432"/>
    <mergeCell ref="O431:O432"/>
    <mergeCell ref="P431:P432"/>
    <mergeCell ref="Q431:Q432"/>
    <mergeCell ref="R431:R432"/>
    <mergeCell ref="S431:S432"/>
    <mergeCell ref="T431:T432"/>
    <mergeCell ref="U431:U432"/>
    <mergeCell ref="V431:V432"/>
    <mergeCell ref="W431:W432"/>
    <mergeCell ref="X431:X432"/>
    <mergeCell ref="BB478:BB479"/>
    <mergeCell ref="A790:A791"/>
    <mergeCell ref="B790:B791"/>
    <mergeCell ref="C790:C791"/>
    <mergeCell ref="D790:D791"/>
    <mergeCell ref="E790:E791"/>
    <mergeCell ref="F790:F791"/>
    <mergeCell ref="G790:G791"/>
    <mergeCell ref="H790:H791"/>
    <mergeCell ref="I790:I791"/>
    <mergeCell ref="J790:J791"/>
    <mergeCell ref="K790:K791"/>
    <mergeCell ref="L790:L791"/>
    <mergeCell ref="M790:M791"/>
    <mergeCell ref="N790:N791"/>
    <mergeCell ref="O790:O791"/>
    <mergeCell ref="P790:P791"/>
    <mergeCell ref="Q790:Q791"/>
    <mergeCell ref="R790:R791"/>
    <mergeCell ref="S790:S791"/>
    <mergeCell ref="T790:T791"/>
    <mergeCell ref="U790:U791"/>
    <mergeCell ref="V790:V791"/>
    <mergeCell ref="W790:W791"/>
    <mergeCell ref="X790:X791"/>
    <mergeCell ref="Y790:Y791"/>
    <mergeCell ref="Z790:Z791"/>
    <mergeCell ref="BB790:BB791"/>
    <mergeCell ref="AT431:AT432"/>
    <mergeCell ref="AU431:AU432"/>
    <mergeCell ref="AV431:AV432"/>
    <mergeCell ref="AW431:AW432"/>
    <mergeCell ref="AX431:AX432"/>
    <mergeCell ref="AY431:AY432"/>
    <mergeCell ref="AZ431:AZ432"/>
    <mergeCell ref="BA431:BA432"/>
    <mergeCell ref="BB431:BB432"/>
    <mergeCell ref="Y431:Y432"/>
    <mergeCell ref="AO431:AO432"/>
    <mergeCell ref="AP431:AP432"/>
    <mergeCell ref="AQ431:AQ432"/>
    <mergeCell ref="AR431:AR432"/>
    <mergeCell ref="AS431:AS432"/>
    <mergeCell ref="H441:H442"/>
    <mergeCell ref="A441:A442"/>
    <mergeCell ref="B441:B442"/>
    <mergeCell ref="C441:C442"/>
    <mergeCell ref="D441:D442"/>
    <mergeCell ref="G441:G442"/>
    <mergeCell ref="J441:J442"/>
    <mergeCell ref="L441:L442"/>
    <mergeCell ref="M441:M442"/>
    <mergeCell ref="H464:H465"/>
    <mergeCell ref="L464:L465"/>
    <mergeCell ref="K464:K465"/>
    <mergeCell ref="I464:I465"/>
    <mergeCell ref="G464:G465"/>
    <mergeCell ref="A464:A465"/>
    <mergeCell ref="AX466:AX467"/>
    <mergeCell ref="C621:C622"/>
    <mergeCell ref="BB841:BB842"/>
    <mergeCell ref="BA839:BA840"/>
    <mergeCell ref="BB839:BB840"/>
    <mergeCell ref="AZ880:AZ882"/>
    <mergeCell ref="BA880:BA882"/>
    <mergeCell ref="AZ878:AZ879"/>
    <mergeCell ref="BA878:BA879"/>
    <mergeCell ref="AZ870:AZ871"/>
    <mergeCell ref="BA870:BA871"/>
    <mergeCell ref="BB870:BB871"/>
    <mergeCell ref="BC83:BC84"/>
    <mergeCell ref="BD83:BD84"/>
    <mergeCell ref="BE83:BE84"/>
    <mergeCell ref="BF83:BF84"/>
    <mergeCell ref="BG83:BG84"/>
    <mergeCell ref="BH83:BH84"/>
    <mergeCell ref="BI83:BI84"/>
    <mergeCell ref="BJ83:BJ84"/>
    <mergeCell ref="BK83:BK84"/>
    <mergeCell ref="BL83:BL84"/>
    <mergeCell ref="A85:A86"/>
    <mergeCell ref="B85:B86"/>
    <mergeCell ref="C85:C86"/>
    <mergeCell ref="D85:D86"/>
    <mergeCell ref="J85:J86"/>
    <mergeCell ref="K85:K86"/>
    <mergeCell ref="E85:E86"/>
    <mergeCell ref="I85:I86"/>
    <mergeCell ref="L85:L86"/>
    <mergeCell ref="M85:M86"/>
    <mergeCell ref="N85:N86"/>
    <mergeCell ref="O85:O86"/>
    <mergeCell ref="P85:P86"/>
    <mergeCell ref="Q85:Q86"/>
    <mergeCell ref="R85:R86"/>
    <mergeCell ref="S85:S86"/>
    <mergeCell ref="T85:T86"/>
    <mergeCell ref="U85:U86"/>
    <mergeCell ref="V85:V86"/>
    <mergeCell ref="W85:W86"/>
    <mergeCell ref="X85:X86"/>
    <mergeCell ref="Y85:Y86"/>
    <mergeCell ref="Z85:Z86"/>
    <mergeCell ref="AA85:AA86"/>
    <mergeCell ref="AB85:AB86"/>
    <mergeCell ref="AC85:AC86"/>
    <mergeCell ref="AD85:AD86"/>
    <mergeCell ref="AE85:AE86"/>
    <mergeCell ref="AF85:AF86"/>
    <mergeCell ref="A478:A479"/>
    <mergeCell ref="B478:B479"/>
    <mergeCell ref="C478:C479"/>
    <mergeCell ref="D478:D479"/>
    <mergeCell ref="E478:E479"/>
    <mergeCell ref="F478:F479"/>
    <mergeCell ref="G478:G479"/>
    <mergeCell ref="H478:H479"/>
    <mergeCell ref="BD104:BD105"/>
    <mergeCell ref="BA104:BA106"/>
    <mergeCell ref="AZ104:AZ106"/>
    <mergeCell ref="BB104:BB106"/>
    <mergeCell ref="BC104:BC105"/>
    <mergeCell ref="AZ95:AZ99"/>
    <mergeCell ref="BB90:BB94"/>
    <mergeCell ref="BG104:BG105"/>
    <mergeCell ref="BL104:BL105"/>
    <mergeCell ref="BM104:BM105"/>
    <mergeCell ref="BH104:BH105"/>
    <mergeCell ref="BI104:BI105"/>
    <mergeCell ref="BR104:BR105"/>
    <mergeCell ref="AA105:AA106"/>
    <mergeCell ref="AC105:AC106"/>
    <mergeCell ref="AD105:AD106"/>
    <mergeCell ref="BN104:BN105"/>
    <mergeCell ref="BO104:BO105"/>
    <mergeCell ref="BP104:BP105"/>
    <mergeCell ref="BQ104:BQ105"/>
    <mergeCell ref="BJ104:BJ105"/>
    <mergeCell ref="BK104:BK105"/>
    <mergeCell ref="BF110:BF111"/>
    <mergeCell ref="AA111:AA112"/>
    <mergeCell ref="AB111:AB112"/>
    <mergeCell ref="AC111:AC112"/>
    <mergeCell ref="AD111:AD112"/>
    <mergeCell ref="AN110:AN112"/>
    <mergeCell ref="AO110:AO112"/>
    <mergeCell ref="AP110:AP112"/>
    <mergeCell ref="AT110:AT112"/>
    <mergeCell ref="AS110:AS112"/>
    <mergeCell ref="AL110:AL112"/>
    <mergeCell ref="AM110:AM112"/>
    <mergeCell ref="BR110:BR112"/>
    <mergeCell ref="AU110:AU112"/>
    <mergeCell ref="AV110:AV112"/>
    <mergeCell ref="AW110:AW112"/>
    <mergeCell ref="AX110:AX112"/>
    <mergeCell ref="BC110:BC111"/>
    <mergeCell ref="BB110:BB112"/>
    <mergeCell ref="BN110:BN112"/>
    <mergeCell ref="BO110:BO112"/>
    <mergeCell ref="BP110:BP112"/>
    <mergeCell ref="BQ110:BQ112"/>
    <mergeCell ref="AY102:AY103"/>
    <mergeCell ref="AZ102:AZ103"/>
    <mergeCell ref="AS102:AS103"/>
    <mergeCell ref="AV102:AV103"/>
    <mergeCell ref="AO102:AO103"/>
    <mergeCell ref="AP102:AP103"/>
    <mergeCell ref="AT102:AT103"/>
    <mergeCell ref="AU102:AU103"/>
    <mergeCell ref="AQ102:AQ103"/>
    <mergeCell ref="AR102:AR103"/>
    <mergeCell ref="AP104:AP106"/>
    <mergeCell ref="AQ104:AQ106"/>
    <mergeCell ref="AR104:AR106"/>
    <mergeCell ref="AG104:AG106"/>
    <mergeCell ref="AH104:AH106"/>
    <mergeCell ref="AI104:AI106"/>
    <mergeCell ref="AJ104:AJ106"/>
    <mergeCell ref="BC12:BC13"/>
    <mergeCell ref="BD12:BD13"/>
    <mergeCell ref="BE12:BE13"/>
    <mergeCell ref="BF12:BF13"/>
    <mergeCell ref="BG12:BG13"/>
    <mergeCell ref="BH12:BH13"/>
    <mergeCell ref="BI12:BI13"/>
    <mergeCell ref="BJ12:BJ13"/>
    <mergeCell ref="BK12:BK13"/>
    <mergeCell ref="BL12:BL13"/>
    <mergeCell ref="BC15:BC16"/>
    <mergeCell ref="BD15:BD16"/>
    <mergeCell ref="BE15:BE16"/>
    <mergeCell ref="BF15:BF16"/>
    <mergeCell ref="BG15:BG16"/>
    <mergeCell ref="BH15:BH16"/>
    <mergeCell ref="BI15:BI16"/>
    <mergeCell ref="BJ15:BJ16"/>
    <mergeCell ref="BK15:BK16"/>
    <mergeCell ref="BL15:BL16"/>
    <mergeCell ref="AA49:AA50"/>
    <mergeCell ref="AB49:AB50"/>
    <mergeCell ref="AC49:AC50"/>
    <mergeCell ref="AD49:AD50"/>
    <mergeCell ref="AE49:AE50"/>
    <mergeCell ref="AF49:AF50"/>
    <mergeCell ref="AG49:AG50"/>
    <mergeCell ref="AH49:AH50"/>
    <mergeCell ref="AI49:AI50"/>
    <mergeCell ref="AJ49:AJ50"/>
    <mergeCell ref="AK49:AK50"/>
    <mergeCell ref="AL49:AL50"/>
    <mergeCell ref="AM49:AM50"/>
    <mergeCell ref="AN49:AN50"/>
    <mergeCell ref="AO49:AO50"/>
    <mergeCell ref="AP49:AP50"/>
    <mergeCell ref="AQ49:AQ50"/>
    <mergeCell ref="AR49:AR50"/>
    <mergeCell ref="AS49:AS50"/>
    <mergeCell ref="AT49:AT50"/>
    <mergeCell ref="AU49:AU50"/>
    <mergeCell ref="AV49:AV50"/>
    <mergeCell ref="AW49:AW50"/>
    <mergeCell ref="AX49:AX50"/>
    <mergeCell ref="AY49:AY50"/>
    <mergeCell ref="AZ49:AZ50"/>
    <mergeCell ref="BA49:BA50"/>
    <mergeCell ref="BD49:BD50"/>
    <mergeCell ref="BE49:BE50"/>
    <mergeCell ref="BF49:BF50"/>
    <mergeCell ref="BG49:BG50"/>
    <mergeCell ref="BH49:BH50"/>
    <mergeCell ref="BL49:BL50"/>
    <mergeCell ref="BI49:BI50"/>
    <mergeCell ref="BJ49:BJ50"/>
    <mergeCell ref="BK49:BK50"/>
    <mergeCell ref="A1035:A1036"/>
    <mergeCell ref="B1035:B1036"/>
    <mergeCell ref="C1035:C1036"/>
    <mergeCell ref="D1035:D1036"/>
    <mergeCell ref="E1035:E1036"/>
    <mergeCell ref="O1035:O1036"/>
    <mergeCell ref="P1035:P1036"/>
    <mergeCell ref="Q1035:Q1036"/>
    <mergeCell ref="F1035:F1036"/>
    <mergeCell ref="G1035:G1036"/>
    <mergeCell ref="H1035:H1036"/>
    <mergeCell ref="I1035:I1036"/>
    <mergeCell ref="J1035:J1036"/>
    <mergeCell ref="K1035:K1036"/>
    <mergeCell ref="R1035:R1036"/>
    <mergeCell ref="S1035:S1036"/>
    <mergeCell ref="T1035:T1036"/>
    <mergeCell ref="U1035:U1036"/>
    <mergeCell ref="V1035:V1036"/>
    <mergeCell ref="W1035:W1036"/>
    <mergeCell ref="X1035:X1036"/>
    <mergeCell ref="Y1035:Y1036"/>
    <mergeCell ref="Z1035:Z1036"/>
    <mergeCell ref="AA1035:AA1036"/>
    <mergeCell ref="AB1035:AB1036"/>
    <mergeCell ref="AC1035:AC1036"/>
    <mergeCell ref="AD1035:AD1036"/>
    <mergeCell ref="AE1035:AE1036"/>
    <mergeCell ref="AF1035:AF1036"/>
    <mergeCell ref="AG1035:AG1036"/>
    <mergeCell ref="AH1035:AH1036"/>
    <mergeCell ref="AI1035:AI1036"/>
    <mergeCell ref="AJ1035:AJ1036"/>
    <mergeCell ref="AK1035:AK1036"/>
    <mergeCell ref="AL1035:AL1036"/>
    <mergeCell ref="AM1035:AM1036"/>
    <mergeCell ref="AN1035:AN1036"/>
    <mergeCell ref="AO1035:AO1036"/>
    <mergeCell ref="AP1035:AP1036"/>
    <mergeCell ref="AQ1035:AQ1036"/>
    <mergeCell ref="AR1035:AR1036"/>
    <mergeCell ref="AS1035:AS1036"/>
    <mergeCell ref="AT1035:AT1036"/>
    <mergeCell ref="AU1035:AU1036"/>
    <mergeCell ref="AV1035:AV1036"/>
    <mergeCell ref="AW1035:AW1036"/>
    <mergeCell ref="AX1035:AX1036"/>
    <mergeCell ref="AY1035:AY1036"/>
    <mergeCell ref="AZ1035:AZ1036"/>
    <mergeCell ref="BA1035:BA1036"/>
    <mergeCell ref="BB1035:BB1036"/>
    <mergeCell ref="BH1035:BH1036"/>
    <mergeCell ref="BI1035:BI1036"/>
    <mergeCell ref="BJ1035:BJ1036"/>
    <mergeCell ref="BK1035:BK1036"/>
    <mergeCell ref="BL1035:BL1036"/>
    <mergeCell ref="BM1035:BM1036"/>
    <mergeCell ref="BN1035:BN1036"/>
    <mergeCell ref="BO1035:BO1036"/>
    <mergeCell ref="BP1035:BP1036"/>
    <mergeCell ref="BQ1035:BQ1036"/>
    <mergeCell ref="BR1035:BR1036"/>
    <mergeCell ref="A1057:A1058"/>
    <mergeCell ref="B1057:B1058"/>
    <mergeCell ref="C1057:C1058"/>
    <mergeCell ref="D1057:D1058"/>
    <mergeCell ref="E1057:E1058"/>
    <mergeCell ref="F1057:F1058"/>
    <mergeCell ref="G1057:G1058"/>
    <mergeCell ref="H1057:H1058"/>
    <mergeCell ref="I1057:I1058"/>
    <mergeCell ref="J1057:J1058"/>
    <mergeCell ref="K1057:K1058"/>
    <mergeCell ref="L1057:L1058"/>
    <mergeCell ref="M1057:M1058"/>
    <mergeCell ref="N1057:N1058"/>
    <mergeCell ref="O1057:O1058"/>
    <mergeCell ref="P1057:P1058"/>
    <mergeCell ref="Q1057:Q1058"/>
    <mergeCell ref="R1057:R1058"/>
    <mergeCell ref="S1057:S1058"/>
    <mergeCell ref="T1057:T1058"/>
    <mergeCell ref="U1057:U1058"/>
    <mergeCell ref="V1057:V1058"/>
    <mergeCell ref="W1057:W1058"/>
    <mergeCell ref="X1057:X1058"/>
    <mergeCell ref="Y1057:Y1058"/>
    <mergeCell ref="Z1057:Z1058"/>
    <mergeCell ref="AE1057:AE1058"/>
    <mergeCell ref="AF1057:AF1058"/>
    <mergeCell ref="AG1057:AG1058"/>
    <mergeCell ref="AH1057:AH1058"/>
    <mergeCell ref="AI1057:AI1058"/>
    <mergeCell ref="AJ1057:AJ1058"/>
    <mergeCell ref="AK1057:AK1058"/>
    <mergeCell ref="AL1057:AL1058"/>
    <mergeCell ref="AM1057:AM1058"/>
    <mergeCell ref="AN1057:AN1058"/>
    <mergeCell ref="AO1057:AO1058"/>
    <mergeCell ref="AP1057:AP1058"/>
    <mergeCell ref="AQ1057:AQ1058"/>
    <mergeCell ref="AR1057:AR1058"/>
    <mergeCell ref="AS1057:AS1058"/>
    <mergeCell ref="AT1057:AT1058"/>
    <mergeCell ref="AU1057:AU1058"/>
    <mergeCell ref="AV1057:AV1058"/>
    <mergeCell ref="AW1057:AW1058"/>
    <mergeCell ref="AX1057:AX1058"/>
    <mergeCell ref="AY1057:AY1058"/>
    <mergeCell ref="AZ1057:AZ1058"/>
    <mergeCell ref="BA1057:BA1058"/>
    <mergeCell ref="BB1057:BB1058"/>
    <mergeCell ref="BD1057:BD1058"/>
    <mergeCell ref="A1059:A1060"/>
    <mergeCell ref="B1059:B1060"/>
    <mergeCell ref="C1059:C1060"/>
    <mergeCell ref="D1059:D1060"/>
    <mergeCell ref="G1059:G1060"/>
    <mergeCell ref="H1059:H1060"/>
    <mergeCell ref="I1059:I1060"/>
    <mergeCell ref="J1059:J1060"/>
    <mergeCell ref="N1059:N1060"/>
    <mergeCell ref="O1059:O1060"/>
    <mergeCell ref="P1059:P1060"/>
    <mergeCell ref="Q1059:Q1060"/>
    <mergeCell ref="R1059:R1060"/>
    <mergeCell ref="S1059:S1060"/>
    <mergeCell ref="T1059:T1060"/>
    <mergeCell ref="U1059:U1060"/>
    <mergeCell ref="V1059:V1060"/>
    <mergeCell ref="W1059:W1060"/>
    <mergeCell ref="X1059:X1060"/>
    <mergeCell ref="Y1059:Y1060"/>
    <mergeCell ref="Z1059:Z1060"/>
    <mergeCell ref="AE1059:AE1060"/>
    <mergeCell ref="AF1059:AF1060"/>
    <mergeCell ref="AG1059:AG1060"/>
    <mergeCell ref="AH1059:AH1060"/>
    <mergeCell ref="AI1059:AI1060"/>
    <mergeCell ref="AJ1059:AJ1060"/>
    <mergeCell ref="AK1059:AK1060"/>
    <mergeCell ref="AL1059:AL1060"/>
    <mergeCell ref="AM1059:AM1060"/>
    <mergeCell ref="AN1059:AN1060"/>
    <mergeCell ref="AO1059:AO1060"/>
    <mergeCell ref="AP1059:AP1060"/>
    <mergeCell ref="AV1059:AV1060"/>
    <mergeCell ref="AW1059:AW1060"/>
    <mergeCell ref="AX1059:AX1060"/>
    <mergeCell ref="AQ1059:AQ1060"/>
    <mergeCell ref="AR1059:AR1060"/>
    <mergeCell ref="AS1059:AS1060"/>
    <mergeCell ref="AT1059:AT1060"/>
    <mergeCell ref="BD1059:BD1060"/>
    <mergeCell ref="H1065:H1066"/>
    <mergeCell ref="H1069:H1070"/>
    <mergeCell ref="BC1072:BC1073"/>
    <mergeCell ref="BD1072:BD1073"/>
    <mergeCell ref="AY1059:AY1060"/>
    <mergeCell ref="AZ1059:AZ1060"/>
    <mergeCell ref="BA1059:BA1060"/>
    <mergeCell ref="BB1059:BB1060"/>
    <mergeCell ref="AU1059:AU1060"/>
    <mergeCell ref="H1170:H1171"/>
    <mergeCell ref="AA1188:AA1189"/>
    <mergeCell ref="AB1188:AB1189"/>
    <mergeCell ref="P1186:P1187"/>
    <mergeCell ref="Q1186:Q1187"/>
    <mergeCell ref="R1186:R1187"/>
    <mergeCell ref="S1186:S1187"/>
    <mergeCell ref="T1186:T1187"/>
    <mergeCell ref="U1186:U1187"/>
    <mergeCell ref="H1186:H1187"/>
    <mergeCell ref="AG1188:AG1189"/>
    <mergeCell ref="AH1188:AH1189"/>
    <mergeCell ref="AI1188:AI1189"/>
    <mergeCell ref="H1176:H1177"/>
    <mergeCell ref="J1186:J1187"/>
    <mergeCell ref="K1186:K1187"/>
    <mergeCell ref="L1186:L1187"/>
    <mergeCell ref="M1186:M1187"/>
    <mergeCell ref="BA1186:BA1187"/>
    <mergeCell ref="BB1186:BB1187"/>
    <mergeCell ref="AZ1100:AZ1101"/>
    <mergeCell ref="BA1100:BA1101"/>
    <mergeCell ref="BB1100:BB1101"/>
    <mergeCell ref="AR1100:AR1101"/>
    <mergeCell ref="AS1100:AS1101"/>
    <mergeCell ref="AT1100:AT1101"/>
    <mergeCell ref="AF1188:AF1189"/>
    <mergeCell ref="X1100:X1101"/>
    <mergeCell ref="Y1100:Y1101"/>
    <mergeCell ref="Z1100:Z1101"/>
    <mergeCell ref="AU1100:AU1101"/>
    <mergeCell ref="AN1100:AN1101"/>
    <mergeCell ref="AO1100:AO1101"/>
    <mergeCell ref="AP1100:AP1101"/>
    <mergeCell ref="AQ1100:AQ1101"/>
    <mergeCell ref="AW1098:AW1099"/>
    <mergeCell ref="A1186:A1187"/>
    <mergeCell ref="B1186:B1187"/>
    <mergeCell ref="C1186:C1187"/>
    <mergeCell ref="D1186:D1187"/>
    <mergeCell ref="F1186:F1187"/>
    <mergeCell ref="G1186:G1187"/>
    <mergeCell ref="I1186:I1187"/>
    <mergeCell ref="X1186:X1187"/>
    <mergeCell ref="Y1186:Y1187"/>
    <mergeCell ref="Z1186:Z1187"/>
    <mergeCell ref="O1186:O1187"/>
    <mergeCell ref="V1186:V1187"/>
    <mergeCell ref="W1186:W1187"/>
    <mergeCell ref="N1186:N1187"/>
    <mergeCell ref="AJ1186:AJ1187"/>
    <mergeCell ref="AK1186:AK1187"/>
    <mergeCell ref="AL1186:AL1187"/>
    <mergeCell ref="AM1186:AM1187"/>
    <mergeCell ref="AN1186:AN1187"/>
    <mergeCell ref="AO1186:AO1187"/>
    <mergeCell ref="AP1186:AP1187"/>
    <mergeCell ref="AQ1186:AQ1187"/>
    <mergeCell ref="AR1186:AR1187"/>
    <mergeCell ref="AS1186:AS1187"/>
    <mergeCell ref="AT1186:AT1187"/>
    <mergeCell ref="AU1186:AU1187"/>
    <mergeCell ref="AV1186:AV1187"/>
    <mergeCell ref="AW1186:AW1187"/>
    <mergeCell ref="AX1186:AX1187"/>
    <mergeCell ref="AY1186:AY1187"/>
    <mergeCell ref="AZ1186:AZ1187"/>
    <mergeCell ref="BQ1186:BQ1187"/>
    <mergeCell ref="BR1186:BR1187"/>
    <mergeCell ref="J1199:J1200"/>
    <mergeCell ref="K1199:K1200"/>
    <mergeCell ref="L1199:L1200"/>
    <mergeCell ref="M1199:M1200"/>
    <mergeCell ref="N1199:N1200"/>
    <mergeCell ref="O1199:O1200"/>
    <mergeCell ref="P1199:P1200"/>
    <mergeCell ref="Q1199:Q1200"/>
    <mergeCell ref="R1199:R1200"/>
    <mergeCell ref="H1201:H1202"/>
    <mergeCell ref="J1201:J1202"/>
    <mergeCell ref="K1201:K1202"/>
    <mergeCell ref="L1201:L1202"/>
    <mergeCell ref="M1201:M1202"/>
    <mergeCell ref="N1201:N1202"/>
    <mergeCell ref="O1201:O1202"/>
    <mergeCell ref="P1201:P1202"/>
    <mergeCell ref="Q1201:Q1202"/>
    <mergeCell ref="R1201:R1202"/>
    <mergeCell ref="S1201:S1202"/>
    <mergeCell ref="T1201:T1202"/>
    <mergeCell ref="U1201:U1202"/>
    <mergeCell ref="V1201:V1202"/>
    <mergeCell ref="W1201:W1202"/>
    <mergeCell ref="X1201:X1202"/>
    <mergeCell ref="Y1201:Y1202"/>
    <mergeCell ref="Z1201:Z1202"/>
    <mergeCell ref="AA1201:AA1202"/>
    <mergeCell ref="AB1201:AB1202"/>
    <mergeCell ref="AC1201:AC1202"/>
    <mergeCell ref="AD1201:AD1202"/>
    <mergeCell ref="AE1201:AE1202"/>
    <mergeCell ref="AF1201:AF1202"/>
    <mergeCell ref="AG1201:AG1202"/>
    <mergeCell ref="AH1201:AH1202"/>
    <mergeCell ref="AI1201:AI1202"/>
    <mergeCell ref="AJ1201:AJ1202"/>
    <mergeCell ref="AK1201:AK1202"/>
    <mergeCell ref="AL1201:AL1202"/>
    <mergeCell ref="AM1201:AM1202"/>
    <mergeCell ref="AN1201:AN1202"/>
    <mergeCell ref="AO1201:AO1202"/>
    <mergeCell ref="AP1201:AP1202"/>
    <mergeCell ref="AQ1201:AQ1202"/>
    <mergeCell ref="AR1201:AR1202"/>
    <mergeCell ref="AS1201:AS1202"/>
    <mergeCell ref="AT1201:AT1202"/>
    <mergeCell ref="AU1201:AU1202"/>
    <mergeCell ref="AV1201:AV1202"/>
    <mergeCell ref="AW1201:AW1202"/>
    <mergeCell ref="AX1201:AX1202"/>
    <mergeCell ref="AY1201:AY1202"/>
    <mergeCell ref="AZ1201:AZ1202"/>
    <mergeCell ref="BA1201:BA1202"/>
    <mergeCell ref="BH1201:BH1202"/>
    <mergeCell ref="BJ1201:BJ1202"/>
    <mergeCell ref="BK1201:BK1202"/>
    <mergeCell ref="BL1201:BL1202"/>
    <mergeCell ref="BM1201:BM1202"/>
    <mergeCell ref="BN1201:BN1202"/>
    <mergeCell ref="BO1201:BO1202"/>
    <mergeCell ref="BP1201:BP1202"/>
    <mergeCell ref="BQ1201:BQ1202"/>
    <mergeCell ref="BR1201:BR1202"/>
    <mergeCell ref="H1203:H1204"/>
    <mergeCell ref="J1203:J1204"/>
    <mergeCell ref="K1203:K1204"/>
    <mergeCell ref="L1203:L1204"/>
    <mergeCell ref="M1203:M1204"/>
    <mergeCell ref="N1203:N1204"/>
    <mergeCell ref="O1203:O1204"/>
    <mergeCell ref="P1203:P1204"/>
    <mergeCell ref="Q1203:Q1204"/>
    <mergeCell ref="R1203:R1204"/>
    <mergeCell ref="S1203:S1204"/>
    <mergeCell ref="T1203:T1204"/>
    <mergeCell ref="U1203:U1204"/>
    <mergeCell ref="V1203:V1204"/>
    <mergeCell ref="W1203:W1204"/>
    <mergeCell ref="X1203:X1204"/>
    <mergeCell ref="Y1203:Y1204"/>
    <mergeCell ref="Z1203:Z1204"/>
    <mergeCell ref="AA1203:AA1204"/>
    <mergeCell ref="AB1203:AB1204"/>
    <mergeCell ref="AC1203:AC1204"/>
    <mergeCell ref="AD1203:AD1204"/>
    <mergeCell ref="AE1203:AE1204"/>
    <mergeCell ref="AF1203:AF1204"/>
    <mergeCell ref="AG1203:AG1204"/>
    <mergeCell ref="AH1203:AH1204"/>
    <mergeCell ref="AI1203:AI1204"/>
    <mergeCell ref="AJ1203:AJ1204"/>
    <mergeCell ref="AK1203:AK1204"/>
    <mergeCell ref="AL1203:AL1204"/>
    <mergeCell ref="AM1203:AM1204"/>
    <mergeCell ref="AN1203:AN1204"/>
    <mergeCell ref="AO1203:AO1204"/>
    <mergeCell ref="AP1203:AP1204"/>
    <mergeCell ref="AQ1203:AQ1204"/>
    <mergeCell ref="AR1203:AR1204"/>
    <mergeCell ref="AS1203:AS1204"/>
    <mergeCell ref="AT1203:AT1204"/>
    <mergeCell ref="AU1203:AU1204"/>
    <mergeCell ref="AV1203:AV1204"/>
    <mergeCell ref="AW1203:AW1204"/>
    <mergeCell ref="AX1203:AX1204"/>
    <mergeCell ref="AY1203:AY1204"/>
    <mergeCell ref="AZ1203:AZ1204"/>
    <mergeCell ref="BA1203:BA1204"/>
    <mergeCell ref="BD1203:BD1204"/>
    <mergeCell ref="BE1203:BE1204"/>
    <mergeCell ref="BF1203:BF1204"/>
    <mergeCell ref="BG1203:BG1204"/>
    <mergeCell ref="BH1203:BH1204"/>
    <mergeCell ref="BI1203:BI1204"/>
    <mergeCell ref="BJ1203:BJ1204"/>
    <mergeCell ref="BK1203:BK1204"/>
    <mergeCell ref="BL1203:BL1204"/>
    <mergeCell ref="BM1203:BM1204"/>
    <mergeCell ref="BN1203:BN1204"/>
    <mergeCell ref="BO1203:BO1204"/>
    <mergeCell ref="BP1203:BP1204"/>
    <mergeCell ref="BQ1203:BQ1204"/>
    <mergeCell ref="BR1203:BR1204"/>
    <mergeCell ref="H1212:H1213"/>
    <mergeCell ref="J1212:J1213"/>
    <mergeCell ref="K1212:K1213"/>
    <mergeCell ref="L1212:L1213"/>
    <mergeCell ref="M1212:M1213"/>
    <mergeCell ref="N1212:N1213"/>
    <mergeCell ref="O1212:O1213"/>
    <mergeCell ref="P1212:P1213"/>
    <mergeCell ref="Q1212:Q1213"/>
    <mergeCell ref="R1212:R1213"/>
    <mergeCell ref="S1212:S1213"/>
    <mergeCell ref="T1212:T1213"/>
    <mergeCell ref="U1212:U1213"/>
    <mergeCell ref="V1212:V1213"/>
    <mergeCell ref="W1212:W1213"/>
    <mergeCell ref="X1212:X1213"/>
    <mergeCell ref="Y1212:Y1213"/>
    <mergeCell ref="Z1212:Z1213"/>
    <mergeCell ref="AA1212:AA1213"/>
    <mergeCell ref="AB1212:AB1213"/>
    <mergeCell ref="AC1212:AC1213"/>
    <mergeCell ref="AD1212:AD1213"/>
    <mergeCell ref="AE1212:AE1213"/>
    <mergeCell ref="AF1212:AF1213"/>
    <mergeCell ref="AG1212:AG1213"/>
    <mergeCell ref="AH1212:AH1213"/>
    <mergeCell ref="AI1212:AI1213"/>
    <mergeCell ref="AJ1212:AJ1213"/>
    <mergeCell ref="AK1212:AK1213"/>
    <mergeCell ref="AL1212:AL1213"/>
    <mergeCell ref="AM1212:AM1213"/>
    <mergeCell ref="AN1212:AN1213"/>
    <mergeCell ref="AO1212:AO1213"/>
    <mergeCell ref="AP1212:AP1213"/>
    <mergeCell ref="AQ1212:AQ1213"/>
    <mergeCell ref="AR1212:AR1213"/>
    <mergeCell ref="AS1212:AS1213"/>
    <mergeCell ref="AT1212:AT1213"/>
    <mergeCell ref="AU1212:AU1213"/>
    <mergeCell ref="AV1212:AV1213"/>
    <mergeCell ref="AW1212:AW1213"/>
    <mergeCell ref="AX1212:AX1213"/>
    <mergeCell ref="AY1212:AY1213"/>
    <mergeCell ref="AZ1212:AZ1213"/>
    <mergeCell ref="H1205:H1206"/>
    <mergeCell ref="BA1212:BA1213"/>
    <mergeCell ref="BD1212:BD1213"/>
    <mergeCell ref="BE1212:BE1213"/>
    <mergeCell ref="BF1212:BF1213"/>
    <mergeCell ref="BG1212:BG1213"/>
    <mergeCell ref="BH1212:BH1213"/>
    <mergeCell ref="BI1212:BI1213"/>
    <mergeCell ref="BJ1212:BJ1213"/>
    <mergeCell ref="BK1212:BK1213"/>
    <mergeCell ref="BL1212:BL1213"/>
    <mergeCell ref="BM1212:BM1213"/>
    <mergeCell ref="BN1212:BN1213"/>
    <mergeCell ref="BO1212:BO1213"/>
    <mergeCell ref="BP1212:BP1213"/>
    <mergeCell ref="BQ1212:BQ1213"/>
    <mergeCell ref="BR1212:BR1213"/>
    <mergeCell ref="H1214:H1215"/>
    <mergeCell ref="J1214:J1215"/>
    <mergeCell ref="K1214:K1215"/>
    <mergeCell ref="L1214:L1215"/>
    <mergeCell ref="M1214:M1215"/>
    <mergeCell ref="N1214:N1215"/>
    <mergeCell ref="O1214:O1215"/>
    <mergeCell ref="P1214:P1215"/>
    <mergeCell ref="Q1214:Q1215"/>
    <mergeCell ref="R1214:R1215"/>
    <mergeCell ref="S1214:S1215"/>
    <mergeCell ref="T1214:T1215"/>
    <mergeCell ref="U1214:U1215"/>
    <mergeCell ref="V1214:V1215"/>
    <mergeCell ref="W1214:W1215"/>
    <mergeCell ref="X1214:X1215"/>
    <mergeCell ref="Y1214:Y1215"/>
    <mergeCell ref="Z1214:Z1215"/>
    <mergeCell ref="AA1214:AA1215"/>
    <mergeCell ref="AB1214:AB1215"/>
    <mergeCell ref="AC1214:AC1215"/>
    <mergeCell ref="AD1214:AD1215"/>
    <mergeCell ref="AE1214:AE1215"/>
    <mergeCell ref="AF1214:AF1215"/>
    <mergeCell ref="AG1214:AG1215"/>
    <mergeCell ref="AH1214:AH1215"/>
    <mergeCell ref="AI1214:AI1215"/>
    <mergeCell ref="AJ1214:AJ1215"/>
    <mergeCell ref="AK1214:AK1215"/>
    <mergeCell ref="AL1214:AL1215"/>
    <mergeCell ref="AM1214:AM1215"/>
    <mergeCell ref="AN1214:AN1215"/>
    <mergeCell ref="AO1214:AO1215"/>
    <mergeCell ref="AP1214:AP1215"/>
    <mergeCell ref="AQ1214:AQ1215"/>
    <mergeCell ref="AR1214:AR1215"/>
    <mergeCell ref="AS1214:AS1215"/>
    <mergeCell ref="AT1214:AT1215"/>
    <mergeCell ref="AU1214:AU1215"/>
    <mergeCell ref="AF1220:AF1221"/>
    <mergeCell ref="AG1220:AG1221"/>
    <mergeCell ref="AH1220:AH1221"/>
    <mergeCell ref="AI1220:AI1221"/>
    <mergeCell ref="AJ1220:AJ1221"/>
    <mergeCell ref="AK1220:AK1221"/>
    <mergeCell ref="AW1214:AW1215"/>
    <mergeCell ref="AX1214:AX1215"/>
    <mergeCell ref="AY1214:AY1215"/>
    <mergeCell ref="AZ1214:AZ1215"/>
    <mergeCell ref="BA1214:BA1215"/>
    <mergeCell ref="BD1214:BD1215"/>
    <mergeCell ref="BE1214:BE1215"/>
    <mergeCell ref="BF1214:BF1215"/>
    <mergeCell ref="BG1214:BG1215"/>
    <mergeCell ref="BH1214:BH1215"/>
    <mergeCell ref="BI1214:BI1215"/>
    <mergeCell ref="BJ1214:BJ1215"/>
    <mergeCell ref="BK1214:BK1215"/>
    <mergeCell ref="BL1214:BL1215"/>
    <mergeCell ref="BM1214:BM1215"/>
    <mergeCell ref="BN1214:BN1215"/>
    <mergeCell ref="BO1214:BO1215"/>
    <mergeCell ref="BP1214:BP1215"/>
    <mergeCell ref="BQ1214:BQ1215"/>
    <mergeCell ref="BR1214:BR1215"/>
    <mergeCell ref="H1216:H1217"/>
    <mergeCell ref="J1216:J1217"/>
    <mergeCell ref="K1216:K1217"/>
    <mergeCell ref="L1216:L1217"/>
    <mergeCell ref="M1216:M1217"/>
    <mergeCell ref="N1216:N1217"/>
    <mergeCell ref="O1216:O1217"/>
    <mergeCell ref="P1216:P1217"/>
    <mergeCell ref="Q1216:Q1217"/>
    <mergeCell ref="R1216:R1217"/>
    <mergeCell ref="AV1214:AV1215"/>
    <mergeCell ref="M1218:M1219"/>
    <mergeCell ref="AL1220:AL1221"/>
    <mergeCell ref="AM1220:AM1221"/>
    <mergeCell ref="AN1220:AN1221"/>
    <mergeCell ref="AO1220:AO1221"/>
    <mergeCell ref="AP1220:AP1221"/>
    <mergeCell ref="AQ1220:AQ1221"/>
    <mergeCell ref="AR1220:AR1221"/>
    <mergeCell ref="AS1220:AS1221"/>
    <mergeCell ref="AT1220:AT1221"/>
    <mergeCell ref="AU1220:AU1221"/>
    <mergeCell ref="AV1220:AV1221"/>
    <mergeCell ref="AW1220:AW1221"/>
    <mergeCell ref="AX1220:AX1221"/>
    <mergeCell ref="AY1220:AY1221"/>
    <mergeCell ref="AZ1220:AZ1221"/>
    <mergeCell ref="BA1220:BA1221"/>
    <mergeCell ref="BD1220:BD1221"/>
    <mergeCell ref="BE1220:BE1221"/>
    <mergeCell ref="BF1220:BF1221"/>
    <mergeCell ref="BG1220:BG1221"/>
    <mergeCell ref="BK1220:BK1221"/>
    <mergeCell ref="BL1220:BL1221"/>
    <mergeCell ref="BM1220:BM1221"/>
    <mergeCell ref="BH1220:BH1221"/>
    <mergeCell ref="BI1220:BI1221"/>
    <mergeCell ref="BR1220:BR1221"/>
    <mergeCell ref="BP1220:BP1221"/>
    <mergeCell ref="BQ1220:BQ1221"/>
    <mergeCell ref="H1116:H1117"/>
    <mergeCell ref="H1118:H1119"/>
    <mergeCell ref="H1136:H1137"/>
    <mergeCell ref="H1134:H1135"/>
    <mergeCell ref="BN1220:BN1221"/>
    <mergeCell ref="BO1220:BO1221"/>
    <mergeCell ref="BJ1220:BJ1221"/>
    <mergeCell ref="J1205:J1206"/>
    <mergeCell ref="K1205:K1206"/>
    <mergeCell ref="L1205:L1206"/>
    <mergeCell ref="H1220:H1221"/>
    <mergeCell ref="J1220:J1221"/>
    <mergeCell ref="K1220:K1221"/>
    <mergeCell ref="L1220:L1221"/>
    <mergeCell ref="M1220:M1221"/>
    <mergeCell ref="N1220:N1221"/>
    <mergeCell ref="O1220:O1221"/>
    <mergeCell ref="P1220:P1221"/>
    <mergeCell ref="Q1220:Q1221"/>
    <mergeCell ref="R1220:R1221"/>
    <mergeCell ref="S1220:S1221"/>
    <mergeCell ref="Y1220:Y1221"/>
    <mergeCell ref="T1220:T1221"/>
    <mergeCell ref="U1220:U1221"/>
    <mergeCell ref="V1220:V1221"/>
    <mergeCell ref="W1220:W1221"/>
    <mergeCell ref="Z1220:Z1221"/>
    <mergeCell ref="AA1220:AA1221"/>
    <mergeCell ref="AB1220:AB1221"/>
    <mergeCell ref="AC1220:AC1221"/>
    <mergeCell ref="AD1220:AD1221"/>
    <mergeCell ref="AE1220:AE1221"/>
    <mergeCell ref="BC1364:BC1365"/>
    <mergeCell ref="E1327:E1328"/>
    <mergeCell ref="H1327:H1328"/>
    <mergeCell ref="AA1327:AA1328"/>
    <mergeCell ref="AB1327:AB1328"/>
    <mergeCell ref="AC1327:AC1328"/>
    <mergeCell ref="AS1342:AS1343"/>
    <mergeCell ref="AT1342:AT1343"/>
    <mergeCell ref="J837:J838"/>
    <mergeCell ref="K837:K838"/>
    <mergeCell ref="J850:J851"/>
    <mergeCell ref="K850:K851"/>
    <mergeCell ref="J801:J802"/>
    <mergeCell ref="K801:K802"/>
    <mergeCell ref="J839:J840"/>
    <mergeCell ref="K839:K840"/>
    <mergeCell ref="J835:J836"/>
    <mergeCell ref="K835:K836"/>
    <mergeCell ref="J823:J824"/>
    <mergeCell ref="K823:K824"/>
    <mergeCell ref="K821:K822"/>
    <mergeCell ref="K804:K805"/>
    <mergeCell ref="J988:J989"/>
    <mergeCell ref="J1039:J1040"/>
    <mergeCell ref="K1039:K1040"/>
    <mergeCell ref="J1037:J1038"/>
    <mergeCell ref="K1037:K1038"/>
    <mergeCell ref="J990:J991"/>
    <mergeCell ref="K1031:K1032"/>
    <mergeCell ref="M1037:M1038"/>
    <mergeCell ref="L1039:L1040"/>
    <mergeCell ref="M1039:M1040"/>
    <mergeCell ref="N1037:N1038"/>
    <mergeCell ref="N1039:N1040"/>
    <mergeCell ref="L1035:L1036"/>
    <mergeCell ref="M1035:M1036"/>
    <mergeCell ref="N1035:N1036"/>
    <mergeCell ref="L1031:L1032"/>
    <mergeCell ref="O1037:O1038"/>
    <mergeCell ref="P1037:P1038"/>
    <mergeCell ref="Q1037:Q1038"/>
    <mergeCell ref="O1039:O1040"/>
    <mergeCell ref="P1039:P1040"/>
    <mergeCell ref="Q1039:Q1040"/>
    <mergeCell ref="R1037:R1038"/>
    <mergeCell ref="R1039:R1040"/>
    <mergeCell ref="S1037:S1038"/>
    <mergeCell ref="S1039:S1040"/>
    <mergeCell ref="T1037:T1038"/>
    <mergeCell ref="T1039:T1040"/>
    <mergeCell ref="U1037:U1038"/>
    <mergeCell ref="U1039:U1040"/>
    <mergeCell ref="V1037:V1038"/>
    <mergeCell ref="V1039:V1040"/>
    <mergeCell ref="W1037:W1038"/>
    <mergeCell ref="X1037:X1038"/>
    <mergeCell ref="W1039:W1040"/>
    <mergeCell ref="X1039:X1040"/>
    <mergeCell ref="Y1037:Y1038"/>
    <mergeCell ref="Y1039:Y1040"/>
    <mergeCell ref="Z1037:Z1038"/>
    <mergeCell ref="Z1039:Z1040"/>
    <mergeCell ref="M1205:M1206"/>
    <mergeCell ref="N1205:N1206"/>
    <mergeCell ref="O1205:O1206"/>
    <mergeCell ref="P1205:P1206"/>
    <mergeCell ref="Q1205:Q1206"/>
    <mergeCell ref="Y1205:Y1206"/>
    <mergeCell ref="Z1205:Z1206"/>
    <mergeCell ref="U1205:U1206"/>
    <mergeCell ref="V1205:V1206"/>
    <mergeCell ref="W1205:W1206"/>
    <mergeCell ref="X1205:X1206"/>
    <mergeCell ref="P1298:P1299"/>
    <mergeCell ref="Q1298:Q1299"/>
    <mergeCell ref="R1298:R1299"/>
    <mergeCell ref="R1205:R1206"/>
    <mergeCell ref="S1205:S1206"/>
    <mergeCell ref="T1205:T1206"/>
    <mergeCell ref="X1220:X1221"/>
    <mergeCell ref="Z1298:Z1299"/>
    <mergeCell ref="I441:I442"/>
    <mergeCell ref="P685:P686"/>
    <mergeCell ref="Q685:Q686"/>
    <mergeCell ref="R685:R686"/>
    <mergeCell ref="S685:S686"/>
    <mergeCell ref="V1298:V1299"/>
    <mergeCell ref="W1298:W1299"/>
    <mergeCell ref="X1298:X1299"/>
    <mergeCell ref="Y1298:Y1299"/>
    <mergeCell ref="S1298:S1299"/>
    <mergeCell ref="T1298:T1299"/>
    <mergeCell ref="U1298:U1299"/>
    <mergeCell ref="O1298:O1299"/>
    <mergeCell ref="M478:M479"/>
    <mergeCell ref="N478:N479"/>
    <mergeCell ref="O478:O479"/>
    <mergeCell ref="P478:P479"/>
    <mergeCell ref="Q478:Q479"/>
    <mergeCell ref="R478:R479"/>
    <mergeCell ref="S478:S479"/>
    <mergeCell ref="T478:T479"/>
    <mergeCell ref="U478:U479"/>
    <mergeCell ref="V478:V479"/>
    <mergeCell ref="W478:W479"/>
    <mergeCell ref="X478:X479"/>
    <mergeCell ref="Y478:Y479"/>
    <mergeCell ref="Z478:Z479"/>
    <mergeCell ref="O837:O838"/>
    <mergeCell ref="P837:P838"/>
    <mergeCell ref="Q837:Q838"/>
  </mergeCells>
  <phoneticPr fontId="0" type="noConversion"/>
  <pageMargins left="0.75" right="0.75" top="1" bottom="1" header="0.5" footer="0.5"/>
  <pageSetup orientation="portrait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Глоссарий_KPI_Полный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Economica.pro</dc:creator>
  <cp:lastModifiedBy>DELL</cp:lastModifiedBy>
  <dcterms:created xsi:type="dcterms:W3CDTF">2003-02-28T13:31:21Z</dcterms:created>
  <dcterms:modified xsi:type="dcterms:W3CDTF">2017-05-14T16:01:40Z</dcterms:modified>
</cp:coreProperties>
</file>